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o40\Desktop\"/>
    </mc:Choice>
  </mc:AlternateContent>
  <xr:revisionPtr revIDLastSave="0" documentId="13_ncr:1_{0019112A-9F91-469B-90C1-0C76B3A244AF}" xr6:coauthVersionLast="47" xr6:coauthVersionMax="47" xr10:uidLastSave="{00000000-0000-0000-0000-000000000000}"/>
  <bookViews>
    <workbookView xWindow="-105" yWindow="-105" windowWidth="19425" windowHeight="10425" tabRatio="824" firstSheet="17" activeTab="17" xr2:uid="{C6C44E05-1472-4032-83D5-26A1C834B3AF}"/>
  </bookViews>
  <sheets>
    <sheet name="IF一覧" sheetId="3" r:id="rId1"/>
    <sheet name="レジ精算データ(ヘッダ)" sheetId="2" r:id="rId2"/>
    <sheet name="レジ精算データ(明細) " sheetId="4" r:id="rId3"/>
    <sheet name="レジ精算データ(エンド) " sheetId="5" r:id="rId4"/>
    <sheet name="特売実施実績データ" sheetId="6" r:id="rId5"/>
    <sheet name="廃棄登録データ" sheetId="7" r:id="rId6"/>
    <sheet name="単品別売上合計データ" sheetId="9" r:id="rId7"/>
    <sheet name="単品別売上値引データ" sheetId="8" r:id="rId8"/>
    <sheet name="店内利用実績データ" sheetId="11" r:id="rId9"/>
    <sheet name="商品階層メンテデータ" sheetId="12" r:id="rId10"/>
    <sheet name="PLUマスタ変更データ" sheetId="13" r:id="rId11"/>
    <sheet name="POP用商品マスタ" sheetId="14" r:id="rId12"/>
    <sheet name="企画メンテデータ" sheetId="15" r:id="rId13"/>
    <sheet name="特売メンテデータ" sheetId="16" r:id="rId14"/>
    <sheet name="組み合わせメンテデータ" sheetId="17" r:id="rId15"/>
    <sheet name="店舗日別部門予算データ" sheetId="10" r:id="rId16"/>
    <sheet name="WAON（企画）" sheetId="18" r:id="rId17"/>
    <sheet name="WAON（商品）" sheetId="19" r:id="rId18"/>
  </sheets>
  <definedNames>
    <definedName name="_xlnm.Print_Titles" localSheetId="10">PLUマスタ変更データ!$1:$3</definedName>
    <definedName name="_xlnm.Print_Titles" localSheetId="11">POP用商品マスタ!$1:$3</definedName>
    <definedName name="_xlnm.Print_Titles" localSheetId="2">'レジ精算データ(明細) '!$1:$3</definedName>
    <definedName name="_xlnm.Print_Titles" localSheetId="9">商品階層メンテデータ!$1:$3</definedName>
    <definedName name="_xlnm.Print_Titles" localSheetId="14">組み合わせメンテデータ!$1:$3</definedName>
    <definedName name="_xlnm.Print_Titles" localSheetId="13">特売メンテデータ!$1:$3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4" l="1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173" i="17" l="1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63" i="16" l="1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9" l="1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43" i="2" l="1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</calcChain>
</file>

<file path=xl/sharedStrings.xml><?xml version="1.0" encoding="utf-8"?>
<sst xmlns="http://schemas.openxmlformats.org/spreadsheetml/2006/main" count="3160" uniqueCount="927">
  <si>
    <t>寺岡集配信サーバ　IF一覧</t>
    <phoneticPr fontId="3"/>
  </si>
  <si>
    <t>No.</t>
  </si>
  <si>
    <t>ファイル名称</t>
    <rPh sb="4" eb="6">
      <t>メイショウ</t>
    </rPh>
    <phoneticPr fontId="5"/>
  </si>
  <si>
    <t>ファイル名</t>
    <rPh sb="4" eb="5">
      <t>メイ</t>
    </rPh>
    <phoneticPr fontId="5"/>
  </si>
  <si>
    <t>入出力方向</t>
    <rPh sb="0" eb="3">
      <t>ニュウシュツリョク</t>
    </rPh>
    <rPh sb="3" eb="5">
      <t>ホウコウ</t>
    </rPh>
    <phoneticPr fontId="3"/>
  </si>
  <si>
    <t>ファイル形式</t>
    <rPh sb="4" eb="6">
      <t>ケイシキ</t>
    </rPh>
    <phoneticPr fontId="2"/>
  </si>
  <si>
    <t>備考</t>
    <rPh sb="0" eb="2">
      <t>ビコウ</t>
    </rPh>
    <phoneticPr fontId="3"/>
  </si>
  <si>
    <t>0512 レジ精算データ</t>
    <phoneticPr fontId="3"/>
  </si>
  <si>
    <t>KSTORECLOSE.DAT ※QZEED013</t>
    <phoneticPr fontId="3"/>
  </si>
  <si>
    <t>寺岡</t>
    <rPh sb="0" eb="2">
      <t>テラオカ</t>
    </rPh>
    <phoneticPr fontId="3"/>
  </si>
  <si>
    <t>→</t>
    <phoneticPr fontId="3"/>
  </si>
  <si>
    <t>ＯＣ</t>
    <phoneticPr fontId="3"/>
  </si>
  <si>
    <t>TEXT</t>
    <phoneticPr fontId="2"/>
  </si>
  <si>
    <t>固定長</t>
    <rPh sb="0" eb="3">
      <t>コテイチョウ</t>
    </rPh>
    <phoneticPr fontId="2"/>
  </si>
  <si>
    <t>0504 特売実施実績データ</t>
    <phoneticPr fontId="3"/>
  </si>
  <si>
    <t>KDISCRESULT.CSV ※QZEED014</t>
    <phoneticPr fontId="3"/>
  </si>
  <si>
    <t>CSV</t>
    <phoneticPr fontId="2"/>
  </si>
  <si>
    <t>0506 廃棄登録データ</t>
  </si>
  <si>
    <t>KSCRAPSND.CSV ※QZEED012</t>
    <phoneticPr fontId="3"/>
  </si>
  <si>
    <t>0508 単品別売上合計データ</t>
    <rPh sb="5" eb="7">
      <t>タンピン</t>
    </rPh>
    <phoneticPr fontId="5"/>
  </si>
  <si>
    <t>GHPLUSUM.CSV ※QZEED010</t>
    <phoneticPr fontId="3"/>
  </si>
  <si>
    <t>0509 単品別売上値引データ</t>
    <rPh sb="5" eb="7">
      <t>タンピン</t>
    </rPh>
    <phoneticPr fontId="5"/>
  </si>
  <si>
    <t>GHPLUDISC.CSV ※QZEED011</t>
    <phoneticPr fontId="3"/>
  </si>
  <si>
    <t>店内利用実績データ</t>
    <rPh sb="0" eb="1">
      <t>テンナイ</t>
    </rPh>
    <rPh sb="1" eb="3">
      <t>リヨウ</t>
    </rPh>
    <rPh sb="3" eb="5">
      <t>ジッセキ</t>
    </rPh>
    <phoneticPr fontId="5"/>
  </si>
  <si>
    <t>GHPLUTASTE.CSV</t>
    <phoneticPr fontId="3"/>
  </si>
  <si>
    <t>0102 商品階層メンテデータ</t>
    <phoneticPr fontId="3"/>
  </si>
  <si>
    <t>GMMDSEM.CSV</t>
    <phoneticPr fontId="3"/>
  </si>
  <si>
    <t>0103 PLUマスタ変更データ</t>
  </si>
  <si>
    <t>GHPLUM.CSV</t>
    <phoneticPr fontId="3"/>
  </si>
  <si>
    <t>0128 POP用商品マスタ</t>
  </si>
  <si>
    <t>P001.csv</t>
    <phoneticPr fontId="3"/>
  </si>
  <si>
    <t>0202 企画メンテデータ</t>
  </si>
  <si>
    <t>GHEVENTM.CSV</t>
    <phoneticPr fontId="3"/>
  </si>
  <si>
    <t>0203 特売メンテデータ</t>
  </si>
  <si>
    <t>GHDISCOUNTM.CSV</t>
    <phoneticPr fontId="3"/>
  </si>
  <si>
    <t>0204 組み合わせメンテデータ</t>
  </si>
  <si>
    <t>GHBUNDLEM.CSV</t>
    <phoneticPr fontId="3"/>
  </si>
  <si>
    <t>0503 店舗日別部門予算データ</t>
    <phoneticPr fontId="3"/>
  </si>
  <si>
    <t>plbc～.s01</t>
    <phoneticPr fontId="3"/>
  </si>
  <si>
    <t>WAONポイントアップ企画データ</t>
    <rPh sb="10" eb="12">
      <t>キカク</t>
    </rPh>
    <phoneticPr fontId="5"/>
  </si>
  <si>
    <t>GHPLUPOINT.CSV</t>
    <phoneticPr fontId="3"/>
  </si>
  <si>
    <t>ファイル定義書</t>
  </si>
  <si>
    <t>サブシステム名</t>
  </si>
  <si>
    <t>販売管理</t>
    <rPh sb="0" eb="2">
      <t>ハンバイ</t>
    </rPh>
    <rPh sb="2" eb="4">
      <t>カンリ</t>
    </rPh>
    <phoneticPr fontId="9"/>
  </si>
  <si>
    <t>ファイル名</t>
  </si>
  <si>
    <t>レジ精算データ
（ヘッダ）</t>
    <phoneticPr fontId="9"/>
  </si>
  <si>
    <t>Ver.</t>
  </si>
  <si>
    <t>１．００</t>
    <phoneticPr fontId="11"/>
  </si>
  <si>
    <t>作成日</t>
  </si>
  <si>
    <t>2007.10.11</t>
    <phoneticPr fontId="14"/>
  </si>
  <si>
    <t>更新日</t>
  </si>
  <si>
    <t>項目名称</t>
  </si>
  <si>
    <t>型</t>
  </si>
  <si>
    <t>桁数</t>
  </si>
  <si>
    <t>型(OC)</t>
    <phoneticPr fontId="11"/>
  </si>
  <si>
    <t>桁数(OC)</t>
    <phoneticPr fontId="11"/>
  </si>
  <si>
    <t>備考</t>
    <rPh sb="0" eb="2">
      <t>ビコウ</t>
    </rPh>
    <phoneticPr fontId="11"/>
  </si>
  <si>
    <t>サンプルデータ</t>
    <phoneticPr fontId="2"/>
  </si>
  <si>
    <t>レコード区分</t>
    <rPh sb="4" eb="6">
      <t>クブン</t>
    </rPh>
    <phoneticPr fontId="18"/>
  </si>
  <si>
    <t>X</t>
    <phoneticPr fontId="3"/>
  </si>
  <si>
    <t>char</t>
    <phoneticPr fontId="9"/>
  </si>
  <si>
    <t>１：ヘッダレコード　２：データレコード　９：エンドレコード</t>
    <phoneticPr fontId="3"/>
  </si>
  <si>
    <t>１</t>
    <phoneticPr fontId="3"/>
  </si>
  <si>
    <t>店コード</t>
    <phoneticPr fontId="18"/>
  </si>
  <si>
    <t xml:space="preserve">００ＸＸＸＸ　００＋店コード(4桁） </t>
    <rPh sb="10" eb="11">
      <t>ミセ</t>
    </rPh>
    <rPh sb="16" eb="17">
      <t>ケタ</t>
    </rPh>
    <phoneticPr fontId="3"/>
  </si>
  <si>
    <t>000002</t>
    <phoneticPr fontId="3"/>
  </si>
  <si>
    <t>データ作成日</t>
    <rPh sb="3" eb="5">
      <t>サクセイ</t>
    </rPh>
    <rPh sb="5" eb="6">
      <t>ビ</t>
    </rPh>
    <phoneticPr fontId="18"/>
  </si>
  <si>
    <t>datetime</t>
    <phoneticPr fontId="9"/>
  </si>
  <si>
    <t>システム日付　ＹＹＭＭＤＤ形式</t>
    <phoneticPr fontId="3"/>
  </si>
  <si>
    <t>200930</t>
    <phoneticPr fontId="3"/>
  </si>
  <si>
    <t>データ作成時刻</t>
    <rPh sb="3" eb="5">
      <t>サクセイ</t>
    </rPh>
    <rPh sb="5" eb="7">
      <t>ジコク</t>
    </rPh>
    <phoneticPr fontId="18"/>
  </si>
  <si>
    <t>システム時刻　HHMM形式</t>
    <phoneticPr fontId="3"/>
  </si>
  <si>
    <t>0117</t>
    <phoneticPr fontId="3"/>
  </si>
  <si>
    <t>データ種類</t>
    <rPh sb="3" eb="5">
      <t>シュルイ</t>
    </rPh>
    <phoneticPr fontId="18"/>
  </si>
  <si>
    <t>『61』固定</t>
    <phoneticPr fontId="3"/>
  </si>
  <si>
    <t>61</t>
    <phoneticPr fontId="3"/>
  </si>
  <si>
    <t>予備</t>
    <rPh sb="0" eb="2">
      <t>ヨビ</t>
    </rPh>
    <phoneticPr fontId="18"/>
  </si>
  <si>
    <t>X</t>
    <phoneticPr fontId="9"/>
  </si>
  <si>
    <t>『00』固定</t>
    <phoneticPr fontId="3"/>
  </si>
  <si>
    <t>00</t>
    <phoneticPr fontId="3"/>
  </si>
  <si>
    <t>スペース詰め</t>
    <phoneticPr fontId="3"/>
  </si>
  <si>
    <t>レジ精算データ
（明細）</t>
    <rPh sb="9" eb="11">
      <t>メイサイ</t>
    </rPh>
    <phoneticPr fontId="9"/>
  </si>
  <si>
    <t>X</t>
    <phoneticPr fontId="2"/>
  </si>
  <si>
    <t>2</t>
  </si>
  <si>
    <t>シーケンスNo</t>
    <phoneticPr fontId="18"/>
  </si>
  <si>
    <t>numeric</t>
    <phoneticPr fontId="9"/>
  </si>
  <si>
    <t>0000001</t>
  </si>
  <si>
    <t>伝送コード</t>
    <phoneticPr fontId="2"/>
  </si>
  <si>
    <t>スペース？</t>
    <phoneticPr fontId="3"/>
  </si>
  <si>
    <t xml:space="preserve"> </t>
  </si>
  <si>
    <t>システムコード</t>
    <phoneticPr fontId="2"/>
  </si>
  <si>
    <t>000</t>
  </si>
  <si>
    <t>端末コード</t>
    <phoneticPr fontId="2"/>
  </si>
  <si>
    <t>店舗コード　or   レジ番号　？</t>
    <rPh sb="0" eb="2">
      <t>テンポ</t>
    </rPh>
    <rPh sb="13" eb="15">
      <t>バンゴウ</t>
    </rPh>
    <phoneticPr fontId="2"/>
  </si>
  <si>
    <t>000027</t>
  </si>
  <si>
    <t>ブロック通番</t>
    <phoneticPr fontId="2"/>
  </si>
  <si>
    <t xml:space="preserve">        </t>
  </si>
  <si>
    <t>シーケンスNo(下４桁)</t>
    <phoneticPr fontId="2"/>
  </si>
  <si>
    <t>何をセットする？</t>
    <rPh sb="0" eb="1">
      <t>ナニ</t>
    </rPh>
    <phoneticPr fontId="2"/>
  </si>
  <si>
    <t>0001</t>
  </si>
  <si>
    <t>CNTコード</t>
    <phoneticPr fontId="2"/>
  </si>
  <si>
    <t>110</t>
  </si>
  <si>
    <t>年月日</t>
    <phoneticPr fontId="2"/>
  </si>
  <si>
    <t>200929</t>
  </si>
  <si>
    <t>種別コード</t>
    <phoneticPr fontId="2"/>
  </si>
  <si>
    <t>110=精算、111=部門、112=部門内税</t>
    <phoneticPr fontId="2"/>
  </si>
  <si>
    <t>区分</t>
    <phoneticPr fontId="2"/>
  </si>
  <si>
    <t>04</t>
  </si>
  <si>
    <t>レジNo</t>
    <phoneticPr fontId="2"/>
  </si>
  <si>
    <t>0000</t>
  </si>
  <si>
    <t>チェッカーNo</t>
    <phoneticPr fontId="2"/>
  </si>
  <si>
    <t>000000</t>
  </si>
  <si>
    <t>ヘッダ通番</t>
    <phoneticPr fontId="2"/>
  </si>
  <si>
    <t>1</t>
  </si>
  <si>
    <t>項目１</t>
    <phoneticPr fontId="2"/>
  </si>
  <si>
    <t>01</t>
  </si>
  <si>
    <t>金額１(符号)</t>
    <phoneticPr fontId="2"/>
  </si>
  <si>
    <t>＋：0　－：-　をセット</t>
    <phoneticPr fontId="2"/>
  </si>
  <si>
    <t>0</t>
  </si>
  <si>
    <t>金額１</t>
    <phoneticPr fontId="2"/>
  </si>
  <si>
    <t>02714931</t>
  </si>
  <si>
    <t>客数１(符号)</t>
    <phoneticPr fontId="2"/>
  </si>
  <si>
    <t>客数１</t>
    <phoneticPr fontId="2"/>
  </si>
  <si>
    <t>int</t>
    <phoneticPr fontId="9"/>
  </si>
  <si>
    <t>00000</t>
  </si>
  <si>
    <t>項目２</t>
    <phoneticPr fontId="2"/>
  </si>
  <si>
    <t>02</t>
  </si>
  <si>
    <t>金額２(符号)</t>
    <phoneticPr fontId="2"/>
  </si>
  <si>
    <t>金額２</t>
    <phoneticPr fontId="2"/>
  </si>
  <si>
    <t>00688241</t>
  </si>
  <si>
    <t>客数２(符号)</t>
    <phoneticPr fontId="2"/>
  </si>
  <si>
    <t>客数２</t>
    <phoneticPr fontId="2"/>
  </si>
  <si>
    <t>項目３</t>
    <phoneticPr fontId="2"/>
  </si>
  <si>
    <t>03</t>
  </si>
  <si>
    <t>金額３(符号)</t>
    <phoneticPr fontId="2"/>
  </si>
  <si>
    <t>金額３</t>
    <phoneticPr fontId="2"/>
  </si>
  <si>
    <t>00085000</t>
  </si>
  <si>
    <t>客数３(符号)</t>
    <phoneticPr fontId="2"/>
  </si>
  <si>
    <t>客数３</t>
    <phoneticPr fontId="2"/>
  </si>
  <si>
    <t>項目４</t>
    <phoneticPr fontId="2"/>
  </si>
  <si>
    <t>金額４(符号)</t>
    <phoneticPr fontId="2"/>
  </si>
  <si>
    <t>金額４</t>
    <phoneticPr fontId="2"/>
  </si>
  <si>
    <t>00004000</t>
  </si>
  <si>
    <t>客数４(符号)</t>
    <phoneticPr fontId="2"/>
  </si>
  <si>
    <t>客数４</t>
    <phoneticPr fontId="2"/>
  </si>
  <si>
    <t>項目５</t>
    <phoneticPr fontId="2"/>
  </si>
  <si>
    <t>05</t>
  </si>
  <si>
    <t>金額５(符号)</t>
    <phoneticPr fontId="2"/>
  </si>
  <si>
    <t>金額５</t>
    <phoneticPr fontId="2"/>
  </si>
  <si>
    <t>00004070</t>
  </si>
  <si>
    <t>客数５(符号)</t>
    <phoneticPr fontId="2"/>
  </si>
  <si>
    <t>客数５</t>
    <phoneticPr fontId="2"/>
  </si>
  <si>
    <t>項目６</t>
    <phoneticPr fontId="2"/>
  </si>
  <si>
    <t>07</t>
  </si>
  <si>
    <t>金額６(符号)</t>
    <phoneticPr fontId="2"/>
  </si>
  <si>
    <t>金額６</t>
    <phoneticPr fontId="2"/>
  </si>
  <si>
    <t>00216490</t>
  </si>
  <si>
    <t>客数６(符号)</t>
    <phoneticPr fontId="2"/>
  </si>
  <si>
    <t>客数６</t>
    <phoneticPr fontId="2"/>
  </si>
  <si>
    <t>項目７</t>
    <phoneticPr fontId="2"/>
  </si>
  <si>
    <t>08</t>
  </si>
  <si>
    <t>金額７(符号)</t>
    <phoneticPr fontId="2"/>
  </si>
  <si>
    <t>金額７</t>
    <phoneticPr fontId="2"/>
  </si>
  <si>
    <t>00373905</t>
  </si>
  <si>
    <t>客数７(符号)</t>
    <phoneticPr fontId="2"/>
  </si>
  <si>
    <t>客数７</t>
    <phoneticPr fontId="2"/>
  </si>
  <si>
    <t>項目８</t>
    <phoneticPr fontId="2"/>
  </si>
  <si>
    <t>09</t>
  </si>
  <si>
    <t>金額８(符号)</t>
    <phoneticPr fontId="2"/>
  </si>
  <si>
    <t>金額８</t>
    <phoneticPr fontId="2"/>
  </si>
  <si>
    <t>00037040</t>
  </si>
  <si>
    <t>客数８(符号)</t>
    <phoneticPr fontId="2"/>
  </si>
  <si>
    <t>客数８</t>
    <phoneticPr fontId="2"/>
  </si>
  <si>
    <t>項目９</t>
    <phoneticPr fontId="2"/>
  </si>
  <si>
    <t>13</t>
  </si>
  <si>
    <t>金額９(符号)</t>
    <phoneticPr fontId="2"/>
  </si>
  <si>
    <t>金額９</t>
    <phoneticPr fontId="2"/>
  </si>
  <si>
    <t>00006128</t>
  </si>
  <si>
    <t>客数９(符号)</t>
    <phoneticPr fontId="2"/>
  </si>
  <si>
    <t>客数９</t>
    <phoneticPr fontId="2"/>
  </si>
  <si>
    <t>項目１０</t>
    <phoneticPr fontId="2"/>
  </si>
  <si>
    <t>15</t>
  </si>
  <si>
    <t>金額１０(符号)</t>
    <phoneticPr fontId="2"/>
  </si>
  <si>
    <t>金額１０</t>
    <phoneticPr fontId="2"/>
  </si>
  <si>
    <t>00325000</t>
  </si>
  <si>
    <t>客数１０(符号)</t>
    <phoneticPr fontId="2"/>
  </si>
  <si>
    <t>客数１０</t>
    <phoneticPr fontId="2"/>
  </si>
  <si>
    <t>項目１１</t>
    <phoneticPr fontId="2"/>
  </si>
  <si>
    <t>19</t>
  </si>
  <si>
    <t>金額１１(符号)</t>
    <phoneticPr fontId="2"/>
  </si>
  <si>
    <t>金額１１</t>
    <phoneticPr fontId="2"/>
  </si>
  <si>
    <t>00002016</t>
  </si>
  <si>
    <t>客数１１(符号)</t>
    <phoneticPr fontId="2"/>
  </si>
  <si>
    <t>客数１１</t>
    <phoneticPr fontId="2"/>
  </si>
  <si>
    <t>項目１２</t>
    <phoneticPr fontId="2"/>
  </si>
  <si>
    <t>21</t>
  </si>
  <si>
    <t>金額１２(符号)</t>
    <phoneticPr fontId="2"/>
  </si>
  <si>
    <t>金額１２</t>
    <phoneticPr fontId="2"/>
  </si>
  <si>
    <t>00046000</t>
  </si>
  <si>
    <t>客数１２(符号)</t>
    <phoneticPr fontId="2"/>
  </si>
  <si>
    <t>客数１２</t>
    <phoneticPr fontId="2"/>
  </si>
  <si>
    <t>項目１３</t>
    <phoneticPr fontId="2"/>
  </si>
  <si>
    <t>22</t>
  </si>
  <si>
    <t>金額１３(符号)</t>
    <phoneticPr fontId="2"/>
  </si>
  <si>
    <t>金額１３</t>
    <phoneticPr fontId="2"/>
  </si>
  <si>
    <t>00002100</t>
  </si>
  <si>
    <t>客数１３(符号)</t>
    <phoneticPr fontId="2"/>
  </si>
  <si>
    <t>客数１３</t>
    <phoneticPr fontId="2"/>
  </si>
  <si>
    <t>予備</t>
    <rPh sb="0" eb="2">
      <t>ヨビ</t>
    </rPh>
    <phoneticPr fontId="2"/>
  </si>
  <si>
    <t>char</t>
    <phoneticPr fontId="2"/>
  </si>
  <si>
    <t xml:space="preserve">                                        </t>
  </si>
  <si>
    <t>レジ精算データ
（エンド）</t>
    <phoneticPr fontId="9"/>
  </si>
  <si>
    <t>レコード区分</t>
    <rPh sb="4" eb="6">
      <t>クブン</t>
    </rPh>
    <phoneticPr fontId="9"/>
  </si>
  <si>
    <t>１：ヘッダレコード　２：データレコード　９：エンドレコード</t>
  </si>
  <si>
    <t>9</t>
    <phoneticPr fontId="2"/>
  </si>
  <si>
    <t>データレコード件数</t>
    <rPh sb="7" eb="9">
      <t>ケンスウ</t>
    </rPh>
    <phoneticPr fontId="9"/>
  </si>
  <si>
    <t>データレコードの数</t>
    <rPh sb="8" eb="9">
      <t>スウ</t>
    </rPh>
    <phoneticPr fontId="18"/>
  </si>
  <si>
    <t>0000007</t>
    <phoneticPr fontId="2"/>
  </si>
  <si>
    <t>予備</t>
    <rPh sb="0" eb="2">
      <t>ヨビ</t>
    </rPh>
    <phoneticPr fontId="9"/>
  </si>
  <si>
    <t>特売実施実績データ</t>
    <phoneticPr fontId="9"/>
  </si>
  <si>
    <t>サンプルデータ</t>
    <phoneticPr fontId="18"/>
  </si>
  <si>
    <t>業態</t>
    <rPh sb="0" eb="2">
      <t>ギョウタイ</t>
    </rPh>
    <phoneticPr fontId="18"/>
  </si>
  <si>
    <t>X</t>
    <phoneticPr fontId="18"/>
  </si>
  <si>
    <t>『０１』固定</t>
    <phoneticPr fontId="18"/>
  </si>
  <si>
    <t>商品コード</t>
    <rPh sb="0" eb="2">
      <t>ショウヒン</t>
    </rPh>
    <phoneticPr fontId="18"/>
  </si>
  <si>
    <t>ＰＬＵＩＤ(00000+商品コード）</t>
    <rPh sb="12" eb="14">
      <t>ショウヒン</t>
    </rPh>
    <phoneticPr fontId="18"/>
  </si>
  <si>
    <t>0000008112089</t>
  </si>
  <si>
    <t>店コード</t>
    <rPh sb="0" eb="1">
      <t>ミセ</t>
    </rPh>
    <phoneticPr fontId="18"/>
  </si>
  <si>
    <t>該当の店舗コード</t>
  </si>
  <si>
    <t>0002</t>
  </si>
  <si>
    <t>プロモーションＮＯ</t>
    <phoneticPr fontId="18"/>
  </si>
  <si>
    <t>varchar</t>
    <phoneticPr fontId="9"/>
  </si>
  <si>
    <t>本部、または、店舗にて設定したプロモーションＮＯ (左詰め）</t>
    <rPh sb="26" eb="27">
      <t>ヒダリ</t>
    </rPh>
    <rPh sb="27" eb="28">
      <t>ツ</t>
    </rPh>
    <phoneticPr fontId="18"/>
  </si>
  <si>
    <t>99082</t>
  </si>
  <si>
    <t>販売開始日</t>
    <rPh sb="0" eb="2">
      <t>ハンバイ</t>
    </rPh>
    <rPh sb="2" eb="4">
      <t>カイシ</t>
    </rPh>
    <rPh sb="4" eb="5">
      <t>ヒ</t>
    </rPh>
    <phoneticPr fontId="18"/>
  </si>
  <si>
    <t>datetime</t>
  </si>
  <si>
    <t>YYYYMMDD</t>
    <phoneticPr fontId="9"/>
  </si>
  <si>
    <t>20200929</t>
  </si>
  <si>
    <t>販売終了日</t>
    <rPh sb="0" eb="2">
      <t>ハンバイ</t>
    </rPh>
    <rPh sb="2" eb="4">
      <t>シュウリョウ</t>
    </rPh>
    <rPh sb="4" eb="5">
      <t>ヒ</t>
    </rPh>
    <phoneticPr fontId="18"/>
  </si>
  <si>
    <t>20201001</t>
  </si>
  <si>
    <t>特売区分</t>
    <rPh sb="0" eb="2">
      <t>トクバイ</t>
    </rPh>
    <rPh sb="2" eb="4">
      <t>クブン</t>
    </rPh>
    <phoneticPr fontId="18"/>
  </si>
  <si>
    <t>本部で設定されたものはそのままセット、店舗で設定されたものはＴ固定</t>
  </si>
  <si>
    <t>T</t>
  </si>
  <si>
    <t>特売実績区分</t>
    <rPh sb="0" eb="2">
      <t>トクバイ</t>
    </rPh>
    <rPh sb="2" eb="4">
      <t>ジッセキ</t>
    </rPh>
    <rPh sb="4" eb="6">
      <t>クブン</t>
    </rPh>
    <phoneticPr fontId="18"/>
  </si>
  <si>
    <t>保留フラグを解除したときは１をセット、保留フラグを設定したときは９をセット</t>
  </si>
  <si>
    <t>店更新区分</t>
    <rPh sb="0" eb="1">
      <t>ミセ</t>
    </rPh>
    <rPh sb="1" eb="3">
      <t>コウシン</t>
    </rPh>
    <rPh sb="3" eb="5">
      <t>クブン</t>
    </rPh>
    <phoneticPr fontId="18"/>
  </si>
  <si>
    <t>セットしない</t>
  </si>
  <si>
    <t>ＭＭ実績区分</t>
    <rPh sb="2" eb="4">
      <t>ジッセキ</t>
    </rPh>
    <rPh sb="4" eb="6">
      <t>クブン</t>
    </rPh>
    <phoneticPr fontId="18"/>
  </si>
  <si>
    <t>更新区分</t>
    <rPh sb="0" eb="2">
      <t>コウシン</t>
    </rPh>
    <rPh sb="2" eb="4">
      <t>クブン</t>
    </rPh>
    <phoneticPr fontId="18"/>
  </si>
  <si>
    <t>A</t>
  </si>
  <si>
    <t>売単価</t>
    <rPh sb="0" eb="1">
      <t>バイカ</t>
    </rPh>
    <rPh sb="1" eb="3">
      <t>タンカ</t>
    </rPh>
    <phoneticPr fontId="18"/>
  </si>
  <si>
    <t>int</t>
  </si>
  <si>
    <t>特売売価</t>
  </si>
  <si>
    <t>98</t>
  </si>
  <si>
    <t>シーケンスＮＯ</t>
    <phoneticPr fontId="18"/>
  </si>
  <si>
    <t>中間売価開始日</t>
    <rPh sb="0" eb="2">
      <t>チュウカン</t>
    </rPh>
    <rPh sb="2" eb="4">
      <t>バイカ</t>
    </rPh>
    <rPh sb="4" eb="6">
      <t>カイシ</t>
    </rPh>
    <rPh sb="6" eb="7">
      <t>ヒ</t>
    </rPh>
    <phoneticPr fontId="18"/>
  </si>
  <si>
    <t>中間売価</t>
    <rPh sb="0" eb="2">
      <t>チュウカン</t>
    </rPh>
    <rPh sb="2" eb="4">
      <t>バイカ</t>
    </rPh>
    <phoneticPr fontId="18"/>
  </si>
  <si>
    <t>廃棄登録データ</t>
    <phoneticPr fontId="9"/>
  </si>
  <si>
    <t>サンプルデータ</t>
    <phoneticPr fontId="9"/>
  </si>
  <si>
    <t>店コード</t>
    <rPh sb="0" eb="1">
      <t>ミセ</t>
    </rPh>
    <phoneticPr fontId="9"/>
  </si>
  <si>
    <t>登録日</t>
    <rPh sb="0" eb="2">
      <t>トウロク</t>
    </rPh>
    <rPh sb="2" eb="3">
      <t>ヒ</t>
    </rPh>
    <phoneticPr fontId="9"/>
  </si>
  <si>
    <t>登録した日付</t>
    <rPh sb="0" eb="2">
      <t>トウロク</t>
    </rPh>
    <rPh sb="4" eb="6">
      <t>ヒヅケ</t>
    </rPh>
    <phoneticPr fontId="9"/>
  </si>
  <si>
    <t>登録時間</t>
    <rPh sb="0" eb="2">
      <t>トウロク</t>
    </rPh>
    <rPh sb="2" eb="4">
      <t>ジカン</t>
    </rPh>
    <phoneticPr fontId="9"/>
  </si>
  <si>
    <t>登録した時間</t>
    <rPh sb="0" eb="2">
      <t>トウロク</t>
    </rPh>
    <rPh sb="4" eb="6">
      <t>ジカン</t>
    </rPh>
    <phoneticPr fontId="9"/>
  </si>
  <si>
    <t>1650</t>
  </si>
  <si>
    <t>商品コード</t>
    <rPh sb="0" eb="2">
      <t>ショウヒン</t>
    </rPh>
    <phoneticPr fontId="9"/>
  </si>
  <si>
    <t>PLUID (00000+商品コード）</t>
    <rPh sb="13" eb="15">
      <t>ショウヒン</t>
    </rPh>
    <phoneticPr fontId="9"/>
  </si>
  <si>
    <t>0000001076007</t>
  </si>
  <si>
    <t>スキャンコード</t>
    <phoneticPr fontId="9"/>
  </si>
  <si>
    <t>4549741653299</t>
  </si>
  <si>
    <t>廃棄数量</t>
    <rPh sb="0" eb="2">
      <t>ハイキ</t>
    </rPh>
    <rPh sb="2" eb="4">
      <t>スウリョウ</t>
    </rPh>
    <phoneticPr fontId="9"/>
  </si>
  <si>
    <t>3</t>
  </si>
  <si>
    <t>廃棄単価</t>
    <rPh sb="0" eb="2">
      <t>ハイキ</t>
    </rPh>
    <rPh sb="2" eb="4">
      <t>タンカ</t>
    </rPh>
    <phoneticPr fontId="9"/>
  </si>
  <si>
    <t>廃棄商品の単価（標準価格）</t>
    <rPh sb="0" eb="2">
      <t>ハイキ</t>
    </rPh>
    <rPh sb="2" eb="4">
      <t>ショウヒン</t>
    </rPh>
    <rPh sb="5" eb="7">
      <t>タンカ</t>
    </rPh>
    <rPh sb="8" eb="10">
      <t>ヒョウジュン</t>
    </rPh>
    <rPh sb="10" eb="12">
      <t>カカク</t>
    </rPh>
    <phoneticPr fontId="9"/>
  </si>
  <si>
    <t>238</t>
  </si>
  <si>
    <t>廃棄合計金額</t>
    <rPh sb="0" eb="2">
      <t>ハイキ</t>
    </rPh>
    <rPh sb="2" eb="4">
      <t>ゴウケイ</t>
    </rPh>
    <rPh sb="4" eb="6">
      <t>キンガク</t>
    </rPh>
    <phoneticPr fontId="9"/>
  </si>
  <si>
    <t>廃棄数量 × 廃棄金額</t>
    <rPh sb="0" eb="2">
      <t>ハイキ</t>
    </rPh>
    <rPh sb="2" eb="4">
      <t>スウリョウ</t>
    </rPh>
    <rPh sb="7" eb="9">
      <t>ハイキ</t>
    </rPh>
    <rPh sb="9" eb="11">
      <t>キンガク</t>
    </rPh>
    <phoneticPr fontId="9"/>
  </si>
  <si>
    <t>714</t>
  </si>
  <si>
    <t>※可変長、CSV</t>
    <rPh sb="1" eb="4">
      <t>カヘンチョウ</t>
    </rPh>
    <phoneticPr fontId="9"/>
  </si>
  <si>
    <t>単品別売上合計データ</t>
    <phoneticPr fontId="9"/>
  </si>
  <si>
    <t>2007.10.13</t>
    <phoneticPr fontId="14"/>
  </si>
  <si>
    <t>店番号</t>
  </si>
  <si>
    <t>ＸＸＸＸ００００形式  ＸＸＸＸ：が店舗階層設定で入力した店コード（先頭のゼロは削られる）</t>
  </si>
  <si>
    <t>20000</t>
    <phoneticPr fontId="2"/>
  </si>
  <si>
    <t>日</t>
  </si>
  <si>
    <t>売上日ＹＹＹＹＭＭＤＤ形式</t>
  </si>
  <si>
    <t>商品グループコード</t>
    <rPh sb="0" eb="2">
      <t>ショウヒン</t>
    </rPh>
    <phoneticPr fontId="18"/>
  </si>
  <si>
    <t>００００ ＋商品コード</t>
    <rPh sb="6" eb="8">
      <t>ショウヒン</t>
    </rPh>
    <phoneticPr fontId="9"/>
  </si>
  <si>
    <t>0000008110582</t>
  </si>
  <si>
    <t>スキャンコード</t>
  </si>
  <si>
    <t>00001984</t>
  </si>
  <si>
    <t>企画コード</t>
    <rPh sb="0" eb="2">
      <t>キカク</t>
    </rPh>
    <phoneticPr fontId="18"/>
  </si>
  <si>
    <t>特売企画番号</t>
    <rPh sb="0" eb="2">
      <t>トクバイ</t>
    </rPh>
    <rPh sb="2" eb="4">
      <t>キカク</t>
    </rPh>
    <rPh sb="4" eb="6">
      <t>バンゴウ</t>
    </rPh>
    <phoneticPr fontId="2"/>
  </si>
  <si>
    <t xml:space="preserve">       </t>
  </si>
  <si>
    <t>単品</t>
    <rPh sb="0" eb="2">
      <t>タンピン</t>
    </rPh>
    <phoneticPr fontId="18"/>
  </si>
  <si>
    <t>単品の一つ上の商品階層コード</t>
    <rPh sb="0" eb="2">
      <t>タンピン</t>
    </rPh>
    <rPh sb="3" eb="4">
      <t>ヒト</t>
    </rPh>
    <rPh sb="5" eb="6">
      <t>ウエ</t>
    </rPh>
    <rPh sb="7" eb="9">
      <t>ショウヒン</t>
    </rPh>
    <rPh sb="9" eb="11">
      <t>カイソウ</t>
    </rPh>
    <phoneticPr fontId="9"/>
  </si>
  <si>
    <t>000000000742</t>
    <phoneticPr fontId="2"/>
  </si>
  <si>
    <t>純売上額</t>
    <rPh sb="0" eb="1">
      <t>ジュン</t>
    </rPh>
    <rPh sb="1" eb="3">
      <t>ウリアゲ</t>
    </rPh>
    <rPh sb="3" eb="4">
      <t>ガク</t>
    </rPh>
    <phoneticPr fontId="18"/>
  </si>
  <si>
    <t>符号あり</t>
    <rPh sb="0" eb="2">
      <t>フゴウ</t>
    </rPh>
    <phoneticPr fontId="9"/>
  </si>
  <si>
    <t>1316</t>
  </si>
  <si>
    <t>純売上数量</t>
    <rPh sb="0" eb="1">
      <t>ジュン</t>
    </rPh>
    <rPh sb="1" eb="3">
      <t>ウリアゲ</t>
    </rPh>
    <rPh sb="3" eb="5">
      <t>スウリョウ</t>
    </rPh>
    <phoneticPr fontId="18"/>
  </si>
  <si>
    <t>7</t>
  </si>
  <si>
    <t>値引合計金額</t>
    <rPh sb="0" eb="2">
      <t>ネビキ</t>
    </rPh>
    <rPh sb="2" eb="4">
      <t>ゴウケイ</t>
    </rPh>
    <rPh sb="4" eb="6">
      <t>キンガク</t>
    </rPh>
    <phoneticPr fontId="18"/>
  </si>
  <si>
    <t>70</t>
  </si>
  <si>
    <t>値引合計数量</t>
    <rPh sb="0" eb="2">
      <t>ネビキ</t>
    </rPh>
    <rPh sb="2" eb="4">
      <t>ゴウケイ</t>
    </rPh>
    <rPh sb="4" eb="6">
      <t>スウリョウ</t>
    </rPh>
    <phoneticPr fontId="18"/>
  </si>
  <si>
    <t>4</t>
  </si>
  <si>
    <t>値引フラグ</t>
    <rPh sb="0" eb="2">
      <t>ネビキ</t>
    </rPh>
    <phoneticPr fontId="18"/>
  </si>
  <si>
    <t>外税額</t>
    <rPh sb="0" eb="1">
      <t>ソト</t>
    </rPh>
    <rPh sb="1" eb="2">
      <t>ゼイ</t>
    </rPh>
    <rPh sb="2" eb="3">
      <t>ガク</t>
    </rPh>
    <phoneticPr fontId="18"/>
  </si>
  <si>
    <t>102</t>
  </si>
  <si>
    <t>外税商品数量</t>
    <rPh sb="0" eb="1">
      <t>ソト</t>
    </rPh>
    <rPh sb="1" eb="2">
      <t>ゼイ</t>
    </rPh>
    <rPh sb="2" eb="4">
      <t>ショウヒン</t>
    </rPh>
    <rPh sb="4" eb="6">
      <t>スウリョウ</t>
    </rPh>
    <phoneticPr fontId="18"/>
  </si>
  <si>
    <t>内税額</t>
    <rPh sb="0" eb="2">
      <t>ウチゼイ</t>
    </rPh>
    <rPh sb="2" eb="3">
      <t>ガク</t>
    </rPh>
    <phoneticPr fontId="18"/>
  </si>
  <si>
    <t>内税商品数量</t>
    <rPh sb="0" eb="2">
      <t>ウチゼイ</t>
    </rPh>
    <rPh sb="2" eb="4">
      <t>ショウヒン</t>
    </rPh>
    <rPh sb="4" eb="6">
      <t>スウリョウ</t>
    </rPh>
    <phoneticPr fontId="18"/>
  </si>
  <si>
    <t>商品原価合計</t>
    <rPh sb="0" eb="2">
      <t>ショウヒン</t>
    </rPh>
    <rPh sb="2" eb="4">
      <t>ゲンカ</t>
    </rPh>
    <rPh sb="4" eb="6">
      <t>ゴウケイ</t>
    </rPh>
    <phoneticPr fontId="18"/>
  </si>
  <si>
    <t>単品別売上値引データ</t>
    <phoneticPr fontId="9"/>
  </si>
  <si>
    <t>XXXX0000形式  XXXX：が店舗階層設定で入力した店コード（先頭のゼロは削られる）</t>
    <phoneticPr fontId="9"/>
  </si>
  <si>
    <t>20000</t>
  </si>
  <si>
    <t>売上日YYYYMMDD形式</t>
    <phoneticPr fontId="9"/>
  </si>
  <si>
    <t>20201004</t>
  </si>
  <si>
    <t>『0000』＋商品コード</t>
    <rPh sb="7" eb="9">
      <t>ショウヒン</t>
    </rPh>
    <phoneticPr fontId="9"/>
  </si>
  <si>
    <t>0000008103136</t>
  </si>
  <si>
    <t>00531092</t>
  </si>
  <si>
    <t xml:space="preserve">10301  </t>
  </si>
  <si>
    <t>値引コード</t>
    <rPh sb="0" eb="2">
      <t>ネビキ</t>
    </rPh>
    <phoneticPr fontId="18"/>
  </si>
  <si>
    <t>91141</t>
  </si>
  <si>
    <t>値引種別</t>
    <rPh sb="0" eb="2">
      <t>ネビキ</t>
    </rPh>
    <rPh sb="2" eb="4">
      <t>シュベツ</t>
    </rPh>
    <phoneticPr fontId="18"/>
  </si>
  <si>
    <t>値引額</t>
    <rPh sb="0" eb="2">
      <t>ネビキ</t>
    </rPh>
    <rPh sb="2" eb="3">
      <t>ガク</t>
    </rPh>
    <phoneticPr fontId="18"/>
  </si>
  <si>
    <t>4650</t>
  </si>
  <si>
    <t>値引数量</t>
    <rPh sb="0" eb="2">
      <t>ネビキ</t>
    </rPh>
    <rPh sb="2" eb="4">
      <t>スウリョウ</t>
    </rPh>
    <phoneticPr fontId="18"/>
  </si>
  <si>
    <t>93</t>
  </si>
  <si>
    <t>値引回数</t>
    <rPh sb="0" eb="2">
      <t>ネビキ</t>
    </rPh>
    <rPh sb="2" eb="4">
      <t>カイスウ</t>
    </rPh>
    <phoneticPr fontId="18"/>
  </si>
  <si>
    <t>現在未使用</t>
    <rPh sb="0" eb="2">
      <t>ゲンザイ</t>
    </rPh>
    <rPh sb="2" eb="5">
      <t>ミシヨウ</t>
    </rPh>
    <phoneticPr fontId="9"/>
  </si>
  <si>
    <t>店内利用実績データ</t>
    <phoneticPr fontId="9"/>
  </si>
  <si>
    <t>Ｘ</t>
    <phoneticPr fontId="2"/>
  </si>
  <si>
    <t>0001～9999</t>
    <phoneticPr fontId="2"/>
  </si>
  <si>
    <t>0045</t>
  </si>
  <si>
    <t>登録日</t>
    <phoneticPr fontId="18"/>
  </si>
  <si>
    <t>YYYYMMDD</t>
    <phoneticPr fontId="2"/>
  </si>
  <si>
    <t>区分</t>
    <rPh sb="0" eb="2">
      <t>クブン</t>
    </rPh>
    <phoneticPr fontId="18"/>
  </si>
  <si>
    <t>科目＋補助科目をセット</t>
    <phoneticPr fontId="2"/>
  </si>
  <si>
    <t>0101</t>
  </si>
  <si>
    <t>SKUコード</t>
    <phoneticPr fontId="18"/>
  </si>
  <si>
    <t>06641677</t>
  </si>
  <si>
    <t>JANコード</t>
    <phoneticPr fontId="18"/>
  </si>
  <si>
    <t xml:space="preserve">親JANコードをセット </t>
    <phoneticPr fontId="2"/>
  </si>
  <si>
    <t>4901810996742</t>
  </si>
  <si>
    <t>数量</t>
    <phoneticPr fontId="18"/>
  </si>
  <si>
    <t>10,2</t>
    <phoneticPr fontId="2"/>
  </si>
  <si>
    <t>マイナス値あり</t>
    <phoneticPr fontId="2"/>
  </si>
  <si>
    <t>売単価</t>
    <rPh sb="0" eb="1">
      <t>バイ</t>
    </rPh>
    <rPh sb="1" eb="3">
      <t>タンカ</t>
    </rPh>
    <phoneticPr fontId="18"/>
  </si>
  <si>
    <t>9,2</t>
    <phoneticPr fontId="2"/>
  </si>
  <si>
    <t>定番売価（POS売価）。NON-PLUの場合は、ラベル上の売価（値引き前）</t>
    <phoneticPr fontId="2"/>
  </si>
  <si>
    <t>298</t>
  </si>
  <si>
    <t>マスタ管理</t>
    <rPh sb="3" eb="5">
      <t>カンリ</t>
    </rPh>
    <phoneticPr fontId="9"/>
  </si>
  <si>
    <t>商品階層メンテデータ</t>
    <phoneticPr fontId="9"/>
  </si>
  <si>
    <t>SEQNo</t>
  </si>
  <si>
    <t>『0』固定</t>
    <phoneticPr fontId="2"/>
  </si>
  <si>
    <t>処理区分</t>
  </si>
  <si>
    <t>A：追加、U：更新、D：削除</t>
    <rPh sb="2" eb="4">
      <t>ツイカ</t>
    </rPh>
    <rPh sb="7" eb="9">
      <t>コウシン</t>
    </rPh>
    <rPh sb="12" eb="14">
      <t>サクジョ</t>
    </rPh>
    <phoneticPr fontId="1"/>
  </si>
  <si>
    <t>店舗コード</t>
  </si>
  <si>
    <t>『9999』固定</t>
    <phoneticPr fontId="2"/>
  </si>
  <si>
    <t>9999</t>
  </si>
  <si>
    <t>商品階層レベル</t>
  </si>
  <si>
    <t>5：品群、6：品種、7：分類</t>
    <rPh sb="2" eb="4">
      <t>ヒングン</t>
    </rPh>
    <rPh sb="7" eb="9">
      <t>ヒンシュ</t>
    </rPh>
    <rPh sb="12" eb="14">
      <t>ブンルイ</t>
    </rPh>
    <phoneticPr fontId="1"/>
  </si>
  <si>
    <t>6</t>
  </si>
  <si>
    <t>業態</t>
  </si>
  <si>
    <t>『000000000001』固定</t>
    <phoneticPr fontId="2"/>
  </si>
  <si>
    <t>グループ</t>
  </si>
  <si>
    <t>000000000001</t>
  </si>
  <si>
    <t>部門</t>
  </si>
  <si>
    <t>先頭0詰め</t>
  </si>
  <si>
    <t>000000000009</t>
  </si>
  <si>
    <t>クラス</t>
  </si>
  <si>
    <t>部門と同じ、先頭0詰め</t>
    <rPh sb="0" eb="2">
      <t>ブモン</t>
    </rPh>
    <rPh sb="3" eb="4">
      <t>オナ</t>
    </rPh>
    <phoneticPr fontId="1"/>
  </si>
  <si>
    <t>品群</t>
  </si>
  <si>
    <t>000000000906</t>
  </si>
  <si>
    <t>品種</t>
  </si>
  <si>
    <t>000000000230</t>
  </si>
  <si>
    <t>分類</t>
  </si>
  <si>
    <t>000000000000</t>
  </si>
  <si>
    <t>レベル８商品階層コード</t>
  </si>
  <si>
    <t>『000000000000』固定</t>
    <phoneticPr fontId="2"/>
  </si>
  <si>
    <t>レベル９商品階層コード</t>
  </si>
  <si>
    <t>VFD用名称</t>
  </si>
  <si>
    <t>和惣菜　　　　　　　　　</t>
  </si>
  <si>
    <t>レポート名</t>
  </si>
  <si>
    <t>レシート名</t>
  </si>
  <si>
    <t>和惣菜　　　　　　　</t>
  </si>
  <si>
    <t>税種別コード</t>
  </si>
  <si>
    <t>『00』固定</t>
    <phoneticPr fontId="2"/>
  </si>
  <si>
    <t>00</t>
  </si>
  <si>
    <t>単価最大金額</t>
  </si>
  <si>
    <t>『99999999』固定</t>
    <phoneticPr fontId="2"/>
  </si>
  <si>
    <t>マニュアル値引除外</t>
  </si>
  <si>
    <t>マニュアル小計値引除外</t>
  </si>
  <si>
    <t>商品/非商品識別コード</t>
  </si>
  <si>
    <t>移動先商品階層レベル</t>
  </si>
  <si>
    <t>移動先レベル７商品階層コード</t>
    <phoneticPr fontId="2"/>
  </si>
  <si>
    <t>移動先レベル８商品階層コード</t>
  </si>
  <si>
    <t>移動先レベル９商品階層コード</t>
  </si>
  <si>
    <t>処理日</t>
  </si>
  <si>
    <t>YYYYMMDD形式</t>
    <rPh sb="8" eb="10">
      <t>ケイシキ</t>
    </rPh>
    <phoneticPr fontId="1"/>
  </si>
  <si>
    <t>20200908</t>
  </si>
  <si>
    <t>受信日</t>
  </si>
  <si>
    <t>空白</t>
    <rPh sb="0" eb="2">
      <t>クウハク</t>
    </rPh>
    <phoneticPr fontId="1"/>
  </si>
  <si>
    <t>処理フラグ</t>
    <phoneticPr fontId="2"/>
  </si>
  <si>
    <t>『*』固定</t>
    <rPh sb="3" eb="5">
      <t>コテイ</t>
    </rPh>
    <phoneticPr fontId="1"/>
  </si>
  <si>
    <t>*</t>
  </si>
  <si>
    <t>PLUマスタ変更データ</t>
    <phoneticPr fontId="9"/>
  </si>
  <si>
    <t>U</t>
  </si>
  <si>
    <t>商品コード</t>
  </si>
  <si>
    <t>07506567</t>
  </si>
  <si>
    <t>0166</t>
  </si>
  <si>
    <t>単品名称</t>
  </si>
  <si>
    <t>秋映りんご小玉（４０玉）バラ　　　　　　</t>
  </si>
  <si>
    <t>レシート記述名</t>
  </si>
  <si>
    <t>秋映りんご　　　　　　</t>
  </si>
  <si>
    <t>店舗階層コード</t>
  </si>
  <si>
    <t>『0』固定</t>
    <rPh sb="3" eb="5">
      <t>コテイ</t>
    </rPh>
    <phoneticPr fontId="2"/>
  </si>
  <si>
    <t>限定商品グループ</t>
  </si>
  <si>
    <t>商品返品場所</t>
  </si>
  <si>
    <t>空白</t>
    <rPh sb="0" eb="2">
      <t>クウハク</t>
    </rPh>
    <phoneticPr fontId="2"/>
  </si>
  <si>
    <t>単品販売単位</t>
  </si>
  <si>
    <t>最小販売単位</t>
  </si>
  <si>
    <t>値引識別フラグ</t>
  </si>
  <si>
    <t>数量登録必須フラグ</t>
  </si>
  <si>
    <t>数量登録可否フラグ</t>
  </si>
  <si>
    <t>販売時の承認フラグ</t>
  </si>
  <si>
    <t>手入力価格変更フラグ</t>
  </si>
  <si>
    <t>商品特定フラグ</t>
  </si>
  <si>
    <t>フードスタンプ対象</t>
  </si>
  <si>
    <t>WIC有効商品フラグ</t>
  </si>
  <si>
    <t>在庫コード</t>
  </si>
  <si>
    <t>売価</t>
  </si>
  <si>
    <t>int</t>
    <phoneticPr fontId="2"/>
  </si>
  <si>
    <t>0000000</t>
  </si>
  <si>
    <t>単価原価</t>
  </si>
  <si>
    <t>最低取引額</t>
  </si>
  <si>
    <t>最高取引額</t>
  </si>
  <si>
    <t>商品の売上場所</t>
  </si>
  <si>
    <t>商品移動</t>
  </si>
  <si>
    <t>VFD表示名称</t>
  </si>
  <si>
    <t xml:space="preserve">ｱｷﾊﾞｴﾘﾝｺﾞ ﾊﾞ        </t>
  </si>
  <si>
    <t>レシート記述名２</t>
  </si>
  <si>
    <t>レシート記述名３</t>
  </si>
  <si>
    <t>レシート記述名４</t>
  </si>
  <si>
    <t>価格算出方法</t>
  </si>
  <si>
    <t>組合せ成立数量</t>
  </si>
  <si>
    <t>組合せ成立金額</t>
  </si>
  <si>
    <t>オペレータによる金額入力</t>
  </si>
  <si>
    <t>販売単位価格</t>
  </si>
  <si>
    <t>返品価格</t>
  </si>
  <si>
    <t>価格グループ</t>
  </si>
  <si>
    <t>企画番号</t>
  </si>
  <si>
    <t>『000000000001』固定</t>
    <rPh sb="13" eb="15">
      <t>コテイ</t>
    </rPh>
    <phoneticPr fontId="2"/>
  </si>
  <si>
    <t>店舗</t>
  </si>
  <si>
    <t>000000000007</t>
  </si>
  <si>
    <t>000000000703</t>
  </si>
  <si>
    <t>000000000200</t>
  </si>
  <si>
    <t>000000000208</t>
  </si>
  <si>
    <t>商品階層８</t>
  </si>
  <si>
    <t>商品階層９</t>
  </si>
  <si>
    <t>プロモーション開始時間</t>
  </si>
  <si>
    <t>プロモーション終了時間</t>
  </si>
  <si>
    <t>プロモーション中の価格計算</t>
  </si>
  <si>
    <t>プロモーション契約数</t>
  </si>
  <si>
    <t>プロモーション契約価格</t>
  </si>
  <si>
    <t>プロモーション単価</t>
  </si>
  <si>
    <t>プロモーション申込</t>
  </si>
  <si>
    <t>プロモーション費用</t>
  </si>
  <si>
    <t>プロモーション貯金</t>
  </si>
  <si>
    <t>VATコード</t>
  </si>
  <si>
    <t>G/L口座ナンバー</t>
  </si>
  <si>
    <t>商品グループコード</t>
  </si>
  <si>
    <t>非商品フラグ</t>
  </si>
  <si>
    <t>プロモーション割引</t>
  </si>
  <si>
    <t>契約申込</t>
  </si>
  <si>
    <t>契約値引</t>
  </si>
  <si>
    <t>契約最高数量</t>
  </si>
  <si>
    <t>プロモーション最高価格</t>
  </si>
  <si>
    <t>値引商品</t>
  </si>
  <si>
    <t>購買制限グループ</t>
  </si>
  <si>
    <t>テナントフラグ</t>
  </si>
  <si>
    <t>PLU属性の有無</t>
  </si>
  <si>
    <t>取引遅延のロケーションコード</t>
  </si>
  <si>
    <t>支払制限フラグ</t>
  </si>
  <si>
    <t>割引コード</t>
  </si>
  <si>
    <t>会員価格</t>
  </si>
  <si>
    <t>単品値引除外</t>
  </si>
  <si>
    <t>小計マニュアル値引除外</t>
  </si>
  <si>
    <t>会員価格方式</t>
  </si>
  <si>
    <t>『6』固定</t>
    <rPh sb="3" eb="5">
      <t>コテイ</t>
    </rPh>
    <phoneticPr fontId="2"/>
  </si>
  <si>
    <t>仕入数</t>
  </si>
  <si>
    <t>在庫数</t>
  </si>
  <si>
    <t>登録日</t>
  </si>
  <si>
    <t>最終売上日</t>
  </si>
  <si>
    <t>定価</t>
  </si>
  <si>
    <t>スキャニングコード</t>
  </si>
  <si>
    <t xml:space="preserve">00065023                </t>
  </si>
  <si>
    <t>PLUタイプ</t>
  </si>
  <si>
    <t>クーポンコード</t>
  </si>
  <si>
    <t>メーカ発行クーポンコード</t>
  </si>
  <si>
    <t>商品コードの識別</t>
  </si>
  <si>
    <t>テナントコード</t>
  </si>
  <si>
    <t>PLU属性</t>
  </si>
  <si>
    <t>YYYYMMDD形式</t>
    <rPh sb="8" eb="10">
      <t>ケイシキ</t>
    </rPh>
    <phoneticPr fontId="2"/>
  </si>
  <si>
    <t>処理フラグ</t>
  </si>
  <si>
    <t>『*』固定</t>
    <rPh sb="3" eb="5">
      <t>コテイ</t>
    </rPh>
    <phoneticPr fontId="2"/>
  </si>
  <si>
    <t>POP用商品マスタ</t>
    <phoneticPr fontId="9"/>
  </si>
  <si>
    <t>端末ID</t>
  </si>
  <si>
    <t>『SA』＋店コード</t>
    <rPh sb="5" eb="6">
      <t>ミセ</t>
    </rPh>
    <phoneticPr fontId="0"/>
  </si>
  <si>
    <t>SA0002</t>
  </si>
  <si>
    <t>デレミツタ</t>
  </si>
  <si>
    <t>『,』固定</t>
    <rPh sb="3" eb="5">
      <t>コテイ</t>
    </rPh>
    <phoneticPr fontId="0"/>
  </si>
  <si>
    <t>,</t>
  </si>
  <si>
    <t>レコード区分</t>
  </si>
  <si>
    <t>『2』固定</t>
    <rPh sb="3" eb="5">
      <t>コテイ</t>
    </rPh>
    <phoneticPr fontId="0"/>
  </si>
  <si>
    <t>シーケンスNO</t>
  </si>
  <si>
    <t>int</t>
    <phoneticPr fontId="0"/>
  </si>
  <si>
    <t>店コード毎の連番</t>
    <rPh sb="0" eb="1">
      <t>ミセ</t>
    </rPh>
    <rPh sb="4" eb="5">
      <t>ゴト</t>
    </rPh>
    <rPh sb="6" eb="8">
      <t>レンバン</t>
    </rPh>
    <phoneticPr fontId="0"/>
  </si>
  <si>
    <t>データ種別</t>
  </si>
  <si>
    <t>『101』固定</t>
    <rPh sb="5" eb="7">
      <t>コテイ</t>
    </rPh>
    <phoneticPr fontId="0"/>
  </si>
  <si>
    <t>101</t>
  </si>
  <si>
    <t>データ区分</t>
  </si>
  <si>
    <t>『01』固定</t>
    <rPh sb="4" eb="6">
      <t>コテイ</t>
    </rPh>
    <phoneticPr fontId="0"/>
  </si>
  <si>
    <t>更新区分</t>
  </si>
  <si>
    <t>141186</t>
  </si>
  <si>
    <t>メンテ日</t>
  </si>
  <si>
    <t>datetime</t>
    <phoneticPr fontId="0"/>
  </si>
  <si>
    <t>YYMMDD形式</t>
    <rPh sb="6" eb="8">
      <t>ケイシキ</t>
    </rPh>
    <phoneticPr fontId="0"/>
  </si>
  <si>
    <t>190709</t>
  </si>
  <si>
    <t>一環NO</t>
  </si>
  <si>
    <t>『0000』固定</t>
    <rPh sb="6" eb="8">
      <t>コテイ</t>
    </rPh>
    <phoneticPr fontId="0"/>
  </si>
  <si>
    <t>活動区分</t>
  </si>
  <si>
    <t>品群コード</t>
  </si>
  <si>
    <t>302</t>
  </si>
  <si>
    <t>品種コード</t>
  </si>
  <si>
    <t>140</t>
  </si>
  <si>
    <t>分類コード</t>
  </si>
  <si>
    <t>141</t>
  </si>
  <si>
    <t>品名（漢字）</t>
  </si>
  <si>
    <t xml:space="preserve">紀文　マリーン　１２本                            </t>
  </si>
  <si>
    <t>品名（カナ）</t>
  </si>
  <si>
    <t xml:space="preserve">ｷﾌﾞﾝ ﾏﾘ-ﾝ 12ﾎﾝ      </t>
  </si>
  <si>
    <t>レシート品名</t>
  </si>
  <si>
    <t>ｷﾌﾞﾝ ﾏﾘ-ﾝ 12</t>
    <phoneticPr fontId="0"/>
  </si>
  <si>
    <t>識別１（PLU情報）</t>
  </si>
  <si>
    <t>PLUコード１</t>
  </si>
  <si>
    <t>4901530166975</t>
  </si>
  <si>
    <t>識別２（PLU情報）</t>
  </si>
  <si>
    <t>PLUコード２</t>
  </si>
  <si>
    <t xml:space="preserve">             </t>
  </si>
  <si>
    <t>識別３（PLU情報）</t>
  </si>
  <si>
    <t>PLUコード３</t>
  </si>
  <si>
    <t xml:space="preserve">仕入先コード </t>
  </si>
  <si>
    <t>『0000000』固定</t>
    <rPh sb="9" eb="11">
      <t>コテイ</t>
    </rPh>
    <phoneticPr fontId="0"/>
  </si>
  <si>
    <t>発注入数</t>
  </si>
  <si>
    <t>numeric</t>
    <phoneticPr fontId="0"/>
  </si>
  <si>
    <t>10,2</t>
    <phoneticPr fontId="0"/>
  </si>
  <si>
    <t>10</t>
  </si>
  <si>
    <t>発注単位</t>
  </si>
  <si>
    <t>B</t>
  </si>
  <si>
    <t>センター識別</t>
  </si>
  <si>
    <t>センターコード</t>
  </si>
  <si>
    <t>0971</t>
  </si>
  <si>
    <t>218</t>
  </si>
  <si>
    <t>原価</t>
  </si>
  <si>
    <t>9,2</t>
    <phoneticPr fontId="0"/>
  </si>
  <si>
    <t>118.00</t>
  </si>
  <si>
    <t>ロギングフラグ</t>
  </si>
  <si>
    <t>『0』固定</t>
    <rPh sb="3" eb="5">
      <t>コテイ</t>
    </rPh>
    <phoneticPr fontId="0"/>
  </si>
  <si>
    <t>価格確認フラグ</t>
  </si>
  <si>
    <t>価格入力フラグ</t>
  </si>
  <si>
    <t>重量入力フラグ</t>
  </si>
  <si>
    <t>販売可否フラグ</t>
  </si>
  <si>
    <t>社員割引フラグ</t>
  </si>
  <si>
    <t>会員割引フラグ</t>
  </si>
  <si>
    <t>『1』固定</t>
    <rPh sb="3" eb="5">
      <t>コテイ</t>
    </rPh>
    <phoneticPr fontId="0"/>
  </si>
  <si>
    <t>自動アイテムフラグ</t>
  </si>
  <si>
    <t>割引対象フラグ</t>
  </si>
  <si>
    <t>食品フラグ</t>
  </si>
  <si>
    <t>非食品フラグ</t>
  </si>
  <si>
    <t>ロケーションフラグ</t>
  </si>
  <si>
    <t>返品禁止フラグ</t>
  </si>
  <si>
    <t>仕入税区分</t>
  </si>
  <si>
    <t>仕入税区分</t>
    <rPh sb="0" eb="2">
      <t>シイ</t>
    </rPh>
    <rPh sb="2" eb="5">
      <t>ゼイクブン</t>
    </rPh>
    <phoneticPr fontId="0"/>
  </si>
  <si>
    <t>販売税区分</t>
  </si>
  <si>
    <t>販売税区分</t>
    <rPh sb="0" eb="2">
      <t>ハンバイ</t>
    </rPh>
    <rPh sb="2" eb="5">
      <t>ゼイクブン</t>
    </rPh>
    <phoneticPr fontId="0"/>
  </si>
  <si>
    <t>消費税部門</t>
  </si>
  <si>
    <t xml:space="preserve">  </t>
  </si>
  <si>
    <t>税率</t>
  </si>
  <si>
    <t>3,2</t>
    <phoneticPr fontId="0"/>
  </si>
  <si>
    <t>『0.00』固定</t>
    <rPh sb="6" eb="8">
      <t>コテイ</t>
    </rPh>
    <phoneticPr fontId="0"/>
  </si>
  <si>
    <t>0.00</t>
  </si>
  <si>
    <t>販売可能期間</t>
  </si>
  <si>
    <t>『000000』固定</t>
    <rPh sb="8" eb="10">
      <t>コテイ</t>
    </rPh>
    <phoneticPr fontId="0"/>
  </si>
  <si>
    <t>アロー区分</t>
  </si>
  <si>
    <t>空白</t>
    <rPh sb="0" eb="2">
      <t>クウハク</t>
    </rPh>
    <phoneticPr fontId="0"/>
  </si>
  <si>
    <t>品揃え区分</t>
  </si>
  <si>
    <t>ユニット数</t>
  </si>
  <si>
    <t>ユニット単位</t>
  </si>
  <si>
    <t>ﾎﾝ</t>
  </si>
  <si>
    <t>規格数</t>
  </si>
  <si>
    <t>12.00</t>
  </si>
  <si>
    <t>規格単位</t>
  </si>
  <si>
    <t>190708</t>
  </si>
  <si>
    <t>保存符号</t>
  </si>
  <si>
    <t>-</t>
  </si>
  <si>
    <t>保存期限</t>
  </si>
  <si>
    <t>保存単位</t>
  </si>
  <si>
    <t>D</t>
  </si>
  <si>
    <t>賞味期限＋賞味単位</t>
    <phoneticPr fontId="0"/>
  </si>
  <si>
    <t>5桁 + 1桁</t>
    <rPh sb="1" eb="2">
      <t>ケタ</t>
    </rPh>
    <rPh sb="6" eb="7">
      <t>ケタ</t>
    </rPh>
    <phoneticPr fontId="0"/>
  </si>
  <si>
    <t>-4   D</t>
  </si>
  <si>
    <t>特売管理</t>
    <rPh sb="0" eb="2">
      <t>トクバイ</t>
    </rPh>
    <rPh sb="2" eb="4">
      <t>カンリ</t>
    </rPh>
    <phoneticPr fontId="9"/>
  </si>
  <si>
    <t>企画メンテデータ</t>
    <phoneticPr fontId="9"/>
  </si>
  <si>
    <t>処理区分(登録）</t>
  </si>
  <si>
    <t>U：登録 ／ D：削除</t>
    <rPh sb="2" eb="4">
      <t>トウロク</t>
    </rPh>
    <rPh sb="9" eb="11">
      <t>サクジョ</t>
    </rPh>
    <phoneticPr fontId="2"/>
  </si>
  <si>
    <t>0005</t>
  </si>
  <si>
    <t>特売企画番号</t>
  </si>
  <si>
    <t>11241</t>
  </si>
  <si>
    <t>関連企画Ｎo．</t>
  </si>
  <si>
    <t>特売企画.企画名称(漢字)</t>
  </si>
  <si>
    <t>カテゴリー１１／６～１２</t>
  </si>
  <si>
    <t>特売企画.企画販売開始日</t>
  </si>
  <si>
    <t>datetime</t>
    <phoneticPr fontId="2"/>
  </si>
  <si>
    <t>20201106</t>
  </si>
  <si>
    <t>特売企画.企画販売終了日</t>
  </si>
  <si>
    <t>20201112</t>
  </si>
  <si>
    <t>特売企画.計画仕入売価金額</t>
  </si>
  <si>
    <t>企画削除日数</t>
  </si>
  <si>
    <t>『030』固定</t>
    <rPh sb="5" eb="7">
      <t>コテイ</t>
    </rPh>
    <phoneticPr fontId="2"/>
  </si>
  <si>
    <t>030</t>
  </si>
  <si>
    <t>企画優先区分</t>
  </si>
  <si>
    <t>『1』固定</t>
    <rPh sb="3" eb="5">
      <t>コテイ</t>
    </rPh>
    <phoneticPr fontId="2"/>
  </si>
  <si>
    <t>タイムサービスフラグ</t>
  </si>
  <si>
    <t>月曜日除外フラグ</t>
  </si>
  <si>
    <t>火曜日除外フラグ</t>
  </si>
  <si>
    <t>水曜日除外フラグ</t>
  </si>
  <si>
    <t>木曜日除外フラグ</t>
  </si>
  <si>
    <t>金曜日除外フラグ</t>
  </si>
  <si>
    <t>土曜日除外フラグ</t>
  </si>
  <si>
    <t>日曜日除外フラグ</t>
  </si>
  <si>
    <t>特売メンテデータ</t>
    <phoneticPr fontId="9"/>
  </si>
  <si>
    <t>0126</t>
  </si>
  <si>
    <t>10302</t>
  </si>
  <si>
    <t>会員フラグ</t>
  </si>
  <si>
    <t>10612162</t>
  </si>
  <si>
    <t>特売開始日</t>
  </si>
  <si>
    <t>20201005</t>
  </si>
  <si>
    <t>特売終了日</t>
  </si>
  <si>
    <t>20201008</t>
  </si>
  <si>
    <t>特売削除日数</t>
  </si>
  <si>
    <t>『007』固定</t>
    <rPh sb="5" eb="7">
      <t>コテイ</t>
    </rPh>
    <phoneticPr fontId="2"/>
  </si>
  <si>
    <t>007</t>
  </si>
  <si>
    <t>特売優先区分</t>
  </si>
  <si>
    <t>特売保留フラグ</t>
  </si>
  <si>
    <t>特売原価</t>
  </si>
  <si>
    <t>割引タイプ</t>
  </si>
  <si>
    <t>特売価格</t>
  </si>
  <si>
    <t>-</t>
    <phoneticPr fontId="2"/>
  </si>
  <si>
    <t>0000258</t>
  </si>
  <si>
    <t>個数制限</t>
  </si>
  <si>
    <t>特売開始時間</t>
  </si>
  <si>
    <t>HHMM形式</t>
    <rPh sb="4" eb="6">
      <t>ケイシキ</t>
    </rPh>
    <phoneticPr fontId="2"/>
  </si>
  <si>
    <t>特売終了時間</t>
  </si>
  <si>
    <t>事前特売開始日</t>
  </si>
  <si>
    <t>事前割引タイプ</t>
  </si>
  <si>
    <t>事前特売価格</t>
  </si>
  <si>
    <t>継続特売終了日</t>
  </si>
  <si>
    <t>継続割引タイプ</t>
  </si>
  <si>
    <t>継続特売価格</t>
  </si>
  <si>
    <t>価格グループＩＤ</t>
  </si>
  <si>
    <t>商品階層コード</t>
  </si>
  <si>
    <t>ＰＬＵ属性</t>
  </si>
  <si>
    <t>ＡＬＴコード</t>
  </si>
  <si>
    <t>サブＩＤ</t>
  </si>
  <si>
    <t>割引グループＩＤ</t>
  </si>
  <si>
    <t>ＡＵＸコード</t>
  </si>
  <si>
    <t>割引アカウント</t>
  </si>
  <si>
    <t>割引クラスＩＤ</t>
  </si>
  <si>
    <t>特売最大値引額</t>
  </si>
  <si>
    <t>割引トラン数</t>
  </si>
  <si>
    <t>バッチＮｏ．</t>
  </si>
  <si>
    <t>シーケンス番号</t>
  </si>
  <si>
    <t>成立数量</t>
  </si>
  <si>
    <t>成立価格</t>
  </si>
  <si>
    <t>ＡＵＸコード２</t>
  </si>
  <si>
    <t>ＰＬＵ属性２</t>
  </si>
  <si>
    <t xml:space="preserve">        *</t>
    <phoneticPr fontId="2"/>
  </si>
  <si>
    <t>組み合わせメンテデータ</t>
    <phoneticPr fontId="9"/>
  </si>
  <si>
    <t>処理区分</t>
    <phoneticPr fontId="9"/>
  </si>
  <si>
    <t>店舗コード</t>
    <phoneticPr fontId="2"/>
  </si>
  <si>
    <t>関連企画Ｎo．</t>
    <phoneticPr fontId="2"/>
  </si>
  <si>
    <t>特売企画番号</t>
    <phoneticPr fontId="2"/>
  </si>
  <si>
    <t>Ｍ＆Ｍ ＮＯ</t>
    <phoneticPr fontId="2"/>
  </si>
  <si>
    <t>30</t>
    <phoneticPr fontId="2"/>
  </si>
  <si>
    <t>会員フラグ</t>
    <phoneticPr fontId="2"/>
  </si>
  <si>
    <t>商品コード</t>
    <phoneticPr fontId="2"/>
  </si>
  <si>
    <t>05279080</t>
    <phoneticPr fontId="2"/>
  </si>
  <si>
    <t>組合せ開始日</t>
    <phoneticPr fontId="2"/>
  </si>
  <si>
    <t>組合せ終了日</t>
    <phoneticPr fontId="2"/>
  </si>
  <si>
    <t>企画区分</t>
    <phoneticPr fontId="2"/>
  </si>
  <si>
    <t>企画予算</t>
    <phoneticPr fontId="2"/>
  </si>
  <si>
    <t>組合せ自動削除日数</t>
    <phoneticPr fontId="2"/>
  </si>
  <si>
    <t>組合せ優先区分</t>
    <phoneticPr fontId="2"/>
  </si>
  <si>
    <t>組合せ保留フラグ</t>
    <phoneticPr fontId="2"/>
  </si>
  <si>
    <t>タイムサービスフラグ</t>
    <phoneticPr fontId="2"/>
  </si>
  <si>
    <t>月曜日除外フラグ</t>
    <phoneticPr fontId="2"/>
  </si>
  <si>
    <t>火曜日除外フラグ</t>
    <phoneticPr fontId="2"/>
  </si>
  <si>
    <t>水曜日除外フラグ</t>
    <phoneticPr fontId="2"/>
  </si>
  <si>
    <t>木曜日除外フラグ</t>
    <phoneticPr fontId="2"/>
  </si>
  <si>
    <t>金曜日除外フラグ</t>
    <phoneticPr fontId="2"/>
  </si>
  <si>
    <t>土曜日除外フラグ</t>
    <phoneticPr fontId="2"/>
  </si>
  <si>
    <t>日曜日除外フラグ</t>
    <phoneticPr fontId="2"/>
  </si>
  <si>
    <t>特売原価</t>
    <phoneticPr fontId="2"/>
  </si>
  <si>
    <t>特売開始時間</t>
    <phoneticPr fontId="2"/>
  </si>
  <si>
    <t>特売終了時間</t>
    <phoneticPr fontId="2"/>
  </si>
  <si>
    <t>割引タイプ1</t>
    <phoneticPr fontId="2"/>
  </si>
  <si>
    <t>『11』固定</t>
    <rPh sb="4" eb="6">
      <t>コテイ</t>
    </rPh>
    <phoneticPr fontId="2"/>
  </si>
  <si>
    <t>11</t>
  </si>
  <si>
    <t>特売価格1</t>
    <phoneticPr fontId="2"/>
  </si>
  <si>
    <t>Ｍ＆Ｍ数1</t>
    <phoneticPr fontId="2"/>
  </si>
  <si>
    <t>024</t>
  </si>
  <si>
    <t>Ｍ＆Ｍ売価1</t>
    <phoneticPr fontId="2"/>
  </si>
  <si>
    <t>0001280</t>
  </si>
  <si>
    <t>割引タイプ2</t>
    <phoneticPr fontId="2"/>
  </si>
  <si>
    <t>特売価格2</t>
    <phoneticPr fontId="2"/>
  </si>
  <si>
    <t>Ｍ＆Ｍ数2</t>
    <phoneticPr fontId="2"/>
  </si>
  <si>
    <t>000</t>
    <phoneticPr fontId="2"/>
  </si>
  <si>
    <t>Ｍ＆Ｍ売価2</t>
    <phoneticPr fontId="2"/>
  </si>
  <si>
    <t>0000000</t>
    <phoneticPr fontId="2"/>
  </si>
  <si>
    <t>割引タイプ3</t>
    <phoneticPr fontId="2"/>
  </si>
  <si>
    <t>特売価格3</t>
    <phoneticPr fontId="2"/>
  </si>
  <si>
    <t>Ｍ＆Ｍ数3</t>
    <phoneticPr fontId="2"/>
  </si>
  <si>
    <t>Ｍ＆Ｍ売価3</t>
    <phoneticPr fontId="2"/>
  </si>
  <si>
    <t>割引タイプ4</t>
    <phoneticPr fontId="2"/>
  </si>
  <si>
    <t>特売価格4</t>
    <phoneticPr fontId="2"/>
  </si>
  <si>
    <t>Ｍ＆Ｍ数4</t>
    <phoneticPr fontId="2"/>
  </si>
  <si>
    <t>Ｍ＆Ｍ売価4</t>
    <phoneticPr fontId="2"/>
  </si>
  <si>
    <t>割引タイプ5</t>
    <phoneticPr fontId="2"/>
  </si>
  <si>
    <t>特売価格5</t>
    <phoneticPr fontId="2"/>
  </si>
  <si>
    <t>Ｍ＆Ｍ数5</t>
    <phoneticPr fontId="2"/>
  </si>
  <si>
    <t>Ｍ＆Ｍ売価5</t>
    <phoneticPr fontId="2"/>
  </si>
  <si>
    <t>割引タイプ6</t>
    <phoneticPr fontId="2"/>
  </si>
  <si>
    <t>特売価格6</t>
    <phoneticPr fontId="2"/>
  </si>
  <si>
    <t>Ｍ＆Ｍ数6</t>
    <phoneticPr fontId="2"/>
  </si>
  <si>
    <t>Ｍ＆Ｍ売価6</t>
    <phoneticPr fontId="2"/>
  </si>
  <si>
    <t>割引タイプ7</t>
    <phoneticPr fontId="2"/>
  </si>
  <si>
    <t>特売価格7</t>
    <phoneticPr fontId="2"/>
  </si>
  <si>
    <t>Ｍ＆Ｍ数7</t>
    <phoneticPr fontId="2"/>
  </si>
  <si>
    <t>Ｍ＆Ｍ売価7</t>
    <phoneticPr fontId="2"/>
  </si>
  <si>
    <t>割引タイプ8</t>
    <phoneticPr fontId="2"/>
  </si>
  <si>
    <t>特売価格8</t>
    <phoneticPr fontId="2"/>
  </si>
  <si>
    <t>Ｍ＆Ｍ数8</t>
    <phoneticPr fontId="2"/>
  </si>
  <si>
    <t>Ｍ＆Ｍ売価8</t>
    <phoneticPr fontId="2"/>
  </si>
  <si>
    <t>割引タイプ9</t>
    <phoneticPr fontId="2"/>
  </si>
  <si>
    <t>特売価格9</t>
    <phoneticPr fontId="2"/>
  </si>
  <si>
    <t>Ｍ＆Ｍ数9</t>
    <phoneticPr fontId="2"/>
  </si>
  <si>
    <t>Ｍ＆Ｍ売価9</t>
    <phoneticPr fontId="2"/>
  </si>
  <si>
    <t>割引タイプ10</t>
    <phoneticPr fontId="2"/>
  </si>
  <si>
    <t>特売価格10</t>
    <phoneticPr fontId="2"/>
  </si>
  <si>
    <t>Ｍ＆Ｍ数10</t>
    <phoneticPr fontId="2"/>
  </si>
  <si>
    <t>Ｍ＆Ｍ売価10</t>
    <phoneticPr fontId="2"/>
  </si>
  <si>
    <t>事前組合せ開始日</t>
    <phoneticPr fontId="2"/>
  </si>
  <si>
    <t>事前割引タイプ1</t>
    <phoneticPr fontId="2"/>
  </si>
  <si>
    <t>0</t>
    <phoneticPr fontId="2"/>
  </si>
  <si>
    <t>事前特売価格1</t>
    <phoneticPr fontId="2"/>
  </si>
  <si>
    <t>事前成立数量1</t>
    <phoneticPr fontId="2"/>
  </si>
  <si>
    <t>事前成立価格1</t>
    <phoneticPr fontId="2"/>
  </si>
  <si>
    <t>事前割引タイプ2</t>
    <phoneticPr fontId="2"/>
  </si>
  <si>
    <t>事前特売価格2</t>
    <phoneticPr fontId="2"/>
  </si>
  <si>
    <t>事前成立数量2</t>
    <phoneticPr fontId="2"/>
  </si>
  <si>
    <t>事前成立価格2</t>
    <phoneticPr fontId="2"/>
  </si>
  <si>
    <t>事前割引タイプ3</t>
    <phoneticPr fontId="2"/>
  </si>
  <si>
    <t>事前特売価格3</t>
    <phoneticPr fontId="2"/>
  </si>
  <si>
    <t>事前成立数量3</t>
    <phoneticPr fontId="2"/>
  </si>
  <si>
    <t>事前成立価格3</t>
    <phoneticPr fontId="2"/>
  </si>
  <si>
    <t>事前割引タイプ4</t>
    <phoneticPr fontId="2"/>
  </si>
  <si>
    <t>事前特売価格4</t>
    <phoneticPr fontId="2"/>
  </si>
  <si>
    <t>事前成立数量4</t>
    <phoneticPr fontId="2"/>
  </si>
  <si>
    <t>事前成立価格4</t>
    <phoneticPr fontId="2"/>
  </si>
  <si>
    <t>事前割引タイプ5</t>
    <phoneticPr fontId="2"/>
  </si>
  <si>
    <t>事前特売価格5</t>
    <phoneticPr fontId="2"/>
  </si>
  <si>
    <t>事前成立数量5</t>
    <phoneticPr fontId="2"/>
  </si>
  <si>
    <t>事前成立価格5</t>
    <phoneticPr fontId="2"/>
  </si>
  <si>
    <t>事前割引タイプ6</t>
    <phoneticPr fontId="2"/>
  </si>
  <si>
    <t>事前特売価格6</t>
    <phoneticPr fontId="2"/>
  </si>
  <si>
    <t>事前成立数量6</t>
    <phoneticPr fontId="2"/>
  </si>
  <si>
    <t>事前成立価格6</t>
    <phoneticPr fontId="2"/>
  </si>
  <si>
    <t>事前割引タイプ7</t>
    <phoneticPr fontId="2"/>
  </si>
  <si>
    <t>事前特売価格7</t>
    <phoneticPr fontId="2"/>
  </si>
  <si>
    <t>事前成立数量7</t>
    <phoneticPr fontId="2"/>
  </si>
  <si>
    <t>事前成立価格7</t>
    <phoneticPr fontId="2"/>
  </si>
  <si>
    <t>事前割引タイプ8</t>
    <phoneticPr fontId="2"/>
  </si>
  <si>
    <t>事前特売価格8</t>
    <phoneticPr fontId="2"/>
  </si>
  <si>
    <t>事前成立数量8</t>
    <phoneticPr fontId="2"/>
  </si>
  <si>
    <t>事前成立価格8</t>
    <phoneticPr fontId="2"/>
  </si>
  <si>
    <t>事前割引タイプ9</t>
    <phoneticPr fontId="2"/>
  </si>
  <si>
    <t>事前特売価格9</t>
    <phoneticPr fontId="2"/>
  </si>
  <si>
    <t>事前成立数量9</t>
    <phoneticPr fontId="2"/>
  </si>
  <si>
    <t>事前成立価格9</t>
    <phoneticPr fontId="2"/>
  </si>
  <si>
    <t>事前割引タイプ10</t>
    <phoneticPr fontId="2"/>
  </si>
  <si>
    <t>事前特売価格10</t>
    <phoneticPr fontId="2"/>
  </si>
  <si>
    <t>事前成立数量10</t>
    <phoneticPr fontId="2"/>
  </si>
  <si>
    <t>事前成立価格10</t>
    <phoneticPr fontId="2"/>
  </si>
  <si>
    <t>継続組合せ終了日</t>
    <phoneticPr fontId="2"/>
  </si>
  <si>
    <t>継続割引タイプ1</t>
    <phoneticPr fontId="2"/>
  </si>
  <si>
    <t>継続特売価格1</t>
    <phoneticPr fontId="2"/>
  </si>
  <si>
    <t>継続成立数量1</t>
    <phoneticPr fontId="2"/>
  </si>
  <si>
    <t>継続成立価格1</t>
    <phoneticPr fontId="2"/>
  </si>
  <si>
    <t>継続割引タイプ2</t>
    <phoneticPr fontId="2"/>
  </si>
  <si>
    <t>継続特売価格2</t>
    <phoneticPr fontId="2"/>
  </si>
  <si>
    <t>継続成立数量2</t>
    <phoneticPr fontId="2"/>
  </si>
  <si>
    <t>継続成立価格2</t>
    <phoneticPr fontId="2"/>
  </si>
  <si>
    <t>継続割引タイプ3</t>
    <phoneticPr fontId="2"/>
  </si>
  <si>
    <t>継続特売価格3</t>
    <phoneticPr fontId="2"/>
  </si>
  <si>
    <t>継続成立数量3</t>
    <phoneticPr fontId="2"/>
  </si>
  <si>
    <t>継続成立価格3</t>
    <phoneticPr fontId="2"/>
  </si>
  <si>
    <t>継続割引タイプ4</t>
    <phoneticPr fontId="2"/>
  </si>
  <si>
    <t>継続特売価格4</t>
    <phoneticPr fontId="2"/>
  </si>
  <si>
    <t>継続成立数量4</t>
    <phoneticPr fontId="2"/>
  </si>
  <si>
    <t>継続成立価格4</t>
    <phoneticPr fontId="2"/>
  </si>
  <si>
    <t>継続割引タイプ5</t>
    <phoneticPr fontId="2"/>
  </si>
  <si>
    <t>継続特売価格5</t>
    <phoneticPr fontId="2"/>
  </si>
  <si>
    <t>継続成立数量5</t>
    <phoneticPr fontId="2"/>
  </si>
  <si>
    <t>継続成立価格5</t>
    <phoneticPr fontId="2"/>
  </si>
  <si>
    <t>継続割引タイプ6</t>
    <phoneticPr fontId="2"/>
  </si>
  <si>
    <t>継続特売価格6</t>
    <phoneticPr fontId="2"/>
  </si>
  <si>
    <t>継続成立数量6</t>
    <phoneticPr fontId="2"/>
  </si>
  <si>
    <t>継続成立価格6</t>
    <phoneticPr fontId="2"/>
  </si>
  <si>
    <t>継続割引タイプ7</t>
    <phoneticPr fontId="2"/>
  </si>
  <si>
    <t>継続特売価格7</t>
    <phoneticPr fontId="2"/>
  </si>
  <si>
    <t>継続成立数量7</t>
    <phoneticPr fontId="2"/>
  </si>
  <si>
    <t>継続成立価格7</t>
    <phoneticPr fontId="2"/>
  </si>
  <si>
    <t>継続割引タイプ8</t>
    <phoneticPr fontId="2"/>
  </si>
  <si>
    <t>継続特売価格8</t>
    <phoneticPr fontId="2"/>
  </si>
  <si>
    <t>継続成立数量8</t>
    <phoneticPr fontId="2"/>
  </si>
  <si>
    <t>継続成立価格8</t>
    <phoneticPr fontId="2"/>
  </si>
  <si>
    <t>継続割引タイプ9</t>
    <phoneticPr fontId="2"/>
  </si>
  <si>
    <t>継続特売価格9</t>
    <phoneticPr fontId="2"/>
  </si>
  <si>
    <t>継続成立数量9</t>
    <phoneticPr fontId="2"/>
  </si>
  <si>
    <t>継続成立価格9</t>
    <phoneticPr fontId="2"/>
  </si>
  <si>
    <t>継続割引タイプ10</t>
    <phoneticPr fontId="2"/>
  </si>
  <si>
    <t>継続特売価格10</t>
    <phoneticPr fontId="2"/>
  </si>
  <si>
    <t>継続成立数量10</t>
    <phoneticPr fontId="2"/>
  </si>
  <si>
    <t>継続成立価格10</t>
    <phoneticPr fontId="2"/>
  </si>
  <si>
    <t>商品階層コード</t>
    <phoneticPr fontId="2"/>
  </si>
  <si>
    <t>PLU属性</t>
    <phoneticPr fontId="2"/>
  </si>
  <si>
    <t>ALTコード</t>
    <phoneticPr fontId="2"/>
  </si>
  <si>
    <t>サブID</t>
    <phoneticPr fontId="2"/>
  </si>
  <si>
    <t>割引グループID</t>
    <phoneticPr fontId="2"/>
  </si>
  <si>
    <t>AUXコード</t>
    <phoneticPr fontId="2"/>
  </si>
  <si>
    <t>割引タイプ</t>
    <phoneticPr fontId="2"/>
  </si>
  <si>
    <t>『5』固定</t>
    <rPh sb="3" eb="5">
      <t>コテイ</t>
    </rPh>
    <phoneticPr fontId="2"/>
  </si>
  <si>
    <t>5</t>
  </si>
  <si>
    <t>割引アカウント</t>
    <phoneticPr fontId="2"/>
  </si>
  <si>
    <t>割引クラスID</t>
    <phoneticPr fontId="2"/>
  </si>
  <si>
    <t>91316</t>
  </si>
  <si>
    <t>個数制限</t>
    <phoneticPr fontId="2"/>
  </si>
  <si>
    <t>特売最大値引き額</t>
    <phoneticPr fontId="2"/>
  </si>
  <si>
    <t>割引トラン数</t>
    <phoneticPr fontId="2"/>
  </si>
  <si>
    <t>バッチＮo</t>
    <phoneticPr fontId="2"/>
  </si>
  <si>
    <t>シーケンス番号</t>
    <phoneticPr fontId="2"/>
  </si>
  <si>
    <t>数量</t>
    <phoneticPr fontId="2"/>
  </si>
  <si>
    <t>AUXコード2</t>
    <phoneticPr fontId="2"/>
  </si>
  <si>
    <t>テナントコード</t>
    <phoneticPr fontId="2"/>
  </si>
  <si>
    <t>PLU属性２</t>
    <phoneticPr fontId="2"/>
  </si>
  <si>
    <t>作成日</t>
    <phoneticPr fontId="2"/>
  </si>
  <si>
    <t>処理日</t>
    <phoneticPr fontId="2"/>
  </si>
  <si>
    <t>受信日</t>
    <phoneticPr fontId="2"/>
  </si>
  <si>
    <t>日別予算データ</t>
    <phoneticPr fontId="9"/>
  </si>
  <si>
    <t>店舗コード</t>
    <phoneticPr fontId="9"/>
  </si>
  <si>
    <t>頭ゼロ埋め</t>
    <phoneticPr fontId="9"/>
  </si>
  <si>
    <t>分類１コード</t>
    <phoneticPr fontId="9"/>
  </si>
  <si>
    <t>頭ゼロ埋め</t>
    <rPh sb="0" eb="1">
      <t>アタマ</t>
    </rPh>
    <rPh sb="3" eb="4">
      <t>ウ</t>
    </rPh>
    <phoneticPr fontId="9"/>
  </si>
  <si>
    <t>年月日</t>
    <phoneticPr fontId="9"/>
  </si>
  <si>
    <t>売上予算金額</t>
    <phoneticPr fontId="9"/>
  </si>
  <si>
    <t>符号1Byte + 9Byteに編集</t>
    <rPh sb="0" eb="2">
      <t>フゴウ</t>
    </rPh>
    <rPh sb="16" eb="18">
      <t>ヘンシュウ</t>
    </rPh>
    <phoneticPr fontId="9"/>
  </si>
  <si>
    <t xml:space="preserve"> 000000303</t>
    <phoneticPr fontId="9"/>
  </si>
  <si>
    <t>※各項目間には区切り文字として','(カンマ)が挿入される</t>
    <rPh sb="1" eb="4">
      <t>カクコウモク</t>
    </rPh>
    <rPh sb="4" eb="5">
      <t>カン</t>
    </rPh>
    <rPh sb="7" eb="9">
      <t>クギ</t>
    </rPh>
    <rPh sb="10" eb="12">
      <t>モジ</t>
    </rPh>
    <rPh sb="24" eb="26">
      <t>ソウニュウ</t>
    </rPh>
    <phoneticPr fontId="9"/>
  </si>
  <si>
    <t>WAONポイントアップ
（企画）</t>
    <phoneticPr fontId="9"/>
  </si>
  <si>
    <t>サンプルデータ</t>
    <phoneticPr fontId="10"/>
  </si>
  <si>
    <t>トラン区分</t>
  </si>
  <si>
    <t>『5A』固定</t>
    <rPh sb="4" eb="6">
      <t>コテイ</t>
    </rPh>
    <phoneticPr fontId="10"/>
  </si>
  <si>
    <t>5A</t>
  </si>
  <si>
    <t>日付</t>
  </si>
  <si>
    <t>20200925</t>
  </si>
  <si>
    <t>登録区分</t>
  </si>
  <si>
    <t>0:新規 / 1:更新 / 2:削除</t>
    <rPh sb="2" eb="4">
      <t>シンキ</t>
    </rPh>
    <rPh sb="9" eb="11">
      <t>コウシン</t>
    </rPh>
    <rPh sb="16" eb="18">
      <t>サクジョ</t>
    </rPh>
    <phoneticPr fontId="10"/>
  </si>
  <si>
    <t>スケジュールコード</t>
  </si>
  <si>
    <t>「WAON(企画)」データと「WAON(商品)」データの連携用コード</t>
    <rPh sb="6" eb="8">
      <t>キカク</t>
    </rPh>
    <rPh sb="20" eb="22">
      <t>ショウヒン</t>
    </rPh>
    <rPh sb="28" eb="30">
      <t>レンケイ</t>
    </rPh>
    <rPh sb="30" eb="31">
      <t>ヨウ</t>
    </rPh>
    <phoneticPr fontId="10"/>
  </si>
  <si>
    <t>778</t>
  </si>
  <si>
    <t>スケジュール名称</t>
  </si>
  <si>
    <t>１０月度ＷＡＯＮポイントプラス</t>
  </si>
  <si>
    <t>開始日</t>
  </si>
  <si>
    <t>20201002</t>
  </si>
  <si>
    <t>開始時刻</t>
  </si>
  <si>
    <t>空白</t>
    <rPh sb="0" eb="2">
      <t>クウハク</t>
    </rPh>
    <phoneticPr fontId="10"/>
  </si>
  <si>
    <t>終了日</t>
  </si>
  <si>
    <t>20201031</t>
  </si>
  <si>
    <t>終了時間</t>
  </si>
  <si>
    <t>『0』固定</t>
    <rPh sb="3" eb="5">
      <t>コテイ</t>
    </rPh>
    <phoneticPr fontId="10"/>
  </si>
  <si>
    <t>日曜フラグ</t>
  </si>
  <si>
    <t>『1』固定</t>
    <rPh sb="3" eb="5">
      <t>コテイ</t>
    </rPh>
    <phoneticPr fontId="10"/>
  </si>
  <si>
    <t>月曜フラグ</t>
  </si>
  <si>
    <t>火曜フラグ</t>
  </si>
  <si>
    <t>水曜フラグ</t>
  </si>
  <si>
    <t>木曜フラグ</t>
  </si>
  <si>
    <t>金曜フラグ</t>
  </si>
  <si>
    <t>土曜フラグ</t>
  </si>
  <si>
    <t>中止フラグ</t>
  </si>
  <si>
    <t>企画コード</t>
  </si>
  <si>
    <t>200101001</t>
  </si>
  <si>
    <t>WAONポイントアップ
（商品）</t>
    <rPh sb="13" eb="15">
      <t>ショウヒン</t>
    </rPh>
    <phoneticPr fontId="9"/>
  </si>
  <si>
    <t>『5B』固定</t>
    <rPh sb="4" eb="6">
      <t>コテイ</t>
    </rPh>
    <phoneticPr fontId="10"/>
  </si>
  <si>
    <t>5B</t>
  </si>
  <si>
    <t>JANコード(商品コード)</t>
  </si>
  <si>
    <t>01063509</t>
  </si>
  <si>
    <t>商品加算ポイント</t>
  </si>
  <si>
    <t>30</t>
  </si>
  <si>
    <t>プロモーションコード1</t>
  </si>
  <si>
    <t>メーカーコードを設定</t>
    <rPh sb="8" eb="10">
      <t>セッテイ</t>
    </rPh>
    <phoneticPr fontId="10"/>
  </si>
  <si>
    <t>4972195</t>
  </si>
  <si>
    <t>プロモーションコード2</t>
  </si>
  <si>
    <t>取引先コードを設定</t>
    <rPh sb="0" eb="1">
      <t>トリヒキ</t>
    </rPh>
    <rPh sb="1" eb="2">
      <t>サキ</t>
    </rPh>
    <rPh sb="6" eb="8">
      <t>セッテイ</t>
    </rPh>
    <phoneticPr fontId="10"/>
  </si>
  <si>
    <t>046906</t>
  </si>
  <si>
    <t>プロモーションコード3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</si>
</sst>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0">
    <font>
      <sz val="11"/>
      <color theme="1"/>
      <name val="ＭＳ Ｐゴシック"/>
      <family val="2"/>
      <charset val="128"/>
    </font>
    <font>
      <b/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i/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i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ＨＧ丸ゴシックM"/>
      <family val="3"/>
      <charset val="128"/>
    </font>
    <font>
      <sz val="11"/>
      <name val="ＭＳ ゴシック"/>
      <family val="3"/>
      <charset val="128"/>
    </font>
    <font>
      <i/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明朝"/>
      <family val="1"/>
      <charset val="128"/>
    </font>
    <font>
      <sz val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5" fillId="0" borderId="0">
      <alignment vertical="center"/>
    </xf>
    <xf numFmtId="6" fontId="6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5" fillId="0" borderId="0" xfId="1" applyFont="1" applyAlignment="1">
      <alignment vertical="center"/>
    </xf>
    <xf numFmtId="0" fontId="10" fillId="3" borderId="2" xfId="1" applyFont="1" applyFill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15" fillId="0" borderId="2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" fillId="0" borderId="0" xfId="6" applyFont="1">
      <alignment vertical="center"/>
    </xf>
    <xf numFmtId="0" fontId="4" fillId="0" borderId="0" xfId="6" applyFont="1">
      <alignment vertical="center"/>
    </xf>
    <xf numFmtId="0" fontId="4" fillId="0" borderId="0" xfId="6" applyFont="1" applyAlignment="1">
      <alignment horizontal="center" vertical="center"/>
    </xf>
    <xf numFmtId="0" fontId="1" fillId="2" borderId="1" xfId="6" applyFont="1" applyFill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1" xfId="6" applyFont="1" applyBorder="1">
      <alignment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1" fillId="2" borderId="1" xfId="6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6" fillId="0" borderId="6" xfId="1" applyBorder="1" applyAlignment="1">
      <alignment vertical="center"/>
    </xf>
    <xf numFmtId="0" fontId="6" fillId="0" borderId="7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0" xfId="1" applyAlignment="1">
      <alignment vertical="center"/>
    </xf>
    <xf numFmtId="0" fontId="6" fillId="0" borderId="12" xfId="1" applyBorder="1" applyAlignment="1">
      <alignment vertical="center"/>
    </xf>
    <xf numFmtId="0" fontId="10" fillId="3" borderId="2" xfId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2" fillId="3" borderId="7" xfId="1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6" fillId="3" borderId="7" xfId="1" applyFill="1" applyBorder="1" applyAlignment="1">
      <alignment horizontal="center" vertical="center"/>
    </xf>
    <xf numFmtId="0" fontId="6" fillId="3" borderId="11" xfId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15" fillId="0" borderId="2" xfId="2" applyFont="1" applyBorder="1" applyAlignment="1">
      <alignment horizontal="left" vertical="center"/>
    </xf>
    <xf numFmtId="0" fontId="15" fillId="0" borderId="3" xfId="2" applyFont="1" applyBorder="1" applyAlignment="1">
      <alignment horizontal="left" vertical="center"/>
    </xf>
    <xf numFmtId="0" fontId="15" fillId="0" borderId="4" xfId="2" applyFont="1" applyBorder="1" applyAlignment="1">
      <alignment horizontal="left" vertical="center"/>
    </xf>
    <xf numFmtId="0" fontId="11" fillId="0" borderId="5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11" fillId="0" borderId="7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7" xfId="3" applyFont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5" fillId="0" borderId="4" xfId="4" applyFont="1" applyBorder="1" applyAlignment="1">
      <alignment horizontal="center" vertical="center"/>
    </xf>
    <xf numFmtId="0" fontId="11" fillId="0" borderId="2" xfId="3" applyFont="1" applyBorder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11" fillId="0" borderId="4" xfId="3" applyFont="1" applyBorder="1" applyAlignment="1">
      <alignment horizontal="left" vertical="center"/>
    </xf>
    <xf numFmtId="0" fontId="11" fillId="0" borderId="2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49" fontId="11" fillId="0" borderId="1" xfId="3" applyNumberFormat="1" applyFont="1" applyBorder="1" applyAlignment="1">
      <alignment horizontal="left" vertical="center"/>
    </xf>
    <xf numFmtId="49" fontId="11" fillId="4" borderId="1" xfId="3" applyNumberFormat="1" applyFont="1" applyFill="1" applyBorder="1" applyAlignment="1">
      <alignment horizontal="left" vertical="center"/>
    </xf>
    <xf numFmtId="0" fontId="11" fillId="0" borderId="2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left" vertical="center"/>
    </xf>
    <xf numFmtId="49" fontId="11" fillId="0" borderId="3" xfId="3" applyNumberFormat="1" applyFont="1" applyBorder="1" applyAlignment="1">
      <alignment horizontal="left" vertical="center"/>
    </xf>
    <xf numFmtId="49" fontId="11" fillId="0" borderId="4" xfId="3" applyNumberFormat="1" applyFont="1" applyBorder="1" applyAlignment="1">
      <alignment horizontal="left" vertical="center"/>
    </xf>
    <xf numFmtId="0" fontId="11" fillId="0" borderId="3" xfId="0" quotePrefix="1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49" fontId="11" fillId="0" borderId="1" xfId="3" applyNumberFormat="1" applyFont="1" applyBorder="1" applyAlignment="1">
      <alignment horizontal="left" vertical="center" shrinkToFit="1"/>
    </xf>
    <xf numFmtId="49" fontId="11" fillId="4" borderId="2" xfId="3" applyNumberFormat="1" applyFont="1" applyFill="1" applyBorder="1" applyAlignment="1">
      <alignment horizontal="left" vertical="center"/>
    </xf>
    <xf numFmtId="49" fontId="11" fillId="4" borderId="3" xfId="3" applyNumberFormat="1" applyFont="1" applyFill="1" applyBorder="1" applyAlignment="1">
      <alignment horizontal="left" vertical="center"/>
    </xf>
    <xf numFmtId="49" fontId="11" fillId="4" borderId="4" xfId="3" applyNumberFormat="1" applyFont="1" applyFill="1" applyBorder="1" applyAlignment="1">
      <alignment horizontal="left" vertical="center"/>
    </xf>
    <xf numFmtId="49" fontId="6" fillId="0" borderId="1" xfId="3" quotePrefix="1" applyNumberFormat="1" applyBorder="1" applyAlignment="1">
      <alignment horizontal="left" vertical="center" wrapText="1"/>
    </xf>
    <xf numFmtId="0" fontId="15" fillId="0" borderId="2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4" xfId="5" applyFont="1" applyBorder="1" applyAlignment="1">
      <alignment horizontal="center" vertical="center"/>
    </xf>
    <xf numFmtId="0" fontId="11" fillId="0" borderId="5" xfId="3" applyFont="1" applyBorder="1" applyAlignment="1">
      <alignment horizontal="left" vertical="center" shrinkToFit="1"/>
    </xf>
    <xf numFmtId="0" fontId="11" fillId="0" borderId="6" xfId="3" applyFont="1" applyBorder="1" applyAlignment="1">
      <alignment horizontal="left" vertical="center" shrinkToFit="1"/>
    </xf>
    <xf numFmtId="0" fontId="11" fillId="0" borderId="7" xfId="3" applyFont="1" applyBorder="1" applyAlignment="1">
      <alignment horizontal="left" vertical="center" shrinkToFit="1"/>
    </xf>
    <xf numFmtId="0" fontId="6" fillId="0" borderId="8" xfId="3" applyBorder="1" applyAlignment="1">
      <alignment horizontal="center" vertical="center"/>
    </xf>
    <xf numFmtId="0" fontId="6" fillId="0" borderId="9" xfId="3" applyBorder="1" applyAlignment="1">
      <alignment horizontal="center" vertical="center"/>
    </xf>
    <xf numFmtId="0" fontId="6" fillId="0" borderId="10" xfId="3" applyBorder="1" applyAlignment="1">
      <alignment horizontal="center" vertical="center"/>
    </xf>
    <xf numFmtId="0" fontId="6" fillId="0" borderId="2" xfId="3" applyBorder="1" applyAlignment="1">
      <alignment horizontal="center" vertical="center"/>
    </xf>
    <xf numFmtId="0" fontId="6" fillId="0" borderId="3" xfId="3" applyBorder="1" applyAlignment="1">
      <alignment horizontal="center" vertical="center"/>
    </xf>
    <xf numFmtId="0" fontId="6" fillId="0" borderId="4" xfId="3" applyBorder="1" applyAlignment="1">
      <alignment horizontal="center" vertical="center"/>
    </xf>
    <xf numFmtId="0" fontId="19" fillId="0" borderId="2" xfId="3" applyFont="1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6" fillId="0" borderId="5" xfId="3" applyBorder="1" applyAlignment="1">
      <alignment horizontal="center" vertical="center"/>
    </xf>
    <xf numFmtId="0" fontId="6" fillId="0" borderId="6" xfId="3" applyBorder="1" applyAlignment="1">
      <alignment horizontal="center" vertical="center"/>
    </xf>
    <xf numFmtId="0" fontId="6" fillId="0" borderId="7" xfId="3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5" fillId="0" borderId="2" xfId="4" applyFont="1" applyBorder="1" applyAlignment="1">
      <alignment horizontal="left" vertical="center"/>
    </xf>
    <xf numFmtId="0" fontId="15" fillId="0" borderId="3" xfId="4" applyFont="1" applyBorder="1" applyAlignment="1">
      <alignment horizontal="left" vertical="center"/>
    </xf>
    <xf numFmtId="0" fontId="15" fillId="0" borderId="4" xfId="4" applyFont="1" applyBorder="1" applyAlignment="1">
      <alignment horizontal="left" vertical="center"/>
    </xf>
    <xf numFmtId="49" fontId="15" fillId="0" borderId="1" xfId="7" applyNumberFormat="1" applyFont="1" applyFill="1" applyBorder="1" applyAlignment="1">
      <alignment horizontal="left" vertical="center" wrapText="1"/>
    </xf>
    <xf numFmtId="49" fontId="15" fillId="0" borderId="2" xfId="7" applyNumberFormat="1" applyFont="1" applyFill="1" applyBorder="1" applyAlignment="1">
      <alignment horizontal="left" vertical="center" wrapText="1"/>
    </xf>
    <xf numFmtId="49" fontId="15" fillId="0" borderId="3" xfId="7" applyNumberFormat="1" applyFont="1" applyFill="1" applyBorder="1" applyAlignment="1">
      <alignment horizontal="left" vertical="center" wrapText="1"/>
    </xf>
    <xf numFmtId="49" fontId="15" fillId="0" borderId="4" xfId="7" applyNumberFormat="1" applyFont="1" applyFill="1" applyBorder="1" applyAlignment="1">
      <alignment horizontal="left" vertical="center" wrapText="1"/>
    </xf>
    <xf numFmtId="49" fontId="6" fillId="0" borderId="1" xfId="7" applyNumberFormat="1" applyFont="1" applyFill="1" applyBorder="1" applyAlignment="1">
      <alignment horizontal="left" vertical="center" wrapText="1"/>
    </xf>
    <xf numFmtId="49" fontId="15" fillId="0" borderId="1" xfId="1" applyNumberFormat="1" applyFont="1" applyBorder="1" applyAlignment="1">
      <alignment vertical="center" wrapText="1"/>
    </xf>
    <xf numFmtId="14" fontId="13" fillId="0" borderId="2" xfId="1" applyNumberFormat="1" applyFont="1" applyBorder="1" applyAlignment="1">
      <alignment horizontal="center" vertical="center"/>
    </xf>
    <xf numFmtId="49" fontId="15" fillId="0" borderId="2" xfId="1" applyNumberFormat="1" applyFont="1" applyBorder="1" applyAlignment="1">
      <alignment vertical="center" wrapText="1"/>
    </xf>
    <xf numFmtId="49" fontId="15" fillId="0" borderId="3" xfId="1" applyNumberFormat="1" applyFont="1" applyBorder="1" applyAlignment="1">
      <alignment vertical="center" wrapText="1"/>
    </xf>
    <xf numFmtId="49" fontId="15" fillId="0" borderId="4" xfId="1" applyNumberFormat="1" applyFont="1" applyBorder="1" applyAlignment="1">
      <alignment vertical="center" wrapText="1"/>
    </xf>
    <xf numFmtId="0" fontId="15" fillId="0" borderId="2" xfId="2" applyFont="1" applyBorder="1" applyAlignment="1">
      <alignment horizontal="left" vertical="center" shrinkToFit="1"/>
    </xf>
    <xf numFmtId="0" fontId="15" fillId="0" borderId="3" xfId="2" applyFont="1" applyBorder="1" applyAlignment="1">
      <alignment horizontal="left" vertical="center" shrinkToFit="1"/>
    </xf>
    <xf numFmtId="0" fontId="15" fillId="0" borderId="4" xfId="2" applyFont="1" applyBorder="1" applyAlignment="1">
      <alignment horizontal="left" vertical="center" shrinkToFit="1"/>
    </xf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49" fontId="15" fillId="0" borderId="2" xfId="7" applyNumberFormat="1" applyFont="1" applyFill="1" applyBorder="1" applyAlignment="1">
      <alignment vertical="center" wrapText="1"/>
    </xf>
    <xf numFmtId="49" fontId="15" fillId="0" borderId="3" xfId="7" applyNumberFormat="1" applyFont="1" applyFill="1" applyBorder="1" applyAlignment="1">
      <alignment vertical="center" wrapText="1"/>
    </xf>
    <xf numFmtId="49" fontId="15" fillId="0" borderId="4" xfId="7" applyNumberFormat="1" applyFont="1" applyFill="1" applyBorder="1" applyAlignment="1">
      <alignment vertical="center" wrapText="1"/>
    </xf>
    <xf numFmtId="49" fontId="15" fillId="0" borderId="1" xfId="7" applyNumberFormat="1" applyFont="1" applyFill="1" applyBorder="1" applyAlignment="1">
      <alignment vertical="center" wrapText="1"/>
    </xf>
    <xf numFmtId="49" fontId="15" fillId="4" borderId="2" xfId="1" applyNumberFormat="1" applyFont="1" applyFill="1" applyBorder="1" applyAlignment="1">
      <alignment vertical="center" wrapText="1"/>
    </xf>
    <xf numFmtId="49" fontId="15" fillId="4" borderId="3" xfId="1" applyNumberFormat="1" applyFont="1" applyFill="1" applyBorder="1" applyAlignment="1">
      <alignment vertical="center" wrapText="1"/>
    </xf>
    <xf numFmtId="49" fontId="15" fillId="4" borderId="4" xfId="1" applyNumberFormat="1" applyFont="1" applyFill="1" applyBorder="1" applyAlignment="1">
      <alignment vertical="center" wrapText="1"/>
    </xf>
    <xf numFmtId="49" fontId="15" fillId="0" borderId="1" xfId="7" quotePrefix="1" applyNumberFormat="1" applyFont="1" applyFill="1" applyBorder="1" applyAlignment="1">
      <alignment vertical="center" wrapText="1"/>
    </xf>
    <xf numFmtId="49" fontId="15" fillId="0" borderId="1" xfId="1" applyNumberFormat="1" applyFont="1" applyBorder="1" applyAlignment="1">
      <alignment horizontal="left" vertical="center" wrapText="1"/>
    </xf>
    <xf numFmtId="49" fontId="15" fillId="4" borderId="1" xfId="7" applyNumberFormat="1" applyFont="1" applyFill="1" applyBorder="1" applyAlignment="1">
      <alignment horizontal="left" vertical="center" wrapText="1"/>
    </xf>
    <xf numFmtId="49" fontId="15" fillId="0" borderId="2" xfId="1" applyNumberFormat="1" applyFont="1" applyBorder="1" applyAlignment="1">
      <alignment horizontal="left" vertical="center" wrapText="1"/>
    </xf>
    <xf numFmtId="49" fontId="15" fillId="0" borderId="3" xfId="1" applyNumberFormat="1" applyFont="1" applyBorder="1" applyAlignment="1">
      <alignment horizontal="left" vertical="center" wrapText="1"/>
    </xf>
    <xf numFmtId="49" fontId="15" fillId="0" borderId="4" xfId="1" applyNumberFormat="1" applyFont="1" applyBorder="1" applyAlignment="1">
      <alignment horizontal="left" vertical="center" wrapText="1"/>
    </xf>
    <xf numFmtId="49" fontId="15" fillId="4" borderId="1" xfId="1" applyNumberFormat="1" applyFont="1" applyFill="1" applyBorder="1" applyAlignment="1">
      <alignment horizontal="left" vertical="center" wrapText="1"/>
    </xf>
    <xf numFmtId="49" fontId="8" fillId="0" borderId="1" xfId="7" applyNumberFormat="1" applyFont="1" applyFill="1" applyBorder="1" applyAlignment="1">
      <alignment horizontal="left" vertical="center" wrapText="1"/>
    </xf>
    <xf numFmtId="14" fontId="13" fillId="0" borderId="5" xfId="1" applyNumberFormat="1" applyFont="1" applyBorder="1" applyAlignment="1">
      <alignment horizontal="center" vertical="center"/>
    </xf>
    <xf numFmtId="49" fontId="11" fillId="0" borderId="1" xfId="3" applyNumberFormat="1" applyFont="1" applyBorder="1" applyAlignment="1">
      <alignment vertical="center"/>
    </xf>
    <xf numFmtId="49" fontId="11" fillId="0" borderId="2" xfId="3" applyNumberFormat="1" applyFont="1" applyBorder="1" applyAlignment="1">
      <alignment vertical="center"/>
    </xf>
    <xf numFmtId="49" fontId="11" fillId="0" borderId="3" xfId="3" applyNumberFormat="1" applyFont="1" applyBorder="1" applyAlignment="1">
      <alignment vertical="center"/>
    </xf>
    <xf numFmtId="49" fontId="11" fillId="0" borderId="4" xfId="3" applyNumberFormat="1" applyFont="1" applyBorder="1" applyAlignment="1">
      <alignment vertical="center"/>
    </xf>
  </cellXfs>
  <cellStyles count="8">
    <cellStyle name="Normal" xfId="0" builtinId="0"/>
    <cellStyle name="通貨 2" xfId="7" xr:uid="{6E45C0B6-6540-4F13-B625-E7AAEAF00CC4}"/>
    <cellStyle name="標準 2" xfId="3" xr:uid="{08ECF767-505A-4224-B53C-FD0E68487EFF}"/>
    <cellStyle name="標準 3" xfId="6" xr:uid="{9F4BD6A4-B5D4-4F3D-A653-0B19A2026339}"/>
    <cellStyle name="標準_02 入出力ﾌｧｲﾙ【商品】_カスミ変換ツール" xfId="1" xr:uid="{005CD6BB-B65D-4893-9506-CD94C8B57CC7}"/>
    <cellStyle name="標準_02 入出力ﾌｧｲﾙ【商品】MDサーバー_take連携レイアウト仕様書_特売（20070528）_カスミ変換ツール" xfId="4" xr:uid="{8C156283-A40E-4BCD-88B9-9795A207BF7F}"/>
    <cellStyle name="標準_02 入出力ﾌｧｲﾙ【商品】MDサーバー_連携レイアウト仕様書_特売（20070528）_カスミ変換ツール" xfId="2" xr:uid="{E2AF572C-2A36-4209-BB84-DA965DE84BA7}"/>
    <cellStyle name="標準_カスミ変換ツール" xfId="5" xr:uid="{3167B236-832A-4960-8BB1-AAAC9F5577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89647</xdr:colOff>
      <xdr:row>7</xdr:row>
      <xdr:rowOff>29881</xdr:rowOff>
    </xdr:from>
    <xdr:to>
      <xdr:col>31</xdr:col>
      <xdr:colOff>37353</xdr:colOff>
      <xdr:row>10</xdr:row>
      <xdr:rowOff>141940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04027C3B-2F02-44F6-AD46-9DFB52799E39}"/>
            </a:ext>
          </a:extLst>
        </xdr:cNvPr>
        <xdr:cNvSpPr/>
      </xdr:nvSpPr>
      <xdr:spPr>
        <a:xfrm>
          <a:off x="6693647" y="1284940"/>
          <a:ext cx="1217706" cy="642471"/>
        </a:xfrm>
        <a:prstGeom prst="borderCallout1">
          <a:avLst>
            <a:gd name="adj1" fmla="val 35143"/>
            <a:gd name="adj2" fmla="val 1483"/>
            <a:gd name="adj3" fmla="val -81743"/>
            <a:gd name="adj4" fmla="val -49375"/>
          </a:avLst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現在は</a:t>
          </a:r>
          <a:r>
            <a:rPr kumimoji="1" lang="en-US" altLang="ja-JP" sz="1100">
              <a:solidFill>
                <a:srgbClr val="FF0000"/>
              </a:solidFill>
            </a:rPr>
            <a:t>AP</a:t>
          </a:r>
          <a:r>
            <a:rPr kumimoji="1" lang="ja-JP" altLang="en-US" sz="1100">
              <a:solidFill>
                <a:srgbClr val="FF0000"/>
              </a:solidFill>
            </a:rPr>
            <a:t>なし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</a:rPr>
            <a:t>81XXXX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34</xdr:col>
      <xdr:colOff>22411</xdr:colOff>
      <xdr:row>6</xdr:row>
      <xdr:rowOff>33617</xdr:rowOff>
    </xdr:from>
    <xdr:ext cx="3010174" cy="544884"/>
    <xdr:sp macro="" textlink="">
      <xdr:nvSpPr>
        <xdr:cNvPr id="3" name="吹き出し: 線 (枠付き、強調線付き) 2">
          <a:extLst>
            <a:ext uri="{FF2B5EF4-FFF2-40B4-BE49-F238E27FC236}">
              <a16:creationId xmlns:a16="http://schemas.microsoft.com/office/drawing/2014/main" id="{9B8A486A-5BA4-4497-A0E2-74DEAB6C8BF8}"/>
            </a:ext>
          </a:extLst>
        </xdr:cNvPr>
        <xdr:cNvSpPr/>
      </xdr:nvSpPr>
      <xdr:spPr>
        <a:xfrm>
          <a:off x="9547411" y="1109382"/>
          <a:ext cx="3010174" cy="544884"/>
        </a:xfrm>
        <a:prstGeom prst="accentBorderCallout1">
          <a:avLst>
            <a:gd name="adj1" fmla="val 29033"/>
            <a:gd name="adj2" fmla="val -3121"/>
            <a:gd name="adj3" fmla="val -47510"/>
            <a:gd name="adj4" fmla="val -2745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記載して頂いた通り、</a:t>
          </a:r>
          <a:endParaRPr kumimoji="1" lang="en-US" altLang="ja-JP" sz="1100"/>
        </a:p>
        <a:p>
          <a:pPr algn="l"/>
          <a:r>
            <a:rPr kumimoji="1" lang="ja-JP" altLang="en-US" sz="1100"/>
            <a:t>現在は「</a:t>
          </a:r>
          <a:r>
            <a:rPr kumimoji="1" lang="en-US" altLang="ja-JP" sz="1100"/>
            <a:t>00</a:t>
          </a:r>
          <a:r>
            <a:rPr kumimoji="1" lang="ja-JP" altLang="en-US" sz="1100"/>
            <a:t>」＋「店コード（</a:t>
          </a:r>
          <a:r>
            <a:rPr kumimoji="1" lang="en-US" altLang="ja-JP" sz="1100"/>
            <a:t>4</a:t>
          </a:r>
          <a:r>
            <a:rPr kumimoji="1" lang="ja-JP" altLang="en-US" sz="1100"/>
            <a:t>桁</a:t>
          </a:r>
          <a:r>
            <a:rPr kumimoji="1" lang="en-US" altLang="ja-JP" sz="1100"/>
            <a:t>)</a:t>
          </a:r>
          <a:r>
            <a:rPr kumimoji="1" lang="ja-JP" altLang="en-US" sz="1100"/>
            <a:t>」のみです。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82176</xdr:colOff>
      <xdr:row>8</xdr:row>
      <xdr:rowOff>29882</xdr:rowOff>
    </xdr:from>
    <xdr:to>
      <xdr:col>41</xdr:col>
      <xdr:colOff>74706</xdr:colOff>
      <xdr:row>14</xdr:row>
      <xdr:rowOff>127000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A06333D2-B2EC-4980-9997-24A931CB0377}"/>
            </a:ext>
          </a:extLst>
        </xdr:cNvPr>
        <xdr:cNvSpPr/>
      </xdr:nvSpPr>
      <xdr:spPr>
        <a:xfrm>
          <a:off x="9226176" y="1464235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39</xdr:col>
      <xdr:colOff>246528</xdr:colOff>
      <xdr:row>17</xdr:row>
      <xdr:rowOff>78443</xdr:rowOff>
    </xdr:from>
    <xdr:ext cx="2893988" cy="308793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7F2871F0-082A-4074-AF1E-96178BFC9AA0}"/>
            </a:ext>
          </a:extLst>
        </xdr:cNvPr>
        <xdr:cNvSpPr/>
      </xdr:nvSpPr>
      <xdr:spPr>
        <a:xfrm>
          <a:off x="11172263" y="3115237"/>
          <a:ext cx="2893988" cy="308793"/>
        </a:xfrm>
        <a:prstGeom prst="accentBorderCallout1">
          <a:avLst>
            <a:gd name="adj1" fmla="val 19234"/>
            <a:gd name="adj2" fmla="val -3076"/>
            <a:gd name="adj3" fmla="val -112107"/>
            <a:gd name="adj4" fmla="val -1589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設定内容については寺岡様にご確認下さい。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10</xdr:row>
      <xdr:rowOff>0</xdr:rowOff>
    </xdr:from>
    <xdr:to>
      <xdr:col>36</xdr:col>
      <xdr:colOff>246530</xdr:colOff>
      <xdr:row>16</xdr:row>
      <xdr:rowOff>89647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604D38A5-8586-4981-BE59-6150E7089CB2}"/>
            </a:ext>
          </a:extLst>
        </xdr:cNvPr>
        <xdr:cNvSpPr/>
      </xdr:nvSpPr>
      <xdr:spPr>
        <a:xfrm>
          <a:off x="8128000" y="1792941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20</xdr:col>
      <xdr:colOff>235323</xdr:colOff>
      <xdr:row>12</xdr:row>
      <xdr:rowOff>33618</xdr:rowOff>
    </xdr:from>
    <xdr:ext cx="2893988" cy="544884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C693F985-2B95-4FFD-8787-B1C7DA9C390E}"/>
            </a:ext>
          </a:extLst>
        </xdr:cNvPr>
        <xdr:cNvSpPr/>
      </xdr:nvSpPr>
      <xdr:spPr>
        <a:xfrm>
          <a:off x="5838264" y="2185147"/>
          <a:ext cx="2893988" cy="544884"/>
        </a:xfrm>
        <a:prstGeom prst="accentBorderCallout1">
          <a:avLst>
            <a:gd name="adj1" fmla="val 16693"/>
            <a:gd name="adj2" fmla="val -2004"/>
            <a:gd name="adj3" fmla="val -94811"/>
            <a:gd name="adj4" fmla="val -237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特売の場合、特売企画番号が設定されます。</a:t>
          </a:r>
          <a:endParaRPr kumimoji="1" lang="en-US" altLang="ja-JP" sz="1100"/>
        </a:p>
        <a:p>
          <a:pPr algn="l"/>
          <a:r>
            <a:rPr kumimoji="1" lang="ja-JP" altLang="en-US" sz="1100"/>
            <a:t>それ以外はブランクです。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239058</xdr:colOff>
      <xdr:row>5</xdr:row>
      <xdr:rowOff>7469</xdr:rowOff>
    </xdr:from>
    <xdr:to>
      <xdr:col>29</xdr:col>
      <xdr:colOff>231588</xdr:colOff>
      <xdr:row>11</xdr:row>
      <xdr:rowOff>97117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426525DE-9DA9-4E90-B395-95DCA542A540}"/>
            </a:ext>
          </a:extLst>
        </xdr:cNvPr>
        <xdr:cNvSpPr/>
      </xdr:nvSpPr>
      <xdr:spPr>
        <a:xfrm>
          <a:off x="6335058" y="903940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32</xdr:col>
      <xdr:colOff>156883</xdr:colOff>
      <xdr:row>7</xdr:row>
      <xdr:rowOff>33617</xdr:rowOff>
    </xdr:from>
    <xdr:ext cx="2588713" cy="544884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77C89375-8870-4A54-ABD3-944FB8EDB8E4}"/>
            </a:ext>
          </a:extLst>
        </xdr:cNvPr>
        <xdr:cNvSpPr/>
      </xdr:nvSpPr>
      <xdr:spPr>
        <a:xfrm>
          <a:off x="9121589" y="1288676"/>
          <a:ext cx="2588713" cy="544884"/>
        </a:xfrm>
        <a:prstGeom prst="accentBorderCallout1">
          <a:avLst>
            <a:gd name="adj1" fmla="val 20807"/>
            <a:gd name="adj2" fmla="val -3866"/>
            <a:gd name="adj3" fmla="val -94811"/>
            <a:gd name="adj4" fmla="val -237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記載して頂いた通り、</a:t>
          </a:r>
          <a:endParaRPr kumimoji="1" lang="en-US" altLang="ja-JP" sz="1100"/>
        </a:p>
        <a:p>
          <a:pPr algn="l"/>
          <a:r>
            <a:rPr kumimoji="1" lang="en-US" altLang="ja-JP" sz="1100"/>
            <a:t>『A</a:t>
          </a:r>
          <a:r>
            <a:rPr kumimoji="1" lang="ja-JP" altLang="en-US" sz="1100"/>
            <a:t>：追加、</a:t>
          </a:r>
          <a:r>
            <a:rPr kumimoji="1" lang="en-US" altLang="ja-JP" sz="1100"/>
            <a:t>U</a:t>
          </a:r>
          <a:r>
            <a:rPr kumimoji="1" lang="ja-JP" altLang="en-US" sz="1100"/>
            <a:t>：更新、</a:t>
          </a:r>
          <a:r>
            <a:rPr kumimoji="1" lang="en-US" altLang="ja-JP" sz="1100"/>
            <a:t>D</a:t>
          </a:r>
          <a:r>
            <a:rPr kumimoji="1" lang="ja-JP" altLang="en-US" sz="1100"/>
            <a:t>：削除</a:t>
          </a:r>
          <a:r>
            <a:rPr kumimoji="1" lang="en-US" altLang="ja-JP" sz="1100"/>
            <a:t>』</a:t>
          </a:r>
          <a:r>
            <a:rPr kumimoji="1" lang="ja-JP" altLang="en-US" sz="1100"/>
            <a:t>です。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44823</xdr:colOff>
      <xdr:row>7</xdr:row>
      <xdr:rowOff>164353</xdr:rowOff>
    </xdr:from>
    <xdr:to>
      <xdr:col>31</xdr:col>
      <xdr:colOff>37353</xdr:colOff>
      <xdr:row>14</xdr:row>
      <xdr:rowOff>74706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3F27798D-D211-437B-9AD9-7D0F0154CDBC}"/>
            </a:ext>
          </a:extLst>
        </xdr:cNvPr>
        <xdr:cNvSpPr/>
      </xdr:nvSpPr>
      <xdr:spPr>
        <a:xfrm>
          <a:off x="6648823" y="1419412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33</xdr:col>
      <xdr:colOff>224118</xdr:colOff>
      <xdr:row>8</xdr:row>
      <xdr:rowOff>78441</xdr:rowOff>
    </xdr:from>
    <xdr:ext cx="3106547" cy="308793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C65C4812-39D1-4E28-B26D-76A701383D72}"/>
            </a:ext>
          </a:extLst>
        </xdr:cNvPr>
        <xdr:cNvSpPr/>
      </xdr:nvSpPr>
      <xdr:spPr>
        <a:xfrm>
          <a:off x="9468971" y="1512794"/>
          <a:ext cx="3106547" cy="308793"/>
        </a:xfrm>
        <a:prstGeom prst="accentBorderCallout1">
          <a:avLst>
            <a:gd name="adj1" fmla="val 18750"/>
            <a:gd name="adj2" fmla="val -3502"/>
            <a:gd name="adj3" fmla="val -94811"/>
            <a:gd name="adj4" fmla="val -237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店コード毎に「</a:t>
          </a:r>
          <a:r>
            <a:rPr kumimoji="1" lang="en-US" altLang="ja-JP" sz="1100"/>
            <a:t>1</a:t>
          </a:r>
          <a:r>
            <a:rPr kumimoji="1" lang="ja-JP" altLang="en-US" sz="1100"/>
            <a:t>」からの連番が採番されます。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97118</xdr:colOff>
      <xdr:row>6</xdr:row>
      <xdr:rowOff>82176</xdr:rowOff>
    </xdr:from>
    <xdr:to>
      <xdr:col>31</xdr:col>
      <xdr:colOff>89648</xdr:colOff>
      <xdr:row>12</xdr:row>
      <xdr:rowOff>171824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03955695-C81A-4E84-A4C5-2FA552651B76}"/>
            </a:ext>
          </a:extLst>
        </xdr:cNvPr>
        <xdr:cNvSpPr/>
      </xdr:nvSpPr>
      <xdr:spPr>
        <a:xfrm>
          <a:off x="6701118" y="1157941"/>
          <a:ext cx="1262530" cy="1165412"/>
        </a:xfrm>
        <a:prstGeom prst="borderCallout1">
          <a:avLst>
            <a:gd name="adj1" fmla="val 35143"/>
            <a:gd name="adj2" fmla="val 1483"/>
            <a:gd name="adj3" fmla="val -39666"/>
            <a:gd name="adj4" fmla="val -96854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32</xdr:col>
      <xdr:colOff>268942</xdr:colOff>
      <xdr:row>7</xdr:row>
      <xdr:rowOff>56030</xdr:rowOff>
    </xdr:from>
    <xdr:ext cx="2006566" cy="544884"/>
    <xdr:sp macro="" textlink="">
      <xdr:nvSpPr>
        <xdr:cNvPr id="3" name="吹き出し: 線 (枠付き、強調線付き) 2">
          <a:extLst>
            <a:ext uri="{FF2B5EF4-FFF2-40B4-BE49-F238E27FC236}">
              <a16:creationId xmlns:a16="http://schemas.microsoft.com/office/drawing/2014/main" id="{02938F3B-C6F4-480A-8821-2AC25AE578F1}"/>
            </a:ext>
          </a:extLst>
        </xdr:cNvPr>
        <xdr:cNvSpPr/>
      </xdr:nvSpPr>
      <xdr:spPr>
        <a:xfrm>
          <a:off x="9233648" y="1311089"/>
          <a:ext cx="2006566" cy="544884"/>
        </a:xfrm>
        <a:prstGeom prst="accentBorderCallout1">
          <a:avLst>
            <a:gd name="adj1" fmla="val 20807"/>
            <a:gd name="adj2" fmla="val -3866"/>
            <a:gd name="adj3" fmla="val -94811"/>
            <a:gd name="adj4" fmla="val -237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記載して頂いた通り、</a:t>
          </a:r>
          <a:endParaRPr kumimoji="1" lang="en-US" altLang="ja-JP" sz="1100"/>
        </a:p>
        <a:p>
          <a:pPr algn="l"/>
          <a:r>
            <a:rPr kumimoji="1" lang="en-US" altLang="ja-JP" sz="1100"/>
            <a:t>『U</a:t>
          </a:r>
          <a:r>
            <a:rPr kumimoji="1" lang="ja-JP" altLang="en-US" sz="1100"/>
            <a:t>：登録 ／ </a:t>
          </a:r>
          <a:r>
            <a:rPr kumimoji="1" lang="en-US" altLang="ja-JP" sz="1100"/>
            <a:t>D</a:t>
          </a:r>
          <a:r>
            <a:rPr kumimoji="1" lang="ja-JP" altLang="en-US" sz="1100"/>
            <a:t>：削除</a:t>
          </a:r>
          <a:r>
            <a:rPr kumimoji="1" lang="en-US" altLang="ja-JP" sz="1100"/>
            <a:t>』</a:t>
          </a:r>
          <a:r>
            <a:rPr kumimoji="1" lang="ja-JP" altLang="en-US" sz="1100"/>
            <a:t>です。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171824</xdr:colOff>
      <xdr:row>9</xdr:row>
      <xdr:rowOff>29883</xdr:rowOff>
    </xdr:from>
    <xdr:to>
      <xdr:col>29</xdr:col>
      <xdr:colOff>164354</xdr:colOff>
      <xdr:row>15</xdr:row>
      <xdr:rowOff>119530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BC02E310-A733-47B1-B743-E649B5F57BCD}"/>
            </a:ext>
          </a:extLst>
        </xdr:cNvPr>
        <xdr:cNvSpPr/>
      </xdr:nvSpPr>
      <xdr:spPr>
        <a:xfrm>
          <a:off x="6267824" y="1643530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34</xdr:col>
      <xdr:colOff>11207</xdr:colOff>
      <xdr:row>11</xdr:row>
      <xdr:rowOff>145678</xdr:rowOff>
    </xdr:from>
    <xdr:ext cx="3317181" cy="780974"/>
    <xdr:sp macro="" textlink="">
      <xdr:nvSpPr>
        <xdr:cNvPr id="3" name="吹き出し: 線 (枠付き、強調線付き) 2">
          <a:extLst>
            <a:ext uri="{FF2B5EF4-FFF2-40B4-BE49-F238E27FC236}">
              <a16:creationId xmlns:a16="http://schemas.microsoft.com/office/drawing/2014/main" id="{BD2DC092-5AF3-4857-80F4-8A76D753C7E3}"/>
            </a:ext>
          </a:extLst>
        </xdr:cNvPr>
        <xdr:cNvSpPr/>
      </xdr:nvSpPr>
      <xdr:spPr>
        <a:xfrm>
          <a:off x="9536207" y="2117913"/>
          <a:ext cx="3317181" cy="780974"/>
        </a:xfrm>
        <a:prstGeom prst="accentBorderCallout1">
          <a:avLst>
            <a:gd name="adj1" fmla="val 18750"/>
            <a:gd name="adj2" fmla="val -2377"/>
            <a:gd name="adj3" fmla="val -82873"/>
            <a:gd name="adj4" fmla="val -312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「</a:t>
          </a:r>
          <a:r>
            <a:rPr kumimoji="1" lang="en-US" altLang="ja-JP" sz="1100"/>
            <a:t>WAON(</a:t>
          </a:r>
          <a:r>
            <a:rPr kumimoji="1" lang="ja-JP" altLang="en-US" sz="1100"/>
            <a:t>企画</a:t>
          </a:r>
          <a:r>
            <a:rPr kumimoji="1" lang="en-US" altLang="ja-JP" sz="1100"/>
            <a:t>)</a:t>
          </a:r>
          <a:r>
            <a:rPr kumimoji="1" lang="ja-JP" altLang="en-US" sz="1100"/>
            <a:t>」データと「</a:t>
          </a:r>
          <a:r>
            <a:rPr kumimoji="1" lang="en-US" altLang="ja-JP" sz="1100"/>
            <a:t>WAON(</a:t>
          </a:r>
          <a:r>
            <a:rPr kumimoji="1" lang="ja-JP" altLang="en-US" sz="1100"/>
            <a:t>商品</a:t>
          </a:r>
          <a:r>
            <a:rPr kumimoji="1" lang="en-US" altLang="ja-JP" sz="1100"/>
            <a:t>)</a:t>
          </a:r>
          <a:r>
            <a:rPr kumimoji="1" lang="ja-JP" altLang="en-US" sz="1100"/>
            <a:t>」データを</a:t>
          </a:r>
          <a:endParaRPr kumimoji="1" lang="en-US" altLang="ja-JP" sz="1100"/>
        </a:p>
        <a:p>
          <a:pPr algn="l"/>
          <a:r>
            <a:rPr kumimoji="1" lang="ja-JP" altLang="en-US" sz="1100"/>
            <a:t>紐付けするためのコードです。</a:t>
          </a:r>
          <a:endParaRPr kumimoji="1" lang="en-US" altLang="ja-JP" sz="1100"/>
        </a:p>
        <a:p>
          <a:pPr algn="l"/>
          <a:r>
            <a:rPr kumimoji="1" lang="ja-JP" altLang="en-US" sz="1100"/>
            <a:t>企画及び企画期間単位に自動採番されます。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171824</xdr:colOff>
      <xdr:row>8</xdr:row>
      <xdr:rowOff>171824</xdr:rowOff>
    </xdr:from>
    <xdr:to>
      <xdr:col>30</xdr:col>
      <xdr:colOff>164354</xdr:colOff>
      <xdr:row>15</xdr:row>
      <xdr:rowOff>82177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FD26CE20-EB88-42E7-A9C3-48ED04C64BB4}"/>
            </a:ext>
          </a:extLst>
        </xdr:cNvPr>
        <xdr:cNvSpPr/>
      </xdr:nvSpPr>
      <xdr:spPr>
        <a:xfrm>
          <a:off x="6521824" y="1606177"/>
          <a:ext cx="1262530" cy="1165412"/>
        </a:xfrm>
        <a:prstGeom prst="borderCallout1">
          <a:avLst>
            <a:gd name="adj1" fmla="val 35143"/>
            <a:gd name="adj2" fmla="val 1483"/>
            <a:gd name="adj3" fmla="val -14666"/>
            <a:gd name="adj4" fmla="val -103363"/>
          </a:avLst>
        </a:prstGeom>
        <a:solidFill>
          <a:srgbClr val="FFFF00"/>
        </a:solidFill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黄色網掛け行の備考欄にセットする内容をご記入ください</a:t>
          </a:r>
        </a:p>
      </xdr:txBody>
    </xdr:sp>
    <xdr:clientData/>
  </xdr:twoCellAnchor>
  <xdr:oneCellAnchor>
    <xdr:from>
      <xdr:col>35</xdr:col>
      <xdr:colOff>1</xdr:colOff>
      <xdr:row>12</xdr:row>
      <xdr:rowOff>1</xdr:rowOff>
    </xdr:from>
    <xdr:ext cx="3317181" cy="780974"/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134C4DE9-AB54-4B2A-994F-5BD6294E101F}"/>
            </a:ext>
          </a:extLst>
        </xdr:cNvPr>
        <xdr:cNvSpPr/>
      </xdr:nvSpPr>
      <xdr:spPr>
        <a:xfrm>
          <a:off x="9805148" y="2151530"/>
          <a:ext cx="3317181" cy="780974"/>
        </a:xfrm>
        <a:prstGeom prst="accentBorderCallout1">
          <a:avLst>
            <a:gd name="adj1" fmla="val 18750"/>
            <a:gd name="adj2" fmla="val -2377"/>
            <a:gd name="adj3" fmla="val -82873"/>
            <a:gd name="adj4" fmla="val -312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ja-JP" altLang="en-US" sz="1100"/>
            <a:t>「</a:t>
          </a:r>
          <a:r>
            <a:rPr kumimoji="1" lang="en-US" altLang="ja-JP" sz="1100"/>
            <a:t>WAON(</a:t>
          </a:r>
          <a:r>
            <a:rPr kumimoji="1" lang="ja-JP" altLang="en-US" sz="1100"/>
            <a:t>企画</a:t>
          </a:r>
          <a:r>
            <a:rPr kumimoji="1" lang="en-US" altLang="ja-JP" sz="1100"/>
            <a:t>)</a:t>
          </a:r>
          <a:r>
            <a:rPr kumimoji="1" lang="ja-JP" altLang="en-US" sz="1100"/>
            <a:t>」データと「</a:t>
          </a:r>
          <a:r>
            <a:rPr kumimoji="1" lang="en-US" altLang="ja-JP" sz="1100"/>
            <a:t>WAON(</a:t>
          </a:r>
          <a:r>
            <a:rPr kumimoji="1" lang="ja-JP" altLang="en-US" sz="1100"/>
            <a:t>商品</a:t>
          </a:r>
          <a:r>
            <a:rPr kumimoji="1" lang="en-US" altLang="ja-JP" sz="1100"/>
            <a:t>)</a:t>
          </a:r>
          <a:r>
            <a:rPr kumimoji="1" lang="ja-JP" altLang="en-US" sz="1100"/>
            <a:t>」データを</a:t>
          </a:r>
          <a:endParaRPr kumimoji="1" lang="en-US" altLang="ja-JP" sz="1100"/>
        </a:p>
        <a:p>
          <a:pPr algn="l"/>
          <a:r>
            <a:rPr kumimoji="1" lang="ja-JP" altLang="en-US" sz="1100"/>
            <a:t>紐付けするためのコードです。</a:t>
          </a:r>
          <a:endParaRPr kumimoji="1" lang="en-US" altLang="ja-JP" sz="1100"/>
        </a:p>
        <a:p>
          <a:pPr algn="l"/>
          <a:r>
            <a:rPr kumimoji="1" lang="ja-JP" altLang="en-US" sz="1100"/>
            <a:t>企画及び企画期間単位に自動採番されます。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CCAB-ACEF-4217-8BCA-8F90C332AC32}">
  <sheetPr codeName="Sheet1"/>
  <dimension ref="A1:H17"/>
  <sheetViews>
    <sheetView showGridLines="0" workbookViewId="0">
      <pane ySplit="3" topLeftCell="A4" activePane="bottomLeft" state="frozen"/>
      <selection pane="bottomLeft" activeCell="C4" sqref="C4"/>
    </sheetView>
  </sheetViews>
  <sheetFormatPr defaultColWidth="9" defaultRowHeight="13.5"/>
  <cols>
    <col min="1" max="1" width="5.7109375" style="7" customWidth="1"/>
    <col min="2" max="2" width="27.7109375" style="7" bestFit="1" customWidth="1"/>
    <col min="3" max="3" width="31.28515625" style="7" bestFit="1" customWidth="1"/>
    <col min="4" max="4" width="5.28515625" style="8" bestFit="1" customWidth="1"/>
    <col min="5" max="5" width="3.42578125" style="8" bestFit="1" customWidth="1"/>
    <col min="6" max="6" width="5.28515625" style="8" bestFit="1" customWidth="1"/>
    <col min="7" max="7" width="12.7109375" style="8" bestFit="1" customWidth="1"/>
    <col min="8" max="8" width="21.42578125" style="7" customWidth="1"/>
    <col min="9" max="16384" width="9" style="7"/>
  </cols>
  <sheetData>
    <row r="1" spans="1:8">
      <c r="A1" s="6" t="s">
        <v>0</v>
      </c>
    </row>
    <row r="3" spans="1:8">
      <c r="A3" s="9" t="s">
        <v>1</v>
      </c>
      <c r="B3" s="9" t="s">
        <v>2</v>
      </c>
      <c r="C3" s="9" t="s">
        <v>3</v>
      </c>
      <c r="D3" s="15" t="s">
        <v>4</v>
      </c>
      <c r="E3" s="15"/>
      <c r="F3" s="15"/>
      <c r="G3" s="9" t="s">
        <v>5</v>
      </c>
      <c r="H3" s="9" t="s">
        <v>6</v>
      </c>
    </row>
    <row r="4" spans="1:8">
      <c r="A4" s="10">
        <v>1</v>
      </c>
      <c r="B4" s="11" t="s">
        <v>7</v>
      </c>
      <c r="C4" s="11" t="s">
        <v>8</v>
      </c>
      <c r="D4" s="12" t="s">
        <v>9</v>
      </c>
      <c r="E4" s="13" t="s">
        <v>10</v>
      </c>
      <c r="F4" s="14" t="s">
        <v>11</v>
      </c>
      <c r="G4" s="14" t="s">
        <v>12</v>
      </c>
      <c r="H4" s="11" t="s">
        <v>13</v>
      </c>
    </row>
    <row r="5" spans="1:8">
      <c r="A5" s="10">
        <v>2</v>
      </c>
      <c r="B5" s="11" t="s">
        <v>14</v>
      </c>
      <c r="C5" s="11" t="s">
        <v>15</v>
      </c>
      <c r="D5" s="12" t="s">
        <v>9</v>
      </c>
      <c r="E5" s="13" t="s">
        <v>10</v>
      </c>
      <c r="F5" s="14" t="s">
        <v>11</v>
      </c>
      <c r="G5" s="14" t="s">
        <v>16</v>
      </c>
      <c r="H5" s="11"/>
    </row>
    <row r="6" spans="1:8">
      <c r="A6" s="10">
        <v>3</v>
      </c>
      <c r="B6" s="11" t="s">
        <v>17</v>
      </c>
      <c r="C6" s="11" t="s">
        <v>18</v>
      </c>
      <c r="D6" s="12" t="s">
        <v>9</v>
      </c>
      <c r="E6" s="13" t="s">
        <v>10</v>
      </c>
      <c r="F6" s="14" t="s">
        <v>11</v>
      </c>
      <c r="G6" s="14" t="s">
        <v>16</v>
      </c>
      <c r="H6" s="11"/>
    </row>
    <row r="7" spans="1:8">
      <c r="A7" s="10">
        <v>4</v>
      </c>
      <c r="B7" s="11" t="s">
        <v>19</v>
      </c>
      <c r="C7" s="11" t="s">
        <v>20</v>
      </c>
      <c r="D7" s="12" t="s">
        <v>9</v>
      </c>
      <c r="E7" s="13" t="s">
        <v>10</v>
      </c>
      <c r="F7" s="14" t="s">
        <v>11</v>
      </c>
      <c r="G7" s="14" t="s">
        <v>16</v>
      </c>
      <c r="H7" s="11"/>
    </row>
    <row r="8" spans="1:8">
      <c r="A8" s="10">
        <v>5</v>
      </c>
      <c r="B8" s="11" t="s">
        <v>21</v>
      </c>
      <c r="C8" s="11" t="s">
        <v>22</v>
      </c>
      <c r="D8" s="12" t="s">
        <v>9</v>
      </c>
      <c r="E8" s="13" t="s">
        <v>10</v>
      </c>
      <c r="F8" s="14" t="s">
        <v>11</v>
      </c>
      <c r="G8" s="14" t="s">
        <v>16</v>
      </c>
      <c r="H8" s="11"/>
    </row>
    <row r="9" spans="1:8">
      <c r="A9" s="10">
        <v>6</v>
      </c>
      <c r="B9" s="11" t="s">
        <v>23</v>
      </c>
      <c r="C9" s="11" t="s">
        <v>24</v>
      </c>
      <c r="D9" s="12" t="s">
        <v>9</v>
      </c>
      <c r="E9" s="13" t="s">
        <v>10</v>
      </c>
      <c r="F9" s="14" t="s">
        <v>11</v>
      </c>
      <c r="G9" s="14" t="s">
        <v>16</v>
      </c>
      <c r="H9" s="11"/>
    </row>
    <row r="10" spans="1:8">
      <c r="A10" s="10">
        <v>7</v>
      </c>
      <c r="B10" s="11" t="s">
        <v>25</v>
      </c>
      <c r="C10" s="11" t="s">
        <v>26</v>
      </c>
      <c r="D10" s="12" t="s">
        <v>11</v>
      </c>
      <c r="E10" s="13" t="s">
        <v>10</v>
      </c>
      <c r="F10" s="14" t="s">
        <v>9</v>
      </c>
      <c r="G10" s="14" t="s">
        <v>16</v>
      </c>
      <c r="H10" s="11"/>
    </row>
    <row r="11" spans="1:8">
      <c r="A11" s="10">
        <v>8</v>
      </c>
      <c r="B11" s="11" t="s">
        <v>27</v>
      </c>
      <c r="C11" s="11" t="s">
        <v>28</v>
      </c>
      <c r="D11" s="12" t="s">
        <v>11</v>
      </c>
      <c r="E11" s="13" t="s">
        <v>10</v>
      </c>
      <c r="F11" s="14" t="s">
        <v>9</v>
      </c>
      <c r="G11" s="14" t="s">
        <v>16</v>
      </c>
      <c r="H11" s="11"/>
    </row>
    <row r="12" spans="1:8">
      <c r="A12" s="10">
        <v>9</v>
      </c>
      <c r="B12" s="11" t="s">
        <v>29</v>
      </c>
      <c r="C12" s="11" t="s">
        <v>30</v>
      </c>
      <c r="D12" s="12" t="s">
        <v>11</v>
      </c>
      <c r="E12" s="13" t="s">
        <v>10</v>
      </c>
      <c r="F12" s="14" t="s">
        <v>9</v>
      </c>
      <c r="G12" s="14" t="s">
        <v>12</v>
      </c>
      <c r="H12" s="11" t="s">
        <v>13</v>
      </c>
    </row>
    <row r="13" spans="1:8">
      <c r="A13" s="10">
        <v>10</v>
      </c>
      <c r="B13" s="11" t="s">
        <v>31</v>
      </c>
      <c r="C13" s="11" t="s">
        <v>32</v>
      </c>
      <c r="D13" s="12" t="s">
        <v>11</v>
      </c>
      <c r="E13" s="13" t="s">
        <v>10</v>
      </c>
      <c r="F13" s="14" t="s">
        <v>9</v>
      </c>
      <c r="G13" s="14" t="s">
        <v>16</v>
      </c>
      <c r="H13" s="11"/>
    </row>
    <row r="14" spans="1:8">
      <c r="A14" s="10">
        <v>11</v>
      </c>
      <c r="B14" s="11" t="s">
        <v>33</v>
      </c>
      <c r="C14" s="11" t="s">
        <v>34</v>
      </c>
      <c r="D14" s="12" t="s">
        <v>11</v>
      </c>
      <c r="E14" s="13" t="s">
        <v>10</v>
      </c>
      <c r="F14" s="14" t="s">
        <v>9</v>
      </c>
      <c r="G14" s="14" t="s">
        <v>16</v>
      </c>
      <c r="H14" s="11"/>
    </row>
    <row r="15" spans="1:8">
      <c r="A15" s="10">
        <v>12</v>
      </c>
      <c r="B15" s="11" t="s">
        <v>35</v>
      </c>
      <c r="C15" s="11" t="s">
        <v>36</v>
      </c>
      <c r="D15" s="12" t="s">
        <v>11</v>
      </c>
      <c r="E15" s="13" t="s">
        <v>10</v>
      </c>
      <c r="F15" s="14" t="s">
        <v>9</v>
      </c>
      <c r="G15" s="14" t="s">
        <v>16</v>
      </c>
      <c r="H15" s="11"/>
    </row>
    <row r="16" spans="1:8">
      <c r="A16" s="10">
        <v>13</v>
      </c>
      <c r="B16" s="11" t="s">
        <v>37</v>
      </c>
      <c r="C16" s="11" t="s">
        <v>38</v>
      </c>
      <c r="D16" s="12" t="s">
        <v>11</v>
      </c>
      <c r="E16" s="13" t="s">
        <v>10</v>
      </c>
      <c r="F16" s="14" t="s">
        <v>9</v>
      </c>
      <c r="G16" s="14" t="s">
        <v>16</v>
      </c>
      <c r="H16" s="11"/>
    </row>
    <row r="17" spans="1:8">
      <c r="A17" s="10">
        <v>14</v>
      </c>
      <c r="B17" s="11" t="s">
        <v>39</v>
      </c>
      <c r="C17" s="11" t="s">
        <v>40</v>
      </c>
      <c r="D17" s="12" t="s">
        <v>11</v>
      </c>
      <c r="E17" s="13" t="s">
        <v>10</v>
      </c>
      <c r="F17" s="14" t="s">
        <v>9</v>
      </c>
      <c r="G17" s="14" t="s">
        <v>16</v>
      </c>
      <c r="H17" s="11"/>
    </row>
  </sheetData>
  <mergeCells count="1">
    <mergeCell ref="D3:F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BC14-6FED-4785-8118-394533BE6C37}">
  <sheetPr codeName="Sheet16">
    <tabColor rgb="FFFFFF00"/>
  </sheetPr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45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58</v>
      </c>
      <c r="C4" s="53"/>
      <c r="D4" s="53"/>
      <c r="E4" s="53"/>
      <c r="F4" s="53"/>
      <c r="G4" s="54"/>
      <c r="H4" s="55" t="s">
        <v>59</v>
      </c>
      <c r="I4" s="56"/>
      <c r="J4" s="57"/>
      <c r="K4" s="58">
        <v>1</v>
      </c>
      <c r="L4" s="59"/>
      <c r="M4" s="60" t="s">
        <v>60</v>
      </c>
      <c r="N4" s="61"/>
      <c r="O4" s="62"/>
      <c r="P4" s="58">
        <v>1</v>
      </c>
      <c r="Q4" s="59"/>
      <c r="R4" s="68" t="s">
        <v>61</v>
      </c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 t="s">
        <v>62</v>
      </c>
      <c r="AH4" s="68"/>
      <c r="AI4" s="68"/>
      <c r="AJ4" s="68"/>
      <c r="AK4" s="68"/>
      <c r="AL4" s="68"/>
      <c r="AM4" s="68"/>
      <c r="AN4" s="68"/>
      <c r="AO4" s="68"/>
      <c r="AP4" s="68"/>
      <c r="AQ4" s="68"/>
    </row>
    <row r="5" spans="1:43" s="3" customFormat="1" ht="14.25" customHeight="1">
      <c r="A5" s="4">
        <f t="shared" si="0"/>
        <v>2</v>
      </c>
      <c r="B5" s="52" t="s">
        <v>63</v>
      </c>
      <c r="C5" s="53"/>
      <c r="D5" s="53"/>
      <c r="E5" s="53"/>
      <c r="F5" s="53"/>
      <c r="G5" s="54"/>
      <c r="H5" s="55">
        <v>9</v>
      </c>
      <c r="I5" s="56"/>
      <c r="J5" s="57"/>
      <c r="K5" s="58">
        <v>6</v>
      </c>
      <c r="L5" s="59"/>
      <c r="M5" s="60" t="s">
        <v>60</v>
      </c>
      <c r="N5" s="61"/>
      <c r="O5" s="62"/>
      <c r="P5" s="58">
        <v>6</v>
      </c>
      <c r="Q5" s="59"/>
      <c r="R5" s="69" t="s">
        <v>64</v>
      </c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8" t="s">
        <v>65</v>
      </c>
      <c r="AH5" s="68"/>
      <c r="AI5" s="68"/>
      <c r="AJ5" s="68"/>
      <c r="AK5" s="68"/>
      <c r="AL5" s="68"/>
      <c r="AM5" s="68"/>
      <c r="AN5" s="68"/>
      <c r="AO5" s="68"/>
      <c r="AP5" s="68"/>
      <c r="AQ5" s="68"/>
    </row>
    <row r="6" spans="1:43" s="3" customFormat="1" ht="14.25" customHeight="1">
      <c r="A6" s="4">
        <f t="shared" si="0"/>
        <v>3</v>
      </c>
      <c r="B6" s="52" t="s">
        <v>66</v>
      </c>
      <c r="C6" s="53"/>
      <c r="D6" s="53"/>
      <c r="E6" s="53"/>
      <c r="F6" s="53"/>
      <c r="G6" s="54"/>
      <c r="H6" s="55">
        <v>9</v>
      </c>
      <c r="I6" s="56"/>
      <c r="J6" s="57"/>
      <c r="K6" s="58">
        <v>6</v>
      </c>
      <c r="L6" s="59"/>
      <c r="M6" s="60" t="s">
        <v>67</v>
      </c>
      <c r="N6" s="61"/>
      <c r="O6" s="62"/>
      <c r="P6" s="58">
        <v>6</v>
      </c>
      <c r="Q6" s="59"/>
      <c r="R6" s="68" t="s">
        <v>68</v>
      </c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 t="s">
        <v>69</v>
      </c>
      <c r="AH6" s="68"/>
      <c r="AI6" s="68"/>
      <c r="AJ6" s="68"/>
      <c r="AK6" s="68"/>
      <c r="AL6" s="68"/>
      <c r="AM6" s="68"/>
      <c r="AN6" s="68"/>
      <c r="AO6" s="68"/>
      <c r="AP6" s="68"/>
      <c r="AQ6" s="68"/>
    </row>
    <row r="7" spans="1:43" s="3" customFormat="1" ht="14.25" customHeight="1">
      <c r="A7" s="4">
        <f t="shared" si="0"/>
        <v>4</v>
      </c>
      <c r="B7" s="52" t="s">
        <v>70</v>
      </c>
      <c r="C7" s="53"/>
      <c r="D7" s="53"/>
      <c r="E7" s="53"/>
      <c r="F7" s="53"/>
      <c r="G7" s="54"/>
      <c r="H7" s="55">
        <v>9</v>
      </c>
      <c r="I7" s="56"/>
      <c r="J7" s="57"/>
      <c r="K7" s="58">
        <v>4</v>
      </c>
      <c r="L7" s="59"/>
      <c r="M7" s="60" t="s">
        <v>60</v>
      </c>
      <c r="N7" s="61"/>
      <c r="O7" s="62"/>
      <c r="P7" s="58">
        <v>4</v>
      </c>
      <c r="Q7" s="59"/>
      <c r="R7" s="68" t="s">
        <v>71</v>
      </c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 t="s">
        <v>72</v>
      </c>
      <c r="AH7" s="68"/>
      <c r="AI7" s="68"/>
      <c r="AJ7" s="68"/>
      <c r="AK7" s="68"/>
      <c r="AL7" s="68"/>
      <c r="AM7" s="68"/>
      <c r="AN7" s="68"/>
      <c r="AO7" s="68"/>
      <c r="AP7" s="68"/>
      <c r="AQ7" s="68"/>
    </row>
    <row r="8" spans="1:43" s="3" customFormat="1" ht="14.25" customHeight="1">
      <c r="A8" s="4">
        <f t="shared" si="0"/>
        <v>5</v>
      </c>
      <c r="B8" s="52" t="s">
        <v>73</v>
      </c>
      <c r="C8" s="53"/>
      <c r="D8" s="53"/>
      <c r="E8" s="53"/>
      <c r="F8" s="53"/>
      <c r="G8" s="54"/>
      <c r="H8" s="55">
        <v>9</v>
      </c>
      <c r="I8" s="56"/>
      <c r="J8" s="57"/>
      <c r="K8" s="58">
        <v>2</v>
      </c>
      <c r="L8" s="59"/>
      <c r="M8" s="60" t="s">
        <v>60</v>
      </c>
      <c r="N8" s="61"/>
      <c r="O8" s="62"/>
      <c r="P8" s="58">
        <v>2</v>
      </c>
      <c r="Q8" s="59"/>
      <c r="R8" s="68" t="s">
        <v>74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 t="s">
        <v>75</v>
      </c>
      <c r="AH8" s="68"/>
      <c r="AI8" s="68"/>
      <c r="AJ8" s="68"/>
      <c r="AK8" s="68"/>
      <c r="AL8" s="68"/>
      <c r="AM8" s="68"/>
      <c r="AN8" s="68"/>
      <c r="AO8" s="68"/>
      <c r="AP8" s="68"/>
      <c r="AQ8" s="68"/>
    </row>
    <row r="9" spans="1:43" s="3" customFormat="1" ht="13.5" customHeight="1">
      <c r="A9" s="4">
        <f t="shared" si="0"/>
        <v>6</v>
      </c>
      <c r="B9" s="52" t="s">
        <v>76</v>
      </c>
      <c r="C9" s="53"/>
      <c r="D9" s="53"/>
      <c r="E9" s="53"/>
      <c r="F9" s="53"/>
      <c r="G9" s="54"/>
      <c r="H9" s="55" t="s">
        <v>77</v>
      </c>
      <c r="I9" s="56"/>
      <c r="J9" s="57"/>
      <c r="K9" s="58">
        <v>2</v>
      </c>
      <c r="L9" s="59"/>
      <c r="M9" s="60" t="s">
        <v>60</v>
      </c>
      <c r="N9" s="61"/>
      <c r="O9" s="62"/>
      <c r="P9" s="58">
        <v>2</v>
      </c>
      <c r="Q9" s="59"/>
      <c r="R9" s="68" t="s">
        <v>78</v>
      </c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 t="s">
        <v>79</v>
      </c>
      <c r="AH9" s="68"/>
      <c r="AI9" s="68"/>
      <c r="AJ9" s="68"/>
      <c r="AK9" s="68"/>
      <c r="AL9" s="68"/>
      <c r="AM9" s="68"/>
      <c r="AN9" s="68"/>
      <c r="AO9" s="68"/>
      <c r="AP9" s="68"/>
      <c r="AQ9" s="68"/>
    </row>
    <row r="10" spans="1:43" s="3" customFormat="1" ht="14.25" customHeight="1">
      <c r="A10" s="4">
        <f t="shared" si="0"/>
        <v>7</v>
      </c>
      <c r="B10" s="52" t="s">
        <v>76</v>
      </c>
      <c r="C10" s="53"/>
      <c r="D10" s="53"/>
      <c r="E10" s="53"/>
      <c r="F10" s="53"/>
      <c r="G10" s="54"/>
      <c r="H10" s="55" t="s">
        <v>77</v>
      </c>
      <c r="I10" s="56"/>
      <c r="J10" s="57"/>
      <c r="K10" s="58">
        <v>282</v>
      </c>
      <c r="L10" s="59"/>
      <c r="M10" s="60" t="s">
        <v>60</v>
      </c>
      <c r="N10" s="61"/>
      <c r="O10" s="62"/>
      <c r="P10" s="58">
        <v>282</v>
      </c>
      <c r="Q10" s="59"/>
      <c r="R10" s="68" t="s">
        <v>80</v>
      </c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</row>
    <row r="11" spans="1:43" s="3" customFormat="1" ht="14.25" customHeight="1">
      <c r="A11" s="4">
        <f t="shared" si="0"/>
        <v>8</v>
      </c>
      <c r="B11" s="52"/>
      <c r="C11" s="53"/>
      <c r="D11" s="53"/>
      <c r="E11" s="53"/>
      <c r="F11" s="53"/>
      <c r="G11" s="54"/>
      <c r="H11" s="63"/>
      <c r="I11" s="64"/>
      <c r="J11" s="65"/>
      <c r="K11" s="66"/>
      <c r="L11" s="67"/>
      <c r="M11" s="60"/>
      <c r="N11" s="61"/>
      <c r="O11" s="62"/>
      <c r="P11" s="66"/>
      <c r="Q11" s="67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</row>
    <row r="12" spans="1:43" s="3" customFormat="1" ht="14.25" customHeight="1">
      <c r="A12" s="4">
        <f t="shared" si="0"/>
        <v>9</v>
      </c>
      <c r="B12" s="52"/>
      <c r="C12" s="53"/>
      <c r="D12" s="53"/>
      <c r="E12" s="53"/>
      <c r="F12" s="53"/>
      <c r="G12" s="54"/>
      <c r="H12" s="63"/>
      <c r="I12" s="64"/>
      <c r="J12" s="65"/>
      <c r="K12" s="66"/>
      <c r="L12" s="67"/>
      <c r="M12" s="60"/>
      <c r="N12" s="61"/>
      <c r="O12" s="62"/>
      <c r="P12" s="66"/>
      <c r="Q12" s="67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</row>
    <row r="13" spans="1:43" s="3" customFormat="1" ht="14.25" customHeight="1">
      <c r="A13" s="4">
        <f t="shared" si="0"/>
        <v>10</v>
      </c>
      <c r="B13" s="52"/>
      <c r="C13" s="53"/>
      <c r="D13" s="53"/>
      <c r="E13" s="53"/>
      <c r="F13" s="53"/>
      <c r="G13" s="54"/>
      <c r="H13" s="63"/>
      <c r="I13" s="64"/>
      <c r="J13" s="65"/>
      <c r="K13" s="66"/>
      <c r="L13" s="67"/>
      <c r="M13" s="60"/>
      <c r="N13" s="61"/>
      <c r="O13" s="62"/>
      <c r="P13" s="66"/>
      <c r="Q13" s="67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</row>
    <row r="14" spans="1:43" s="3" customFormat="1" ht="14.25" customHeight="1">
      <c r="A14" s="4">
        <f t="shared" si="0"/>
        <v>11</v>
      </c>
      <c r="B14" s="52"/>
      <c r="C14" s="53"/>
      <c r="D14" s="53"/>
      <c r="E14" s="53"/>
      <c r="F14" s="53"/>
      <c r="G14" s="54"/>
      <c r="H14" s="63"/>
      <c r="I14" s="64"/>
      <c r="J14" s="65"/>
      <c r="K14" s="66"/>
      <c r="L14" s="67"/>
      <c r="M14" s="60"/>
      <c r="N14" s="61"/>
      <c r="O14" s="62"/>
      <c r="P14" s="66"/>
      <c r="Q14" s="67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</row>
    <row r="15" spans="1:43" s="3" customFormat="1" ht="14.25" customHeight="1">
      <c r="A15" s="4">
        <f t="shared" si="0"/>
        <v>12</v>
      </c>
      <c r="B15" s="52"/>
      <c r="C15" s="53"/>
      <c r="D15" s="53"/>
      <c r="E15" s="53"/>
      <c r="F15" s="53"/>
      <c r="G15" s="54"/>
      <c r="H15" s="63"/>
      <c r="I15" s="64"/>
      <c r="J15" s="65"/>
      <c r="K15" s="66"/>
      <c r="L15" s="67"/>
      <c r="M15" s="60"/>
      <c r="N15" s="61"/>
      <c r="O15" s="62"/>
      <c r="P15" s="66"/>
      <c r="Q15" s="67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</row>
    <row r="16" spans="1:43" s="3" customFormat="1" ht="14.25" customHeight="1">
      <c r="A16" s="4">
        <f t="shared" si="0"/>
        <v>13</v>
      </c>
      <c r="B16" s="52"/>
      <c r="C16" s="53"/>
      <c r="D16" s="53"/>
      <c r="E16" s="53"/>
      <c r="F16" s="53"/>
      <c r="G16" s="54"/>
      <c r="H16" s="63"/>
      <c r="I16" s="64"/>
      <c r="J16" s="65"/>
      <c r="K16" s="66"/>
      <c r="L16" s="67"/>
      <c r="M16" s="60"/>
      <c r="N16" s="61"/>
      <c r="O16" s="62"/>
      <c r="P16" s="66"/>
      <c r="Q16" s="67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</row>
    <row r="17" spans="1:43" s="3" customFormat="1" ht="14.25" customHeight="1">
      <c r="A17" s="4">
        <f t="shared" si="0"/>
        <v>14</v>
      </c>
      <c r="B17" s="52"/>
      <c r="C17" s="53"/>
      <c r="D17" s="53"/>
      <c r="E17" s="53"/>
      <c r="F17" s="53"/>
      <c r="G17" s="54"/>
      <c r="H17" s="63"/>
      <c r="I17" s="64"/>
      <c r="J17" s="65"/>
      <c r="K17" s="66"/>
      <c r="L17" s="67"/>
      <c r="M17" s="60"/>
      <c r="N17" s="61"/>
      <c r="O17" s="62"/>
      <c r="P17" s="66"/>
      <c r="Q17" s="67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</row>
    <row r="18" spans="1:43" s="3" customFormat="1" ht="14.25" customHeight="1">
      <c r="A18" s="4">
        <f t="shared" si="0"/>
        <v>15</v>
      </c>
      <c r="B18" s="52"/>
      <c r="C18" s="53"/>
      <c r="D18" s="53"/>
      <c r="E18" s="53"/>
      <c r="F18" s="53"/>
      <c r="G18" s="54"/>
      <c r="H18" s="63"/>
      <c r="I18" s="64"/>
      <c r="J18" s="65"/>
      <c r="K18" s="66"/>
      <c r="L18" s="67"/>
      <c r="M18" s="60"/>
      <c r="N18" s="61"/>
      <c r="O18" s="62"/>
      <c r="P18" s="66"/>
      <c r="Q18" s="67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63"/>
      <c r="I19" s="64"/>
      <c r="J19" s="65"/>
      <c r="K19" s="66"/>
      <c r="L19" s="67"/>
      <c r="M19" s="60"/>
      <c r="N19" s="61"/>
      <c r="O19" s="62"/>
      <c r="P19" s="66"/>
      <c r="Q19" s="67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63"/>
      <c r="I20" s="64"/>
      <c r="J20" s="65"/>
      <c r="K20" s="66"/>
      <c r="L20" s="67"/>
      <c r="M20" s="60"/>
      <c r="N20" s="61"/>
      <c r="O20" s="62"/>
      <c r="P20" s="66"/>
      <c r="Q20" s="67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63"/>
      <c r="I21" s="64"/>
      <c r="J21" s="65"/>
      <c r="K21" s="66"/>
      <c r="L21" s="67"/>
      <c r="M21" s="60"/>
      <c r="N21" s="61"/>
      <c r="O21" s="62"/>
      <c r="P21" s="66"/>
      <c r="Q21" s="67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63"/>
      <c r="I22" s="64"/>
      <c r="J22" s="65"/>
      <c r="K22" s="66"/>
      <c r="L22" s="67"/>
      <c r="M22" s="60"/>
      <c r="N22" s="61"/>
      <c r="O22" s="62"/>
      <c r="P22" s="66"/>
      <c r="Q22" s="67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</row>
    <row r="23" spans="1:43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63"/>
      <c r="I23" s="64"/>
      <c r="J23" s="65"/>
      <c r="K23" s="66"/>
      <c r="L23" s="67"/>
      <c r="M23" s="60"/>
      <c r="N23" s="61"/>
      <c r="O23" s="62"/>
      <c r="P23" s="66"/>
      <c r="Q23" s="67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</row>
    <row r="24" spans="1:43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63"/>
      <c r="I24" s="64"/>
      <c r="J24" s="65"/>
      <c r="K24" s="66"/>
      <c r="L24" s="67"/>
      <c r="M24" s="60"/>
      <c r="N24" s="61"/>
      <c r="O24" s="62"/>
      <c r="P24" s="66"/>
      <c r="Q24" s="67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</row>
    <row r="25" spans="1:43">
      <c r="A25" s="4">
        <f t="shared" si="0"/>
        <v>22</v>
      </c>
      <c r="B25" s="52"/>
      <c r="C25" s="53"/>
      <c r="D25" s="53"/>
      <c r="E25" s="53"/>
      <c r="F25" s="53"/>
      <c r="G25" s="54"/>
      <c r="H25" s="63"/>
      <c r="I25" s="64"/>
      <c r="J25" s="65"/>
      <c r="K25" s="66"/>
      <c r="L25" s="67"/>
      <c r="M25" s="60"/>
      <c r="N25" s="61"/>
      <c r="O25" s="62"/>
      <c r="P25" s="66"/>
      <c r="Q25" s="67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</row>
    <row r="26" spans="1:43">
      <c r="A26" s="4">
        <f t="shared" si="0"/>
        <v>23</v>
      </c>
      <c r="B26" s="52"/>
      <c r="C26" s="53"/>
      <c r="D26" s="53"/>
      <c r="E26" s="53"/>
      <c r="F26" s="53"/>
      <c r="G26" s="54"/>
      <c r="H26" s="63"/>
      <c r="I26" s="64"/>
      <c r="J26" s="65"/>
      <c r="K26" s="66"/>
      <c r="L26" s="67"/>
      <c r="M26" s="60"/>
      <c r="N26" s="61"/>
      <c r="O26" s="62"/>
      <c r="P26" s="66"/>
      <c r="Q26" s="67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</row>
    <row r="27" spans="1:43">
      <c r="A27" s="4">
        <f t="shared" si="0"/>
        <v>24</v>
      </c>
      <c r="B27" s="52"/>
      <c r="C27" s="53"/>
      <c r="D27" s="53"/>
      <c r="E27" s="53"/>
      <c r="F27" s="53"/>
      <c r="G27" s="54"/>
      <c r="H27" s="63"/>
      <c r="I27" s="64"/>
      <c r="J27" s="65"/>
      <c r="K27" s="66"/>
      <c r="L27" s="67"/>
      <c r="M27" s="60"/>
      <c r="N27" s="61"/>
      <c r="O27" s="62"/>
      <c r="P27" s="66"/>
      <c r="Q27" s="67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</row>
    <row r="28" spans="1:43">
      <c r="A28" s="4">
        <f t="shared" si="0"/>
        <v>25</v>
      </c>
      <c r="B28" s="52"/>
      <c r="C28" s="53"/>
      <c r="D28" s="53"/>
      <c r="E28" s="53"/>
      <c r="F28" s="53"/>
      <c r="G28" s="54"/>
      <c r="H28" s="63"/>
      <c r="I28" s="64"/>
      <c r="J28" s="65"/>
      <c r="K28" s="66"/>
      <c r="L28" s="67"/>
      <c r="M28" s="60"/>
      <c r="N28" s="61"/>
      <c r="O28" s="62"/>
      <c r="P28" s="60"/>
      <c r="Q28" s="62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63"/>
      <c r="I29" s="64"/>
      <c r="J29" s="65"/>
      <c r="K29" s="66"/>
      <c r="L29" s="67"/>
      <c r="M29" s="60"/>
      <c r="N29" s="61"/>
      <c r="O29" s="62"/>
      <c r="P29" s="60"/>
      <c r="Q29" s="62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63"/>
      <c r="I30" s="64"/>
      <c r="J30" s="65"/>
      <c r="K30" s="66"/>
      <c r="L30" s="67"/>
      <c r="M30" s="60"/>
      <c r="N30" s="61"/>
      <c r="O30" s="62"/>
      <c r="P30" s="60"/>
      <c r="Q30" s="62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63"/>
      <c r="I31" s="64"/>
      <c r="J31" s="65"/>
      <c r="K31" s="66"/>
      <c r="L31" s="67"/>
      <c r="M31" s="60"/>
      <c r="N31" s="61"/>
      <c r="O31" s="62"/>
      <c r="P31" s="60"/>
      <c r="Q31" s="62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63"/>
      <c r="I32" s="64"/>
      <c r="J32" s="65"/>
      <c r="K32" s="66"/>
      <c r="L32" s="67"/>
      <c r="M32" s="60"/>
      <c r="N32" s="61"/>
      <c r="O32" s="62"/>
      <c r="P32" s="60"/>
      <c r="Q32" s="62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63"/>
      <c r="I33" s="64"/>
      <c r="J33" s="65"/>
      <c r="K33" s="66"/>
      <c r="L33" s="67"/>
      <c r="M33" s="60"/>
      <c r="N33" s="61"/>
      <c r="O33" s="62"/>
      <c r="P33" s="60"/>
      <c r="Q33" s="62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63"/>
      <c r="I34" s="64"/>
      <c r="J34" s="65"/>
      <c r="K34" s="66"/>
      <c r="L34" s="67"/>
      <c r="M34" s="60"/>
      <c r="N34" s="61"/>
      <c r="O34" s="62"/>
      <c r="P34" s="60"/>
      <c r="Q34" s="62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63"/>
      <c r="I35" s="64"/>
      <c r="J35" s="65"/>
      <c r="K35" s="66"/>
      <c r="L35" s="67"/>
      <c r="M35" s="60"/>
      <c r="N35" s="61"/>
      <c r="O35" s="62"/>
      <c r="P35" s="60"/>
      <c r="Q35" s="62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63"/>
      <c r="I36" s="64"/>
      <c r="J36" s="65"/>
      <c r="K36" s="66"/>
      <c r="L36" s="67"/>
      <c r="M36" s="60"/>
      <c r="N36" s="61"/>
      <c r="O36" s="62"/>
      <c r="P36" s="60"/>
      <c r="Q36" s="62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63"/>
      <c r="I37" s="64"/>
      <c r="J37" s="65"/>
      <c r="K37" s="66"/>
      <c r="L37" s="67"/>
      <c r="M37" s="60"/>
      <c r="N37" s="61"/>
      <c r="O37" s="62"/>
      <c r="P37" s="60"/>
      <c r="Q37" s="62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63"/>
      <c r="I38" s="64"/>
      <c r="J38" s="65"/>
      <c r="K38" s="66"/>
      <c r="L38" s="67"/>
      <c r="M38" s="60"/>
      <c r="N38" s="61"/>
      <c r="O38" s="62"/>
      <c r="P38" s="60"/>
      <c r="Q38" s="62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63"/>
      <c r="I39" s="64"/>
      <c r="J39" s="65"/>
      <c r="K39" s="66"/>
      <c r="L39" s="67"/>
      <c r="M39" s="60"/>
      <c r="N39" s="61"/>
      <c r="O39" s="62"/>
      <c r="P39" s="60"/>
      <c r="Q39" s="62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63"/>
      <c r="I40" s="64"/>
      <c r="J40" s="65"/>
      <c r="K40" s="66"/>
      <c r="L40" s="67"/>
      <c r="M40" s="60"/>
      <c r="N40" s="61"/>
      <c r="O40" s="62"/>
      <c r="P40" s="60"/>
      <c r="Q40" s="62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63"/>
      <c r="I41" s="64"/>
      <c r="J41" s="65"/>
      <c r="K41" s="66"/>
      <c r="L41" s="67"/>
      <c r="M41" s="60"/>
      <c r="N41" s="61"/>
      <c r="O41" s="62"/>
      <c r="P41" s="60"/>
      <c r="Q41" s="62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63"/>
      <c r="I42" s="64"/>
      <c r="J42" s="65"/>
      <c r="K42" s="66"/>
      <c r="L42" s="67"/>
      <c r="M42" s="60"/>
      <c r="N42" s="61"/>
      <c r="O42" s="62"/>
      <c r="P42" s="60"/>
      <c r="Q42" s="62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63"/>
      <c r="I43" s="64"/>
      <c r="J43" s="65"/>
      <c r="K43" s="66"/>
      <c r="L43" s="67"/>
      <c r="M43" s="60"/>
      <c r="N43" s="61"/>
      <c r="O43" s="62"/>
      <c r="P43" s="60"/>
      <c r="Q43" s="62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</row>
  </sheetData>
  <mergeCells count="298">
    <mergeCell ref="R43:AF43"/>
    <mergeCell ref="AG43:AQ43"/>
    <mergeCell ref="B43:G43"/>
    <mergeCell ref="H43:J43"/>
    <mergeCell ref="K43:L43"/>
    <mergeCell ref="M43:O43"/>
    <mergeCell ref="P43:Q43"/>
    <mergeCell ref="AG4:AQ4"/>
    <mergeCell ref="R4:AF4"/>
    <mergeCell ref="R5:AF5"/>
    <mergeCell ref="AG5:AQ5"/>
    <mergeCell ref="R6:AF6"/>
    <mergeCell ref="AG6:AQ6"/>
    <mergeCell ref="R7:AF7"/>
    <mergeCell ref="AG7:AQ7"/>
    <mergeCell ref="R8:AF8"/>
    <mergeCell ref="AG8:AQ8"/>
    <mergeCell ref="R9:AF9"/>
    <mergeCell ref="AG9:AQ9"/>
    <mergeCell ref="R10:AF10"/>
    <mergeCell ref="AG10:AQ10"/>
    <mergeCell ref="R11:AF11"/>
    <mergeCell ref="AG11:AQ11"/>
    <mergeCell ref="R12:AF12"/>
    <mergeCell ref="R41:AF41"/>
    <mergeCell ref="AG41:AQ41"/>
    <mergeCell ref="R42:AF42"/>
    <mergeCell ref="AG42:AQ42"/>
    <mergeCell ref="B40:G40"/>
    <mergeCell ref="H40:J40"/>
    <mergeCell ref="K40:L40"/>
    <mergeCell ref="M40:O40"/>
    <mergeCell ref="P40:Q40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B39:G39"/>
    <mergeCell ref="H39:J39"/>
    <mergeCell ref="K39:L39"/>
    <mergeCell ref="M39:O39"/>
    <mergeCell ref="P39:Q39"/>
    <mergeCell ref="R39:AF39"/>
    <mergeCell ref="AG39:AQ39"/>
    <mergeCell ref="R40:AF40"/>
    <mergeCell ref="AG40:AQ40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B35:G35"/>
    <mergeCell ref="H35:J35"/>
    <mergeCell ref="K35:L35"/>
    <mergeCell ref="M35:O35"/>
    <mergeCell ref="P35:Q35"/>
    <mergeCell ref="R35:AF35"/>
    <mergeCell ref="AG35:AQ35"/>
    <mergeCell ref="R36:AF36"/>
    <mergeCell ref="AG36:AQ36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B31:G31"/>
    <mergeCell ref="H31:J31"/>
    <mergeCell ref="K31:L31"/>
    <mergeCell ref="M31:O31"/>
    <mergeCell ref="P31:Q31"/>
    <mergeCell ref="R31:AF31"/>
    <mergeCell ref="AG31:AQ31"/>
    <mergeCell ref="R32:AF32"/>
    <mergeCell ref="AG32:AQ32"/>
    <mergeCell ref="R29:AF29"/>
    <mergeCell ref="AG29:AQ29"/>
    <mergeCell ref="R30:AF30"/>
    <mergeCell ref="AG30:AQ30"/>
    <mergeCell ref="B28:G28"/>
    <mergeCell ref="H28:J28"/>
    <mergeCell ref="K28:L28"/>
    <mergeCell ref="M28:O28"/>
    <mergeCell ref="P28: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B27:G27"/>
    <mergeCell ref="H27:J27"/>
    <mergeCell ref="K27:L27"/>
    <mergeCell ref="M27:O27"/>
    <mergeCell ref="P27:Q27"/>
    <mergeCell ref="R27:AF27"/>
    <mergeCell ref="AG27:AQ27"/>
    <mergeCell ref="R28:AF28"/>
    <mergeCell ref="AG28:AQ28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B23:G23"/>
    <mergeCell ref="H23:J23"/>
    <mergeCell ref="K23:L23"/>
    <mergeCell ref="M23:O23"/>
    <mergeCell ref="P23:Q23"/>
    <mergeCell ref="R23:AF23"/>
    <mergeCell ref="AG23:AQ23"/>
    <mergeCell ref="R24:AF24"/>
    <mergeCell ref="AG24:AQ24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B19:G19"/>
    <mergeCell ref="H19:J19"/>
    <mergeCell ref="K19:L19"/>
    <mergeCell ref="M19:O19"/>
    <mergeCell ref="P19:Q19"/>
    <mergeCell ref="R19:AF19"/>
    <mergeCell ref="AG19:AQ19"/>
    <mergeCell ref="R20:AF20"/>
    <mergeCell ref="AG20:AQ20"/>
    <mergeCell ref="R17:AF17"/>
    <mergeCell ref="AG17:AQ17"/>
    <mergeCell ref="R18:AF18"/>
    <mergeCell ref="AG18:AQ18"/>
    <mergeCell ref="B16:G16"/>
    <mergeCell ref="H16:J16"/>
    <mergeCell ref="K16:L16"/>
    <mergeCell ref="M16:O16"/>
    <mergeCell ref="P16: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B15:G15"/>
    <mergeCell ref="H15:J15"/>
    <mergeCell ref="K15:L15"/>
    <mergeCell ref="M15:O15"/>
    <mergeCell ref="P15:Q15"/>
    <mergeCell ref="R15:AF15"/>
    <mergeCell ref="AG15:AQ15"/>
    <mergeCell ref="R16:AF16"/>
    <mergeCell ref="AG16:AQ16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B11:G11"/>
    <mergeCell ref="H11:J11"/>
    <mergeCell ref="K11:L11"/>
    <mergeCell ref="M11:O11"/>
    <mergeCell ref="P11:Q11"/>
    <mergeCell ref="AG12:AQ12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B8:G8"/>
    <mergeCell ref="H8:J8"/>
    <mergeCell ref="K8:L8"/>
    <mergeCell ref="M8:O8"/>
    <mergeCell ref="P8:Q8"/>
    <mergeCell ref="B7:G7"/>
    <mergeCell ref="H7:J7"/>
    <mergeCell ref="K7:L7"/>
    <mergeCell ref="M7:O7"/>
    <mergeCell ref="P7:Q7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B4:G4"/>
    <mergeCell ref="H4:J4"/>
    <mergeCell ref="K4:L4"/>
    <mergeCell ref="M4:O4"/>
    <mergeCell ref="P4:Q4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</mergeCells>
  <phoneticPr fontId="3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2C8C-D525-4178-999C-9BAB6FEE6B0D}">
  <sheetPr>
    <tabColor rgb="FFFFC000"/>
  </sheetPr>
  <dimension ref="A1:AQ85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81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7" si="0">ROW()-3</f>
        <v>1</v>
      </c>
      <c r="B4" s="52" t="s">
        <v>58</v>
      </c>
      <c r="C4" s="53"/>
      <c r="D4" s="53"/>
      <c r="E4" s="53"/>
      <c r="F4" s="53"/>
      <c r="G4" s="54"/>
      <c r="H4" s="70" t="s">
        <v>82</v>
      </c>
      <c r="I4" s="71"/>
      <c r="J4" s="72"/>
      <c r="K4" s="66">
        <v>1</v>
      </c>
      <c r="L4" s="67"/>
      <c r="M4" s="60" t="s">
        <v>60</v>
      </c>
      <c r="N4" s="61"/>
      <c r="O4" s="62"/>
      <c r="P4" s="66">
        <v>1</v>
      </c>
      <c r="Q4" s="67"/>
      <c r="R4" s="68" t="s">
        <v>61</v>
      </c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73" t="s">
        <v>83</v>
      </c>
      <c r="AH4" s="74"/>
      <c r="AI4" s="74"/>
      <c r="AJ4" s="74"/>
      <c r="AK4" s="74"/>
      <c r="AL4" s="74"/>
      <c r="AM4" s="74"/>
      <c r="AN4" s="74"/>
      <c r="AO4" s="74"/>
      <c r="AP4" s="74"/>
      <c r="AQ4" s="75"/>
    </row>
    <row r="5" spans="1:43" s="3" customFormat="1" ht="14.25" customHeight="1">
      <c r="A5" s="4">
        <f t="shared" si="0"/>
        <v>2</v>
      </c>
      <c r="B5" s="52" t="s">
        <v>84</v>
      </c>
      <c r="C5" s="53"/>
      <c r="D5" s="53"/>
      <c r="E5" s="53"/>
      <c r="F5" s="53"/>
      <c r="G5" s="54"/>
      <c r="H5" s="70">
        <v>9</v>
      </c>
      <c r="I5" s="71"/>
      <c r="J5" s="72"/>
      <c r="K5" s="66">
        <v>7</v>
      </c>
      <c r="L5" s="67"/>
      <c r="M5" s="60" t="s">
        <v>85</v>
      </c>
      <c r="N5" s="61"/>
      <c r="O5" s="62"/>
      <c r="P5" s="66">
        <v>7</v>
      </c>
      <c r="Q5" s="67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73" t="s">
        <v>86</v>
      </c>
      <c r="AH5" s="74"/>
      <c r="AI5" s="74"/>
      <c r="AJ5" s="74"/>
      <c r="AK5" s="74"/>
      <c r="AL5" s="74"/>
      <c r="AM5" s="74"/>
      <c r="AN5" s="74"/>
      <c r="AO5" s="74"/>
      <c r="AP5" s="74"/>
      <c r="AQ5" s="75"/>
    </row>
    <row r="6" spans="1:43" s="3" customFormat="1" ht="14.25" customHeight="1">
      <c r="A6" s="4">
        <f t="shared" si="0"/>
        <v>3</v>
      </c>
      <c r="B6" s="52" t="s">
        <v>87</v>
      </c>
      <c r="C6" s="53"/>
      <c r="D6" s="53"/>
      <c r="E6" s="53"/>
      <c r="F6" s="53"/>
      <c r="G6" s="54"/>
      <c r="H6" s="70" t="s">
        <v>82</v>
      </c>
      <c r="I6" s="71"/>
      <c r="J6" s="72"/>
      <c r="K6" s="66">
        <v>1</v>
      </c>
      <c r="L6" s="67"/>
      <c r="M6" s="60" t="s">
        <v>60</v>
      </c>
      <c r="N6" s="61"/>
      <c r="O6" s="62"/>
      <c r="P6" s="66">
        <v>1</v>
      </c>
      <c r="Q6" s="67"/>
      <c r="R6" s="69" t="s">
        <v>88</v>
      </c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73" t="s">
        <v>89</v>
      </c>
      <c r="AH6" s="74"/>
      <c r="AI6" s="74"/>
      <c r="AJ6" s="74"/>
      <c r="AK6" s="74"/>
      <c r="AL6" s="74"/>
      <c r="AM6" s="74"/>
      <c r="AN6" s="74"/>
      <c r="AO6" s="74"/>
      <c r="AP6" s="74"/>
      <c r="AQ6" s="75"/>
    </row>
    <row r="7" spans="1:43" s="3" customFormat="1" ht="14.25" customHeight="1">
      <c r="A7" s="4">
        <f t="shared" si="0"/>
        <v>4</v>
      </c>
      <c r="B7" s="52" t="s">
        <v>90</v>
      </c>
      <c r="C7" s="53"/>
      <c r="D7" s="53"/>
      <c r="E7" s="53"/>
      <c r="F7" s="53"/>
      <c r="G7" s="54"/>
      <c r="H7" s="70" t="s">
        <v>82</v>
      </c>
      <c r="I7" s="71"/>
      <c r="J7" s="72"/>
      <c r="K7" s="66">
        <v>3</v>
      </c>
      <c r="L7" s="67"/>
      <c r="M7" s="60" t="s">
        <v>60</v>
      </c>
      <c r="N7" s="61"/>
      <c r="O7" s="62"/>
      <c r="P7" s="66">
        <v>3</v>
      </c>
      <c r="Q7" s="67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73" t="s">
        <v>91</v>
      </c>
      <c r="AH7" s="74"/>
      <c r="AI7" s="74"/>
      <c r="AJ7" s="74"/>
      <c r="AK7" s="74"/>
      <c r="AL7" s="74"/>
      <c r="AM7" s="74"/>
      <c r="AN7" s="74"/>
      <c r="AO7" s="74"/>
      <c r="AP7" s="74"/>
      <c r="AQ7" s="75"/>
    </row>
    <row r="8" spans="1:43" s="3" customFormat="1" ht="14.25" customHeight="1">
      <c r="A8" s="4">
        <f t="shared" si="0"/>
        <v>5</v>
      </c>
      <c r="B8" s="52" t="s">
        <v>92</v>
      </c>
      <c r="C8" s="53"/>
      <c r="D8" s="53"/>
      <c r="E8" s="53"/>
      <c r="F8" s="53"/>
      <c r="G8" s="54"/>
      <c r="H8" s="70" t="s">
        <v>82</v>
      </c>
      <c r="I8" s="71"/>
      <c r="J8" s="72"/>
      <c r="K8" s="66">
        <v>6</v>
      </c>
      <c r="L8" s="67"/>
      <c r="M8" s="60" t="s">
        <v>60</v>
      </c>
      <c r="N8" s="61"/>
      <c r="O8" s="62"/>
      <c r="P8" s="66">
        <v>6</v>
      </c>
      <c r="Q8" s="67"/>
      <c r="R8" s="80" t="s">
        <v>93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2"/>
      <c r="AG8" s="73" t="s">
        <v>94</v>
      </c>
      <c r="AH8" s="74"/>
      <c r="AI8" s="74"/>
      <c r="AJ8" s="74"/>
      <c r="AK8" s="74"/>
      <c r="AL8" s="74"/>
      <c r="AM8" s="74"/>
      <c r="AN8" s="74"/>
      <c r="AO8" s="74"/>
      <c r="AP8" s="74"/>
      <c r="AQ8" s="75"/>
    </row>
    <row r="9" spans="1:43" s="3" customFormat="1" ht="13.5" customHeight="1">
      <c r="A9" s="4">
        <f t="shared" si="0"/>
        <v>6</v>
      </c>
      <c r="B9" s="52" t="s">
        <v>95</v>
      </c>
      <c r="C9" s="53"/>
      <c r="D9" s="53"/>
      <c r="E9" s="53"/>
      <c r="F9" s="53"/>
      <c r="G9" s="54"/>
      <c r="H9" s="70" t="s">
        <v>82</v>
      </c>
      <c r="I9" s="71"/>
      <c r="J9" s="72"/>
      <c r="K9" s="66">
        <v>8</v>
      </c>
      <c r="L9" s="67"/>
      <c r="M9" s="60" t="s">
        <v>60</v>
      </c>
      <c r="N9" s="61"/>
      <c r="O9" s="62"/>
      <c r="P9" s="66">
        <v>8</v>
      </c>
      <c r="Q9" s="67"/>
      <c r="R9" s="69" t="s">
        <v>88</v>
      </c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73" t="s">
        <v>96</v>
      </c>
      <c r="AH9" s="74"/>
      <c r="AI9" s="74"/>
      <c r="AJ9" s="74"/>
      <c r="AK9" s="74"/>
      <c r="AL9" s="74"/>
      <c r="AM9" s="74"/>
      <c r="AN9" s="74"/>
      <c r="AO9" s="74"/>
      <c r="AP9" s="74"/>
      <c r="AQ9" s="75"/>
    </row>
    <row r="10" spans="1:43" s="3" customFormat="1" ht="14.25" customHeight="1">
      <c r="A10" s="4">
        <f t="shared" si="0"/>
        <v>7</v>
      </c>
      <c r="B10" s="52" t="s">
        <v>97</v>
      </c>
      <c r="C10" s="53"/>
      <c r="D10" s="53"/>
      <c r="E10" s="53"/>
      <c r="F10" s="53"/>
      <c r="G10" s="54"/>
      <c r="H10" s="70" t="s">
        <v>82</v>
      </c>
      <c r="I10" s="71"/>
      <c r="J10" s="72"/>
      <c r="K10" s="66">
        <v>4</v>
      </c>
      <c r="L10" s="67"/>
      <c r="M10" s="60" t="s">
        <v>60</v>
      </c>
      <c r="N10" s="61"/>
      <c r="O10" s="62"/>
      <c r="P10" s="66">
        <v>4</v>
      </c>
      <c r="Q10" s="67"/>
      <c r="R10" s="69" t="s">
        <v>98</v>
      </c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73" t="s">
        <v>99</v>
      </c>
      <c r="AH10" s="74"/>
      <c r="AI10" s="74"/>
      <c r="AJ10" s="74"/>
      <c r="AK10" s="74"/>
      <c r="AL10" s="74"/>
      <c r="AM10" s="74"/>
      <c r="AN10" s="74"/>
      <c r="AO10" s="74"/>
      <c r="AP10" s="74"/>
      <c r="AQ10" s="75"/>
    </row>
    <row r="11" spans="1:43" s="3" customFormat="1" ht="14.25" customHeight="1">
      <c r="A11" s="4">
        <f t="shared" si="0"/>
        <v>8</v>
      </c>
      <c r="B11" s="52" t="s">
        <v>100</v>
      </c>
      <c r="C11" s="53"/>
      <c r="D11" s="53"/>
      <c r="E11" s="53"/>
      <c r="F11" s="53"/>
      <c r="G11" s="54"/>
      <c r="H11" s="70" t="s">
        <v>82</v>
      </c>
      <c r="I11" s="71"/>
      <c r="J11" s="72"/>
      <c r="K11" s="66">
        <v>3</v>
      </c>
      <c r="L11" s="67"/>
      <c r="M11" s="60" t="s">
        <v>60</v>
      </c>
      <c r="N11" s="61"/>
      <c r="O11" s="62"/>
      <c r="P11" s="66">
        <v>3</v>
      </c>
      <c r="Q11" s="67"/>
      <c r="R11" s="69" t="s">
        <v>98</v>
      </c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73" t="s">
        <v>101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5"/>
    </row>
    <row r="12" spans="1:43" s="3" customFormat="1" ht="14.25" customHeight="1">
      <c r="A12" s="4">
        <f t="shared" si="0"/>
        <v>9</v>
      </c>
      <c r="B12" s="52" t="s">
        <v>102</v>
      </c>
      <c r="C12" s="53"/>
      <c r="D12" s="53"/>
      <c r="E12" s="53"/>
      <c r="F12" s="53"/>
      <c r="G12" s="54"/>
      <c r="H12" s="70" t="s">
        <v>82</v>
      </c>
      <c r="I12" s="71"/>
      <c r="J12" s="72"/>
      <c r="K12" s="66">
        <v>6</v>
      </c>
      <c r="L12" s="67"/>
      <c r="M12" s="60" t="s">
        <v>60</v>
      </c>
      <c r="N12" s="61"/>
      <c r="O12" s="62"/>
      <c r="P12" s="66">
        <v>6</v>
      </c>
      <c r="Q12" s="67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73" t="s">
        <v>103</v>
      </c>
      <c r="AH12" s="74"/>
      <c r="AI12" s="74"/>
      <c r="AJ12" s="74"/>
      <c r="AK12" s="74"/>
      <c r="AL12" s="74"/>
      <c r="AM12" s="74"/>
      <c r="AN12" s="74"/>
      <c r="AO12" s="74"/>
      <c r="AP12" s="74"/>
      <c r="AQ12" s="75"/>
    </row>
    <row r="13" spans="1:43" s="3" customFormat="1" ht="14.25" customHeight="1">
      <c r="A13" s="4">
        <f t="shared" si="0"/>
        <v>10</v>
      </c>
      <c r="B13" s="52" t="s">
        <v>104</v>
      </c>
      <c r="C13" s="53"/>
      <c r="D13" s="53"/>
      <c r="E13" s="53"/>
      <c r="F13" s="53"/>
      <c r="G13" s="54"/>
      <c r="H13" s="70" t="s">
        <v>82</v>
      </c>
      <c r="I13" s="71"/>
      <c r="J13" s="72"/>
      <c r="K13" s="66">
        <v>3</v>
      </c>
      <c r="L13" s="67"/>
      <c r="M13" s="60" t="s">
        <v>60</v>
      </c>
      <c r="N13" s="61"/>
      <c r="O13" s="62"/>
      <c r="P13" s="66">
        <v>3</v>
      </c>
      <c r="Q13" s="67"/>
      <c r="R13" s="79" t="s">
        <v>105</v>
      </c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3" t="s">
        <v>101</v>
      </c>
      <c r="AH13" s="74"/>
      <c r="AI13" s="74"/>
      <c r="AJ13" s="74"/>
      <c r="AK13" s="74"/>
      <c r="AL13" s="74"/>
      <c r="AM13" s="74"/>
      <c r="AN13" s="74"/>
      <c r="AO13" s="74"/>
      <c r="AP13" s="74"/>
      <c r="AQ13" s="75"/>
    </row>
    <row r="14" spans="1:43" s="3" customFormat="1" ht="14.25" customHeight="1">
      <c r="A14" s="4">
        <f t="shared" si="0"/>
        <v>11</v>
      </c>
      <c r="B14" s="52" t="s">
        <v>106</v>
      </c>
      <c r="C14" s="53"/>
      <c r="D14" s="53"/>
      <c r="E14" s="53"/>
      <c r="F14" s="53"/>
      <c r="G14" s="54"/>
      <c r="H14" s="70" t="s">
        <v>82</v>
      </c>
      <c r="I14" s="71"/>
      <c r="J14" s="72"/>
      <c r="K14" s="66">
        <v>2</v>
      </c>
      <c r="L14" s="67"/>
      <c r="M14" s="60" t="s">
        <v>60</v>
      </c>
      <c r="N14" s="61"/>
      <c r="O14" s="62"/>
      <c r="P14" s="66">
        <v>2</v>
      </c>
      <c r="Q14" s="67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73" t="s">
        <v>107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5"/>
    </row>
    <row r="15" spans="1:43" s="3" customFormat="1" ht="14.25" customHeight="1">
      <c r="A15" s="4">
        <f t="shared" si="0"/>
        <v>12</v>
      </c>
      <c r="B15" s="52" t="s">
        <v>108</v>
      </c>
      <c r="C15" s="53"/>
      <c r="D15" s="53"/>
      <c r="E15" s="53"/>
      <c r="F15" s="53"/>
      <c r="G15" s="54"/>
      <c r="H15" s="70" t="s">
        <v>82</v>
      </c>
      <c r="I15" s="71"/>
      <c r="J15" s="72"/>
      <c r="K15" s="66">
        <v>4</v>
      </c>
      <c r="L15" s="67"/>
      <c r="M15" s="60" t="s">
        <v>60</v>
      </c>
      <c r="N15" s="61"/>
      <c r="O15" s="62"/>
      <c r="P15" s="66">
        <v>4</v>
      </c>
      <c r="Q15" s="67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73" t="s">
        <v>109</v>
      </c>
      <c r="AH15" s="74"/>
      <c r="AI15" s="74"/>
      <c r="AJ15" s="74"/>
      <c r="AK15" s="74"/>
      <c r="AL15" s="74"/>
      <c r="AM15" s="74"/>
      <c r="AN15" s="74"/>
      <c r="AO15" s="74"/>
      <c r="AP15" s="74"/>
      <c r="AQ15" s="75"/>
    </row>
    <row r="16" spans="1:43" s="3" customFormat="1" ht="14.25" customHeight="1">
      <c r="A16" s="4">
        <f t="shared" si="0"/>
        <v>13</v>
      </c>
      <c r="B16" s="52" t="s">
        <v>110</v>
      </c>
      <c r="C16" s="53"/>
      <c r="D16" s="53"/>
      <c r="E16" s="53"/>
      <c r="F16" s="53"/>
      <c r="G16" s="54"/>
      <c r="H16" s="70" t="s">
        <v>82</v>
      </c>
      <c r="I16" s="71"/>
      <c r="J16" s="72"/>
      <c r="K16" s="66">
        <v>6</v>
      </c>
      <c r="L16" s="67"/>
      <c r="M16" s="60" t="s">
        <v>60</v>
      </c>
      <c r="N16" s="61"/>
      <c r="O16" s="62"/>
      <c r="P16" s="66">
        <v>6</v>
      </c>
      <c r="Q16" s="67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73" t="s">
        <v>111</v>
      </c>
      <c r="AH16" s="74"/>
      <c r="AI16" s="74"/>
      <c r="AJ16" s="74"/>
      <c r="AK16" s="74"/>
      <c r="AL16" s="74"/>
      <c r="AM16" s="74"/>
      <c r="AN16" s="74"/>
      <c r="AO16" s="74"/>
      <c r="AP16" s="74"/>
      <c r="AQ16" s="75"/>
    </row>
    <row r="17" spans="1:43" s="3" customFormat="1" ht="14.25" customHeight="1">
      <c r="A17" s="4">
        <f t="shared" si="0"/>
        <v>14</v>
      </c>
      <c r="B17" s="52" t="s">
        <v>112</v>
      </c>
      <c r="C17" s="53"/>
      <c r="D17" s="53"/>
      <c r="E17" s="53"/>
      <c r="F17" s="53"/>
      <c r="G17" s="54"/>
      <c r="H17" s="70" t="s">
        <v>82</v>
      </c>
      <c r="I17" s="71"/>
      <c r="J17" s="72"/>
      <c r="K17" s="66">
        <v>1</v>
      </c>
      <c r="L17" s="67"/>
      <c r="M17" s="60" t="s">
        <v>60</v>
      </c>
      <c r="N17" s="61"/>
      <c r="O17" s="62"/>
      <c r="P17" s="66">
        <v>1</v>
      </c>
      <c r="Q17" s="67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73" t="s">
        <v>113</v>
      </c>
      <c r="AH17" s="74"/>
      <c r="AI17" s="74"/>
      <c r="AJ17" s="74"/>
      <c r="AK17" s="74"/>
      <c r="AL17" s="74"/>
      <c r="AM17" s="74"/>
      <c r="AN17" s="74"/>
      <c r="AO17" s="74"/>
      <c r="AP17" s="74"/>
      <c r="AQ17" s="75"/>
    </row>
    <row r="18" spans="1:43" s="3" customFormat="1" ht="14.25" customHeight="1">
      <c r="A18" s="4">
        <f t="shared" si="0"/>
        <v>15</v>
      </c>
      <c r="B18" s="52" t="s">
        <v>114</v>
      </c>
      <c r="C18" s="53"/>
      <c r="D18" s="53"/>
      <c r="E18" s="53"/>
      <c r="F18" s="53"/>
      <c r="G18" s="54"/>
      <c r="H18" s="70" t="s">
        <v>82</v>
      </c>
      <c r="I18" s="71"/>
      <c r="J18" s="72"/>
      <c r="K18" s="66">
        <v>2</v>
      </c>
      <c r="L18" s="67"/>
      <c r="M18" s="60" t="s">
        <v>60</v>
      </c>
      <c r="N18" s="61"/>
      <c r="O18" s="62"/>
      <c r="P18" s="66">
        <v>2</v>
      </c>
      <c r="Q18" s="67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73" t="s">
        <v>115</v>
      </c>
      <c r="AH18" s="74"/>
      <c r="AI18" s="74"/>
      <c r="AJ18" s="74"/>
      <c r="AK18" s="74"/>
      <c r="AL18" s="74"/>
      <c r="AM18" s="74"/>
      <c r="AN18" s="74"/>
      <c r="AO18" s="74"/>
      <c r="AP18" s="74"/>
      <c r="AQ18" s="75"/>
    </row>
    <row r="19" spans="1:43" s="3" customFormat="1" ht="14.25" customHeight="1">
      <c r="A19" s="4">
        <f t="shared" si="0"/>
        <v>16</v>
      </c>
      <c r="B19" s="52" t="s">
        <v>116</v>
      </c>
      <c r="C19" s="53"/>
      <c r="D19" s="53"/>
      <c r="E19" s="53"/>
      <c r="F19" s="53"/>
      <c r="G19" s="54"/>
      <c r="H19" s="70" t="s">
        <v>82</v>
      </c>
      <c r="I19" s="71"/>
      <c r="J19" s="72"/>
      <c r="K19" s="66">
        <v>1</v>
      </c>
      <c r="L19" s="67"/>
      <c r="M19" s="60" t="s">
        <v>60</v>
      </c>
      <c r="N19" s="61"/>
      <c r="O19" s="62"/>
      <c r="P19" s="66">
        <v>1</v>
      </c>
      <c r="Q19" s="67"/>
      <c r="R19" s="76" t="s">
        <v>117</v>
      </c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8"/>
      <c r="AG19" s="73" t="s">
        <v>118</v>
      </c>
      <c r="AH19" s="74"/>
      <c r="AI19" s="74"/>
      <c r="AJ19" s="74"/>
      <c r="AK19" s="74"/>
      <c r="AL19" s="74"/>
      <c r="AM19" s="74"/>
      <c r="AN19" s="74"/>
      <c r="AO19" s="74"/>
      <c r="AP19" s="74"/>
      <c r="AQ19" s="75"/>
    </row>
    <row r="20" spans="1:43" s="3" customFormat="1" ht="14.25" customHeight="1">
      <c r="A20" s="4">
        <f t="shared" si="0"/>
        <v>17</v>
      </c>
      <c r="B20" s="52" t="s">
        <v>119</v>
      </c>
      <c r="C20" s="53"/>
      <c r="D20" s="53"/>
      <c r="E20" s="53"/>
      <c r="F20" s="53"/>
      <c r="G20" s="54"/>
      <c r="H20" s="70">
        <v>9</v>
      </c>
      <c r="I20" s="71"/>
      <c r="J20" s="72"/>
      <c r="K20" s="66">
        <v>8</v>
      </c>
      <c r="L20" s="67"/>
      <c r="M20" s="60" t="s">
        <v>85</v>
      </c>
      <c r="N20" s="61"/>
      <c r="O20" s="62"/>
      <c r="P20" s="66">
        <v>13</v>
      </c>
      <c r="Q20" s="67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73" t="s">
        <v>120</v>
      </c>
      <c r="AH20" s="74"/>
      <c r="AI20" s="74"/>
      <c r="AJ20" s="74"/>
      <c r="AK20" s="74"/>
      <c r="AL20" s="74"/>
      <c r="AM20" s="74"/>
      <c r="AN20" s="74"/>
      <c r="AO20" s="74"/>
      <c r="AP20" s="74"/>
      <c r="AQ20" s="75"/>
    </row>
    <row r="21" spans="1:43" s="3" customFormat="1" ht="14.25" customHeight="1">
      <c r="A21" s="4">
        <f t="shared" si="0"/>
        <v>18</v>
      </c>
      <c r="B21" s="52" t="s">
        <v>121</v>
      </c>
      <c r="C21" s="53"/>
      <c r="D21" s="53"/>
      <c r="E21" s="53"/>
      <c r="F21" s="53"/>
      <c r="G21" s="54"/>
      <c r="H21" s="70" t="s">
        <v>82</v>
      </c>
      <c r="I21" s="71"/>
      <c r="J21" s="72"/>
      <c r="K21" s="66">
        <v>1</v>
      </c>
      <c r="L21" s="67"/>
      <c r="M21" s="60" t="s">
        <v>60</v>
      </c>
      <c r="N21" s="61"/>
      <c r="O21" s="62"/>
      <c r="P21" s="66">
        <v>1</v>
      </c>
      <c r="Q21" s="67"/>
      <c r="R21" s="76" t="s">
        <v>117</v>
      </c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8"/>
      <c r="AG21" s="73" t="s">
        <v>118</v>
      </c>
      <c r="AH21" s="74"/>
      <c r="AI21" s="74"/>
      <c r="AJ21" s="74"/>
      <c r="AK21" s="74"/>
      <c r="AL21" s="74"/>
      <c r="AM21" s="74"/>
      <c r="AN21" s="74"/>
      <c r="AO21" s="74"/>
      <c r="AP21" s="74"/>
      <c r="AQ21" s="75"/>
    </row>
    <row r="22" spans="1:43" s="3" customFormat="1" ht="14.25" customHeight="1">
      <c r="A22" s="4">
        <f t="shared" si="0"/>
        <v>19</v>
      </c>
      <c r="B22" s="52" t="s">
        <v>122</v>
      </c>
      <c r="C22" s="53"/>
      <c r="D22" s="53"/>
      <c r="E22" s="53"/>
      <c r="F22" s="53"/>
      <c r="G22" s="54"/>
      <c r="H22" s="70">
        <v>9</v>
      </c>
      <c r="I22" s="71"/>
      <c r="J22" s="72"/>
      <c r="K22" s="66">
        <v>5</v>
      </c>
      <c r="L22" s="67"/>
      <c r="M22" s="60" t="s">
        <v>123</v>
      </c>
      <c r="N22" s="61"/>
      <c r="O22" s="62"/>
      <c r="P22" s="66"/>
      <c r="Q22" s="67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73" t="s">
        <v>124</v>
      </c>
      <c r="AH22" s="74"/>
      <c r="AI22" s="74"/>
      <c r="AJ22" s="74"/>
      <c r="AK22" s="74"/>
      <c r="AL22" s="74"/>
      <c r="AM22" s="74"/>
      <c r="AN22" s="74"/>
      <c r="AO22" s="74"/>
      <c r="AP22" s="74"/>
      <c r="AQ22" s="75"/>
    </row>
    <row r="23" spans="1:43" ht="14.25" customHeight="1">
      <c r="A23" s="4">
        <f t="shared" si="0"/>
        <v>20</v>
      </c>
      <c r="B23" s="52" t="s">
        <v>125</v>
      </c>
      <c r="C23" s="53"/>
      <c r="D23" s="53"/>
      <c r="E23" s="53"/>
      <c r="F23" s="53"/>
      <c r="G23" s="54"/>
      <c r="H23" s="70" t="s">
        <v>82</v>
      </c>
      <c r="I23" s="71"/>
      <c r="J23" s="72"/>
      <c r="K23" s="66">
        <v>2</v>
      </c>
      <c r="L23" s="67"/>
      <c r="M23" s="60" t="s">
        <v>60</v>
      </c>
      <c r="N23" s="61"/>
      <c r="O23" s="62"/>
      <c r="P23" s="66">
        <v>2</v>
      </c>
      <c r="Q23" s="67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73" t="s">
        <v>126</v>
      </c>
      <c r="AH23" s="74"/>
      <c r="AI23" s="74"/>
      <c r="AJ23" s="74"/>
      <c r="AK23" s="74"/>
      <c r="AL23" s="74"/>
      <c r="AM23" s="74"/>
      <c r="AN23" s="74"/>
      <c r="AO23" s="74"/>
      <c r="AP23" s="74"/>
      <c r="AQ23" s="75"/>
    </row>
    <row r="24" spans="1:43" ht="14.25" customHeight="1">
      <c r="A24" s="4">
        <f t="shared" si="0"/>
        <v>21</v>
      </c>
      <c r="B24" s="52" t="s">
        <v>127</v>
      </c>
      <c r="C24" s="53"/>
      <c r="D24" s="53"/>
      <c r="E24" s="53"/>
      <c r="F24" s="53"/>
      <c r="G24" s="54"/>
      <c r="H24" s="70" t="s">
        <v>82</v>
      </c>
      <c r="I24" s="71"/>
      <c r="J24" s="72"/>
      <c r="K24" s="66">
        <v>1</v>
      </c>
      <c r="L24" s="67"/>
      <c r="M24" s="60" t="s">
        <v>60</v>
      </c>
      <c r="N24" s="61"/>
      <c r="O24" s="62"/>
      <c r="P24" s="66">
        <v>1</v>
      </c>
      <c r="Q24" s="67"/>
      <c r="R24" s="76" t="s">
        <v>117</v>
      </c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8"/>
      <c r="AG24" s="73" t="s">
        <v>118</v>
      </c>
      <c r="AH24" s="74"/>
      <c r="AI24" s="74"/>
      <c r="AJ24" s="74"/>
      <c r="AK24" s="74"/>
      <c r="AL24" s="74"/>
      <c r="AM24" s="74"/>
      <c r="AN24" s="74"/>
      <c r="AO24" s="74"/>
      <c r="AP24" s="74"/>
      <c r="AQ24" s="75"/>
    </row>
    <row r="25" spans="1:43">
      <c r="A25" s="4">
        <f t="shared" si="0"/>
        <v>22</v>
      </c>
      <c r="B25" s="52" t="s">
        <v>128</v>
      </c>
      <c r="C25" s="53"/>
      <c r="D25" s="53"/>
      <c r="E25" s="53"/>
      <c r="F25" s="53"/>
      <c r="G25" s="54"/>
      <c r="H25" s="70">
        <v>9</v>
      </c>
      <c r="I25" s="71"/>
      <c r="J25" s="72"/>
      <c r="K25" s="66">
        <v>8</v>
      </c>
      <c r="L25" s="67"/>
      <c r="M25" s="60" t="s">
        <v>85</v>
      </c>
      <c r="N25" s="61"/>
      <c r="O25" s="62"/>
      <c r="P25" s="66">
        <v>13</v>
      </c>
      <c r="Q25" s="67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73" t="s">
        <v>129</v>
      </c>
      <c r="AH25" s="74"/>
      <c r="AI25" s="74"/>
      <c r="AJ25" s="74"/>
      <c r="AK25" s="74"/>
      <c r="AL25" s="74"/>
      <c r="AM25" s="74"/>
      <c r="AN25" s="74"/>
      <c r="AO25" s="74"/>
      <c r="AP25" s="74"/>
      <c r="AQ25" s="75"/>
    </row>
    <row r="26" spans="1:43">
      <c r="A26" s="4">
        <f t="shared" si="0"/>
        <v>23</v>
      </c>
      <c r="B26" s="52" t="s">
        <v>130</v>
      </c>
      <c r="C26" s="53"/>
      <c r="D26" s="53"/>
      <c r="E26" s="53"/>
      <c r="F26" s="53"/>
      <c r="G26" s="54"/>
      <c r="H26" s="70" t="s">
        <v>82</v>
      </c>
      <c r="I26" s="71"/>
      <c r="J26" s="72"/>
      <c r="K26" s="66">
        <v>1</v>
      </c>
      <c r="L26" s="67"/>
      <c r="M26" s="60" t="s">
        <v>60</v>
      </c>
      <c r="N26" s="61"/>
      <c r="O26" s="62"/>
      <c r="P26" s="66">
        <v>1</v>
      </c>
      <c r="Q26" s="67"/>
      <c r="R26" s="76" t="s">
        <v>117</v>
      </c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8"/>
      <c r="AG26" s="73" t="s">
        <v>118</v>
      </c>
      <c r="AH26" s="74"/>
      <c r="AI26" s="74"/>
      <c r="AJ26" s="74"/>
      <c r="AK26" s="74"/>
      <c r="AL26" s="74"/>
      <c r="AM26" s="74"/>
      <c r="AN26" s="74"/>
      <c r="AO26" s="74"/>
      <c r="AP26" s="74"/>
      <c r="AQ26" s="75"/>
    </row>
    <row r="27" spans="1:43">
      <c r="A27" s="4">
        <f t="shared" si="0"/>
        <v>24</v>
      </c>
      <c r="B27" s="52" t="s">
        <v>131</v>
      </c>
      <c r="C27" s="53"/>
      <c r="D27" s="53"/>
      <c r="E27" s="53"/>
      <c r="F27" s="53"/>
      <c r="G27" s="54"/>
      <c r="H27" s="70">
        <v>9</v>
      </c>
      <c r="I27" s="71"/>
      <c r="J27" s="72"/>
      <c r="K27" s="66">
        <v>5</v>
      </c>
      <c r="L27" s="67"/>
      <c r="M27" s="60" t="s">
        <v>123</v>
      </c>
      <c r="N27" s="61"/>
      <c r="O27" s="62"/>
      <c r="P27" s="66"/>
      <c r="Q27" s="67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73" t="s">
        <v>124</v>
      </c>
      <c r="AH27" s="74"/>
      <c r="AI27" s="74"/>
      <c r="AJ27" s="74"/>
      <c r="AK27" s="74"/>
      <c r="AL27" s="74"/>
      <c r="AM27" s="74"/>
      <c r="AN27" s="74"/>
      <c r="AO27" s="74"/>
      <c r="AP27" s="74"/>
      <c r="AQ27" s="75"/>
    </row>
    <row r="28" spans="1:43">
      <c r="A28" s="4">
        <f t="shared" si="0"/>
        <v>25</v>
      </c>
      <c r="B28" s="52" t="s">
        <v>132</v>
      </c>
      <c r="C28" s="53"/>
      <c r="D28" s="53"/>
      <c r="E28" s="53"/>
      <c r="F28" s="53"/>
      <c r="G28" s="54"/>
      <c r="H28" s="70" t="s">
        <v>82</v>
      </c>
      <c r="I28" s="71"/>
      <c r="J28" s="72"/>
      <c r="K28" s="66">
        <v>2</v>
      </c>
      <c r="L28" s="67"/>
      <c r="M28" s="60" t="s">
        <v>60</v>
      </c>
      <c r="N28" s="61"/>
      <c r="O28" s="62"/>
      <c r="P28" s="66">
        <v>2</v>
      </c>
      <c r="Q28" s="67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73" t="s">
        <v>133</v>
      </c>
      <c r="AH28" s="74"/>
      <c r="AI28" s="74"/>
      <c r="AJ28" s="74"/>
      <c r="AK28" s="74"/>
      <c r="AL28" s="74"/>
      <c r="AM28" s="74"/>
      <c r="AN28" s="74"/>
      <c r="AO28" s="74"/>
      <c r="AP28" s="74"/>
      <c r="AQ28" s="75"/>
    </row>
    <row r="29" spans="1:43">
      <c r="A29" s="4">
        <f t="shared" si="0"/>
        <v>26</v>
      </c>
      <c r="B29" s="52" t="s">
        <v>134</v>
      </c>
      <c r="C29" s="53"/>
      <c r="D29" s="53"/>
      <c r="E29" s="53"/>
      <c r="F29" s="53"/>
      <c r="G29" s="54"/>
      <c r="H29" s="70" t="s">
        <v>82</v>
      </c>
      <c r="I29" s="71"/>
      <c r="J29" s="72"/>
      <c r="K29" s="66">
        <v>1</v>
      </c>
      <c r="L29" s="67"/>
      <c r="M29" s="60" t="s">
        <v>60</v>
      </c>
      <c r="N29" s="61"/>
      <c r="O29" s="62"/>
      <c r="P29" s="66">
        <v>1</v>
      </c>
      <c r="Q29" s="67"/>
      <c r="R29" s="76" t="s">
        <v>117</v>
      </c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8"/>
      <c r="AG29" s="73" t="s">
        <v>118</v>
      </c>
      <c r="AH29" s="74"/>
      <c r="AI29" s="74"/>
      <c r="AJ29" s="74"/>
      <c r="AK29" s="74"/>
      <c r="AL29" s="74"/>
      <c r="AM29" s="74"/>
      <c r="AN29" s="74"/>
      <c r="AO29" s="74"/>
      <c r="AP29" s="74"/>
      <c r="AQ29" s="75"/>
    </row>
    <row r="30" spans="1:43">
      <c r="A30" s="4">
        <f t="shared" si="0"/>
        <v>27</v>
      </c>
      <c r="B30" s="52" t="s">
        <v>135</v>
      </c>
      <c r="C30" s="53"/>
      <c r="D30" s="53"/>
      <c r="E30" s="53"/>
      <c r="F30" s="53"/>
      <c r="G30" s="54"/>
      <c r="H30" s="70">
        <v>9</v>
      </c>
      <c r="I30" s="71"/>
      <c r="J30" s="72"/>
      <c r="K30" s="66">
        <v>8</v>
      </c>
      <c r="L30" s="67"/>
      <c r="M30" s="60" t="s">
        <v>85</v>
      </c>
      <c r="N30" s="61"/>
      <c r="O30" s="62"/>
      <c r="P30" s="66">
        <v>13</v>
      </c>
      <c r="Q30" s="67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73" t="s">
        <v>136</v>
      </c>
      <c r="AH30" s="74"/>
      <c r="AI30" s="74"/>
      <c r="AJ30" s="74"/>
      <c r="AK30" s="74"/>
      <c r="AL30" s="74"/>
      <c r="AM30" s="74"/>
      <c r="AN30" s="74"/>
      <c r="AO30" s="74"/>
      <c r="AP30" s="74"/>
      <c r="AQ30" s="75"/>
    </row>
    <row r="31" spans="1:43">
      <c r="A31" s="4">
        <f t="shared" si="0"/>
        <v>28</v>
      </c>
      <c r="B31" s="52" t="s">
        <v>137</v>
      </c>
      <c r="C31" s="53"/>
      <c r="D31" s="53"/>
      <c r="E31" s="53"/>
      <c r="F31" s="53"/>
      <c r="G31" s="54"/>
      <c r="H31" s="70" t="s">
        <v>82</v>
      </c>
      <c r="I31" s="71"/>
      <c r="J31" s="72"/>
      <c r="K31" s="66">
        <v>1</v>
      </c>
      <c r="L31" s="67"/>
      <c r="M31" s="60" t="s">
        <v>60</v>
      </c>
      <c r="N31" s="61"/>
      <c r="O31" s="62"/>
      <c r="P31" s="66">
        <v>1</v>
      </c>
      <c r="Q31" s="67"/>
      <c r="R31" s="76" t="s">
        <v>117</v>
      </c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8"/>
      <c r="AG31" s="73" t="s">
        <v>118</v>
      </c>
      <c r="AH31" s="74"/>
      <c r="AI31" s="74"/>
      <c r="AJ31" s="74"/>
      <c r="AK31" s="74"/>
      <c r="AL31" s="74"/>
      <c r="AM31" s="74"/>
      <c r="AN31" s="74"/>
      <c r="AO31" s="74"/>
      <c r="AP31" s="74"/>
      <c r="AQ31" s="75"/>
    </row>
    <row r="32" spans="1:43">
      <c r="A32" s="4">
        <f t="shared" si="0"/>
        <v>29</v>
      </c>
      <c r="B32" s="52" t="s">
        <v>138</v>
      </c>
      <c r="C32" s="53"/>
      <c r="D32" s="53"/>
      <c r="E32" s="53"/>
      <c r="F32" s="53"/>
      <c r="G32" s="54"/>
      <c r="H32" s="70">
        <v>9</v>
      </c>
      <c r="I32" s="71"/>
      <c r="J32" s="72"/>
      <c r="K32" s="66">
        <v>5</v>
      </c>
      <c r="L32" s="67"/>
      <c r="M32" s="60" t="s">
        <v>123</v>
      </c>
      <c r="N32" s="61"/>
      <c r="O32" s="62"/>
      <c r="P32" s="66"/>
      <c r="Q32" s="67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73" t="s">
        <v>124</v>
      </c>
      <c r="AH32" s="74"/>
      <c r="AI32" s="74"/>
      <c r="AJ32" s="74"/>
      <c r="AK32" s="74"/>
      <c r="AL32" s="74"/>
      <c r="AM32" s="74"/>
      <c r="AN32" s="74"/>
      <c r="AO32" s="74"/>
      <c r="AP32" s="74"/>
      <c r="AQ32" s="75"/>
    </row>
    <row r="33" spans="1:43">
      <c r="A33" s="4">
        <f t="shared" si="0"/>
        <v>30</v>
      </c>
      <c r="B33" s="52" t="s">
        <v>139</v>
      </c>
      <c r="C33" s="53"/>
      <c r="D33" s="53"/>
      <c r="E33" s="53"/>
      <c r="F33" s="53"/>
      <c r="G33" s="54"/>
      <c r="H33" s="70" t="s">
        <v>82</v>
      </c>
      <c r="I33" s="71"/>
      <c r="J33" s="72"/>
      <c r="K33" s="66">
        <v>2</v>
      </c>
      <c r="L33" s="67"/>
      <c r="M33" s="60" t="s">
        <v>60</v>
      </c>
      <c r="N33" s="61"/>
      <c r="O33" s="62"/>
      <c r="P33" s="66">
        <v>2</v>
      </c>
      <c r="Q33" s="67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73" t="s">
        <v>107</v>
      </c>
      <c r="AH33" s="74"/>
      <c r="AI33" s="74"/>
      <c r="AJ33" s="74"/>
      <c r="AK33" s="74"/>
      <c r="AL33" s="74"/>
      <c r="AM33" s="74"/>
      <c r="AN33" s="74"/>
      <c r="AO33" s="74"/>
      <c r="AP33" s="74"/>
      <c r="AQ33" s="75"/>
    </row>
    <row r="34" spans="1:43">
      <c r="A34" s="4">
        <f t="shared" si="0"/>
        <v>31</v>
      </c>
      <c r="B34" s="52" t="s">
        <v>140</v>
      </c>
      <c r="C34" s="53"/>
      <c r="D34" s="53"/>
      <c r="E34" s="53"/>
      <c r="F34" s="53"/>
      <c r="G34" s="54"/>
      <c r="H34" s="70" t="s">
        <v>82</v>
      </c>
      <c r="I34" s="71"/>
      <c r="J34" s="72"/>
      <c r="K34" s="66">
        <v>1</v>
      </c>
      <c r="L34" s="67"/>
      <c r="M34" s="60" t="s">
        <v>60</v>
      </c>
      <c r="N34" s="61"/>
      <c r="O34" s="62"/>
      <c r="P34" s="66">
        <v>1</v>
      </c>
      <c r="Q34" s="67"/>
      <c r="R34" s="76" t="s">
        <v>117</v>
      </c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8"/>
      <c r="AG34" s="73" t="s">
        <v>118</v>
      </c>
      <c r="AH34" s="74"/>
      <c r="AI34" s="74"/>
      <c r="AJ34" s="74"/>
      <c r="AK34" s="74"/>
      <c r="AL34" s="74"/>
      <c r="AM34" s="74"/>
      <c r="AN34" s="74"/>
      <c r="AO34" s="74"/>
      <c r="AP34" s="74"/>
      <c r="AQ34" s="75"/>
    </row>
    <row r="35" spans="1:43">
      <c r="A35" s="4">
        <f t="shared" si="0"/>
        <v>32</v>
      </c>
      <c r="B35" s="52" t="s">
        <v>141</v>
      </c>
      <c r="C35" s="53"/>
      <c r="D35" s="53"/>
      <c r="E35" s="53"/>
      <c r="F35" s="53"/>
      <c r="G35" s="54"/>
      <c r="H35" s="70">
        <v>9</v>
      </c>
      <c r="I35" s="71"/>
      <c r="J35" s="72"/>
      <c r="K35" s="66">
        <v>8</v>
      </c>
      <c r="L35" s="67"/>
      <c r="M35" s="60" t="s">
        <v>85</v>
      </c>
      <c r="N35" s="61"/>
      <c r="O35" s="62"/>
      <c r="P35" s="66">
        <v>13</v>
      </c>
      <c r="Q35" s="67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73" t="s">
        <v>142</v>
      </c>
      <c r="AH35" s="74"/>
      <c r="AI35" s="74"/>
      <c r="AJ35" s="74"/>
      <c r="AK35" s="74"/>
      <c r="AL35" s="74"/>
      <c r="AM35" s="74"/>
      <c r="AN35" s="74"/>
      <c r="AO35" s="74"/>
      <c r="AP35" s="74"/>
      <c r="AQ35" s="75"/>
    </row>
    <row r="36" spans="1:43">
      <c r="A36" s="4">
        <f t="shared" si="0"/>
        <v>33</v>
      </c>
      <c r="B36" s="52" t="s">
        <v>143</v>
      </c>
      <c r="C36" s="53"/>
      <c r="D36" s="53"/>
      <c r="E36" s="53"/>
      <c r="F36" s="53"/>
      <c r="G36" s="54"/>
      <c r="H36" s="70" t="s">
        <v>82</v>
      </c>
      <c r="I36" s="71"/>
      <c r="J36" s="72"/>
      <c r="K36" s="66">
        <v>1</v>
      </c>
      <c r="L36" s="67"/>
      <c r="M36" s="60" t="s">
        <v>60</v>
      </c>
      <c r="N36" s="61"/>
      <c r="O36" s="62"/>
      <c r="P36" s="66">
        <v>1</v>
      </c>
      <c r="Q36" s="67"/>
      <c r="R36" s="76" t="s">
        <v>117</v>
      </c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8"/>
      <c r="AG36" s="73" t="s">
        <v>118</v>
      </c>
      <c r="AH36" s="74"/>
      <c r="AI36" s="74"/>
      <c r="AJ36" s="74"/>
      <c r="AK36" s="74"/>
      <c r="AL36" s="74"/>
      <c r="AM36" s="74"/>
      <c r="AN36" s="74"/>
      <c r="AO36" s="74"/>
      <c r="AP36" s="74"/>
      <c r="AQ36" s="75"/>
    </row>
    <row r="37" spans="1:43">
      <c r="A37" s="4">
        <f t="shared" si="0"/>
        <v>34</v>
      </c>
      <c r="B37" s="52" t="s">
        <v>144</v>
      </c>
      <c r="C37" s="53"/>
      <c r="D37" s="53"/>
      <c r="E37" s="53"/>
      <c r="F37" s="53"/>
      <c r="G37" s="54"/>
      <c r="H37" s="70">
        <v>9</v>
      </c>
      <c r="I37" s="71"/>
      <c r="J37" s="72"/>
      <c r="K37" s="66">
        <v>5</v>
      </c>
      <c r="L37" s="67"/>
      <c r="M37" s="60" t="s">
        <v>123</v>
      </c>
      <c r="N37" s="61"/>
      <c r="O37" s="62"/>
      <c r="P37" s="66"/>
      <c r="Q37" s="67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73" t="s">
        <v>124</v>
      </c>
      <c r="AH37" s="74"/>
      <c r="AI37" s="74"/>
      <c r="AJ37" s="74"/>
      <c r="AK37" s="74"/>
      <c r="AL37" s="74"/>
      <c r="AM37" s="74"/>
      <c r="AN37" s="74"/>
      <c r="AO37" s="74"/>
      <c r="AP37" s="74"/>
      <c r="AQ37" s="75"/>
    </row>
    <row r="38" spans="1:43">
      <c r="A38" s="4">
        <f t="shared" si="0"/>
        <v>35</v>
      </c>
      <c r="B38" s="52" t="s">
        <v>145</v>
      </c>
      <c r="C38" s="53"/>
      <c r="D38" s="53"/>
      <c r="E38" s="53"/>
      <c r="F38" s="53"/>
      <c r="G38" s="54"/>
      <c r="H38" s="70" t="s">
        <v>82</v>
      </c>
      <c r="I38" s="71"/>
      <c r="J38" s="72"/>
      <c r="K38" s="66">
        <v>2</v>
      </c>
      <c r="L38" s="67"/>
      <c r="M38" s="60" t="s">
        <v>60</v>
      </c>
      <c r="N38" s="61"/>
      <c r="O38" s="62"/>
      <c r="P38" s="66">
        <v>2</v>
      </c>
      <c r="Q38" s="67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73" t="s">
        <v>146</v>
      </c>
      <c r="AH38" s="74"/>
      <c r="AI38" s="74"/>
      <c r="AJ38" s="74"/>
      <c r="AK38" s="74"/>
      <c r="AL38" s="74"/>
      <c r="AM38" s="74"/>
      <c r="AN38" s="74"/>
      <c r="AO38" s="74"/>
      <c r="AP38" s="74"/>
      <c r="AQ38" s="75"/>
    </row>
    <row r="39" spans="1:43">
      <c r="A39" s="4">
        <f t="shared" si="0"/>
        <v>36</v>
      </c>
      <c r="B39" s="52" t="s">
        <v>147</v>
      </c>
      <c r="C39" s="53"/>
      <c r="D39" s="53"/>
      <c r="E39" s="53"/>
      <c r="F39" s="53"/>
      <c r="G39" s="54"/>
      <c r="H39" s="70" t="s">
        <v>82</v>
      </c>
      <c r="I39" s="71"/>
      <c r="J39" s="72"/>
      <c r="K39" s="66">
        <v>1</v>
      </c>
      <c r="L39" s="67"/>
      <c r="M39" s="60" t="s">
        <v>60</v>
      </c>
      <c r="N39" s="61"/>
      <c r="O39" s="62"/>
      <c r="P39" s="66">
        <v>1</v>
      </c>
      <c r="Q39" s="67"/>
      <c r="R39" s="76" t="s">
        <v>117</v>
      </c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8"/>
      <c r="AG39" s="73" t="s">
        <v>118</v>
      </c>
      <c r="AH39" s="74"/>
      <c r="AI39" s="74"/>
      <c r="AJ39" s="74"/>
      <c r="AK39" s="74"/>
      <c r="AL39" s="74"/>
      <c r="AM39" s="74"/>
      <c r="AN39" s="74"/>
      <c r="AO39" s="74"/>
      <c r="AP39" s="74"/>
      <c r="AQ39" s="75"/>
    </row>
    <row r="40" spans="1:43">
      <c r="A40" s="4">
        <f t="shared" si="0"/>
        <v>37</v>
      </c>
      <c r="B40" s="52" t="s">
        <v>148</v>
      </c>
      <c r="C40" s="53"/>
      <c r="D40" s="53"/>
      <c r="E40" s="53"/>
      <c r="F40" s="53"/>
      <c r="G40" s="54"/>
      <c r="H40" s="70">
        <v>9</v>
      </c>
      <c r="I40" s="71"/>
      <c r="J40" s="72"/>
      <c r="K40" s="66">
        <v>8</v>
      </c>
      <c r="L40" s="67"/>
      <c r="M40" s="60" t="s">
        <v>85</v>
      </c>
      <c r="N40" s="61"/>
      <c r="O40" s="62"/>
      <c r="P40" s="66">
        <v>13</v>
      </c>
      <c r="Q40" s="67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73" t="s">
        <v>149</v>
      </c>
      <c r="AH40" s="74"/>
      <c r="AI40" s="74"/>
      <c r="AJ40" s="74"/>
      <c r="AK40" s="74"/>
      <c r="AL40" s="74"/>
      <c r="AM40" s="74"/>
      <c r="AN40" s="74"/>
      <c r="AO40" s="74"/>
      <c r="AP40" s="74"/>
      <c r="AQ40" s="75"/>
    </row>
    <row r="41" spans="1:43">
      <c r="A41" s="4">
        <f t="shared" si="0"/>
        <v>38</v>
      </c>
      <c r="B41" s="52" t="s">
        <v>150</v>
      </c>
      <c r="C41" s="53"/>
      <c r="D41" s="53"/>
      <c r="E41" s="53"/>
      <c r="F41" s="53"/>
      <c r="G41" s="54"/>
      <c r="H41" s="70" t="s">
        <v>82</v>
      </c>
      <c r="I41" s="71"/>
      <c r="J41" s="72"/>
      <c r="K41" s="66">
        <v>1</v>
      </c>
      <c r="L41" s="67"/>
      <c r="M41" s="60" t="s">
        <v>60</v>
      </c>
      <c r="N41" s="61"/>
      <c r="O41" s="62"/>
      <c r="P41" s="66">
        <v>1</v>
      </c>
      <c r="Q41" s="67"/>
      <c r="R41" s="76" t="s">
        <v>117</v>
      </c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8"/>
      <c r="AG41" s="73" t="s">
        <v>118</v>
      </c>
      <c r="AH41" s="74"/>
      <c r="AI41" s="74"/>
      <c r="AJ41" s="74"/>
      <c r="AK41" s="74"/>
      <c r="AL41" s="74"/>
      <c r="AM41" s="74"/>
      <c r="AN41" s="74"/>
      <c r="AO41" s="74"/>
      <c r="AP41" s="74"/>
      <c r="AQ41" s="75"/>
    </row>
    <row r="42" spans="1:43">
      <c r="A42" s="4">
        <f t="shared" si="0"/>
        <v>39</v>
      </c>
      <c r="B42" s="52" t="s">
        <v>151</v>
      </c>
      <c r="C42" s="53"/>
      <c r="D42" s="53"/>
      <c r="E42" s="53"/>
      <c r="F42" s="53"/>
      <c r="G42" s="54"/>
      <c r="H42" s="70">
        <v>9</v>
      </c>
      <c r="I42" s="71"/>
      <c r="J42" s="72"/>
      <c r="K42" s="66">
        <v>5</v>
      </c>
      <c r="L42" s="67"/>
      <c r="M42" s="60" t="s">
        <v>123</v>
      </c>
      <c r="N42" s="61"/>
      <c r="O42" s="62"/>
      <c r="P42" s="66"/>
      <c r="Q42" s="67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73" t="s">
        <v>124</v>
      </c>
      <c r="AH42" s="74"/>
      <c r="AI42" s="74"/>
      <c r="AJ42" s="74"/>
      <c r="AK42" s="74"/>
      <c r="AL42" s="74"/>
      <c r="AM42" s="74"/>
      <c r="AN42" s="74"/>
      <c r="AO42" s="74"/>
      <c r="AP42" s="74"/>
      <c r="AQ42" s="75"/>
    </row>
    <row r="43" spans="1:43">
      <c r="A43" s="4">
        <f t="shared" si="0"/>
        <v>40</v>
      </c>
      <c r="B43" s="52" t="s">
        <v>152</v>
      </c>
      <c r="C43" s="53"/>
      <c r="D43" s="53"/>
      <c r="E43" s="53"/>
      <c r="F43" s="53"/>
      <c r="G43" s="54"/>
      <c r="H43" s="70" t="s">
        <v>82</v>
      </c>
      <c r="I43" s="71"/>
      <c r="J43" s="72"/>
      <c r="K43" s="66">
        <v>2</v>
      </c>
      <c r="L43" s="67"/>
      <c r="M43" s="60" t="s">
        <v>60</v>
      </c>
      <c r="N43" s="61"/>
      <c r="O43" s="62"/>
      <c r="P43" s="66">
        <v>2</v>
      </c>
      <c r="Q43" s="67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73" t="s">
        <v>153</v>
      </c>
      <c r="AH43" s="74"/>
      <c r="AI43" s="74"/>
      <c r="AJ43" s="74"/>
      <c r="AK43" s="74"/>
      <c r="AL43" s="74"/>
      <c r="AM43" s="74"/>
      <c r="AN43" s="74"/>
      <c r="AO43" s="74"/>
      <c r="AP43" s="74"/>
      <c r="AQ43" s="75"/>
    </row>
    <row r="44" spans="1:43">
      <c r="A44" s="4">
        <f t="shared" si="0"/>
        <v>41</v>
      </c>
      <c r="B44" s="52" t="s">
        <v>154</v>
      </c>
      <c r="C44" s="53"/>
      <c r="D44" s="53"/>
      <c r="E44" s="53"/>
      <c r="F44" s="53"/>
      <c r="G44" s="54"/>
      <c r="H44" s="70" t="s">
        <v>82</v>
      </c>
      <c r="I44" s="71"/>
      <c r="J44" s="72"/>
      <c r="K44" s="66">
        <v>1</v>
      </c>
      <c r="L44" s="67"/>
      <c r="M44" s="60" t="s">
        <v>60</v>
      </c>
      <c r="N44" s="61"/>
      <c r="O44" s="62"/>
      <c r="P44" s="66">
        <v>1</v>
      </c>
      <c r="Q44" s="67"/>
      <c r="R44" s="76" t="s">
        <v>117</v>
      </c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8"/>
      <c r="AG44" s="73" t="s">
        <v>118</v>
      </c>
      <c r="AH44" s="74"/>
      <c r="AI44" s="74"/>
      <c r="AJ44" s="74"/>
      <c r="AK44" s="74"/>
      <c r="AL44" s="74"/>
      <c r="AM44" s="74"/>
      <c r="AN44" s="74"/>
      <c r="AO44" s="74"/>
      <c r="AP44" s="74"/>
      <c r="AQ44" s="75"/>
    </row>
    <row r="45" spans="1:43">
      <c r="A45" s="4">
        <f t="shared" si="0"/>
        <v>42</v>
      </c>
      <c r="B45" s="52" t="s">
        <v>155</v>
      </c>
      <c r="C45" s="53"/>
      <c r="D45" s="53"/>
      <c r="E45" s="53"/>
      <c r="F45" s="53"/>
      <c r="G45" s="54"/>
      <c r="H45" s="70">
        <v>9</v>
      </c>
      <c r="I45" s="71"/>
      <c r="J45" s="72"/>
      <c r="K45" s="66">
        <v>8</v>
      </c>
      <c r="L45" s="67"/>
      <c r="M45" s="60" t="s">
        <v>85</v>
      </c>
      <c r="N45" s="61"/>
      <c r="O45" s="62"/>
      <c r="P45" s="66">
        <v>13</v>
      </c>
      <c r="Q45" s="67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73" t="s">
        <v>156</v>
      </c>
      <c r="AH45" s="74"/>
      <c r="AI45" s="74"/>
      <c r="AJ45" s="74"/>
      <c r="AK45" s="74"/>
      <c r="AL45" s="74"/>
      <c r="AM45" s="74"/>
      <c r="AN45" s="74"/>
      <c r="AO45" s="74"/>
      <c r="AP45" s="74"/>
      <c r="AQ45" s="75"/>
    </row>
    <row r="46" spans="1:43">
      <c r="A46" s="4">
        <f t="shared" si="0"/>
        <v>43</v>
      </c>
      <c r="B46" s="52" t="s">
        <v>157</v>
      </c>
      <c r="C46" s="53"/>
      <c r="D46" s="53"/>
      <c r="E46" s="53"/>
      <c r="F46" s="53"/>
      <c r="G46" s="54"/>
      <c r="H46" s="70" t="s">
        <v>82</v>
      </c>
      <c r="I46" s="71"/>
      <c r="J46" s="72"/>
      <c r="K46" s="66">
        <v>1</v>
      </c>
      <c r="L46" s="67"/>
      <c r="M46" s="60" t="s">
        <v>60</v>
      </c>
      <c r="N46" s="61"/>
      <c r="O46" s="62"/>
      <c r="P46" s="66">
        <v>1</v>
      </c>
      <c r="Q46" s="67"/>
      <c r="R46" s="76" t="s">
        <v>117</v>
      </c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8"/>
      <c r="AG46" s="73" t="s">
        <v>118</v>
      </c>
      <c r="AH46" s="74"/>
      <c r="AI46" s="74"/>
      <c r="AJ46" s="74"/>
      <c r="AK46" s="74"/>
      <c r="AL46" s="74"/>
      <c r="AM46" s="74"/>
      <c r="AN46" s="74"/>
      <c r="AO46" s="74"/>
      <c r="AP46" s="74"/>
      <c r="AQ46" s="75"/>
    </row>
    <row r="47" spans="1:43">
      <c r="A47" s="4">
        <f t="shared" si="0"/>
        <v>44</v>
      </c>
      <c r="B47" s="52" t="s">
        <v>158</v>
      </c>
      <c r="C47" s="53"/>
      <c r="D47" s="53"/>
      <c r="E47" s="53"/>
      <c r="F47" s="53"/>
      <c r="G47" s="54"/>
      <c r="H47" s="70">
        <v>9</v>
      </c>
      <c r="I47" s="71"/>
      <c r="J47" s="72"/>
      <c r="K47" s="66">
        <v>5</v>
      </c>
      <c r="L47" s="67"/>
      <c r="M47" s="60" t="s">
        <v>123</v>
      </c>
      <c r="N47" s="61"/>
      <c r="O47" s="62"/>
      <c r="P47" s="66"/>
      <c r="Q47" s="67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73" t="s">
        <v>124</v>
      </c>
      <c r="AH47" s="74"/>
      <c r="AI47" s="74"/>
      <c r="AJ47" s="74"/>
      <c r="AK47" s="74"/>
      <c r="AL47" s="74"/>
      <c r="AM47" s="74"/>
      <c r="AN47" s="74"/>
      <c r="AO47" s="74"/>
      <c r="AP47" s="74"/>
      <c r="AQ47" s="75"/>
    </row>
    <row r="48" spans="1:43">
      <c r="A48" s="4">
        <f t="shared" si="0"/>
        <v>45</v>
      </c>
      <c r="B48" s="52" t="s">
        <v>159</v>
      </c>
      <c r="C48" s="53"/>
      <c r="D48" s="53"/>
      <c r="E48" s="53"/>
      <c r="F48" s="53"/>
      <c r="G48" s="54"/>
      <c r="H48" s="70" t="s">
        <v>82</v>
      </c>
      <c r="I48" s="71"/>
      <c r="J48" s="72"/>
      <c r="K48" s="66">
        <v>2</v>
      </c>
      <c r="L48" s="67"/>
      <c r="M48" s="60" t="s">
        <v>60</v>
      </c>
      <c r="N48" s="61"/>
      <c r="O48" s="62"/>
      <c r="P48" s="66">
        <v>2</v>
      </c>
      <c r="Q48" s="67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73" t="s">
        <v>160</v>
      </c>
      <c r="AH48" s="74"/>
      <c r="AI48" s="74"/>
      <c r="AJ48" s="74"/>
      <c r="AK48" s="74"/>
      <c r="AL48" s="74"/>
      <c r="AM48" s="74"/>
      <c r="AN48" s="74"/>
      <c r="AO48" s="74"/>
      <c r="AP48" s="74"/>
      <c r="AQ48" s="75"/>
    </row>
    <row r="49" spans="1:43">
      <c r="A49" s="4">
        <f t="shared" si="0"/>
        <v>46</v>
      </c>
      <c r="B49" s="52" t="s">
        <v>161</v>
      </c>
      <c r="C49" s="53"/>
      <c r="D49" s="53"/>
      <c r="E49" s="53"/>
      <c r="F49" s="53"/>
      <c r="G49" s="54"/>
      <c r="H49" s="70" t="s">
        <v>82</v>
      </c>
      <c r="I49" s="71"/>
      <c r="J49" s="72"/>
      <c r="K49" s="66">
        <v>1</v>
      </c>
      <c r="L49" s="67"/>
      <c r="M49" s="60" t="s">
        <v>60</v>
      </c>
      <c r="N49" s="61"/>
      <c r="O49" s="62"/>
      <c r="P49" s="66">
        <v>1</v>
      </c>
      <c r="Q49" s="67"/>
      <c r="R49" s="76" t="s">
        <v>117</v>
      </c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8"/>
      <c r="AG49" s="73" t="s">
        <v>118</v>
      </c>
      <c r="AH49" s="74"/>
      <c r="AI49" s="74"/>
      <c r="AJ49" s="74"/>
      <c r="AK49" s="74"/>
      <c r="AL49" s="74"/>
      <c r="AM49" s="74"/>
      <c r="AN49" s="74"/>
      <c r="AO49" s="74"/>
      <c r="AP49" s="74"/>
      <c r="AQ49" s="75"/>
    </row>
    <row r="50" spans="1:43">
      <c r="A50" s="4">
        <f t="shared" si="0"/>
        <v>47</v>
      </c>
      <c r="B50" s="52" t="s">
        <v>162</v>
      </c>
      <c r="C50" s="53"/>
      <c r="D50" s="53"/>
      <c r="E50" s="53"/>
      <c r="F50" s="53"/>
      <c r="G50" s="54"/>
      <c r="H50" s="70">
        <v>9</v>
      </c>
      <c r="I50" s="71"/>
      <c r="J50" s="72"/>
      <c r="K50" s="66">
        <v>8</v>
      </c>
      <c r="L50" s="67"/>
      <c r="M50" s="60" t="s">
        <v>85</v>
      </c>
      <c r="N50" s="61"/>
      <c r="O50" s="62"/>
      <c r="P50" s="66">
        <v>13</v>
      </c>
      <c r="Q50" s="67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73" t="s">
        <v>163</v>
      </c>
      <c r="AH50" s="74"/>
      <c r="AI50" s="74"/>
      <c r="AJ50" s="74"/>
      <c r="AK50" s="74"/>
      <c r="AL50" s="74"/>
      <c r="AM50" s="74"/>
      <c r="AN50" s="74"/>
      <c r="AO50" s="74"/>
      <c r="AP50" s="74"/>
      <c r="AQ50" s="75"/>
    </row>
    <row r="51" spans="1:43">
      <c r="A51" s="4">
        <f t="shared" si="0"/>
        <v>48</v>
      </c>
      <c r="B51" s="52" t="s">
        <v>164</v>
      </c>
      <c r="C51" s="53"/>
      <c r="D51" s="53"/>
      <c r="E51" s="53"/>
      <c r="F51" s="53"/>
      <c r="G51" s="54"/>
      <c r="H51" s="70" t="s">
        <v>82</v>
      </c>
      <c r="I51" s="71"/>
      <c r="J51" s="72"/>
      <c r="K51" s="66">
        <v>1</v>
      </c>
      <c r="L51" s="67"/>
      <c r="M51" s="60" t="s">
        <v>60</v>
      </c>
      <c r="N51" s="61"/>
      <c r="O51" s="62"/>
      <c r="P51" s="66">
        <v>1</v>
      </c>
      <c r="Q51" s="67"/>
      <c r="R51" s="76" t="s">
        <v>117</v>
      </c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8"/>
      <c r="AG51" s="73" t="s">
        <v>118</v>
      </c>
      <c r="AH51" s="74"/>
      <c r="AI51" s="74"/>
      <c r="AJ51" s="74"/>
      <c r="AK51" s="74"/>
      <c r="AL51" s="74"/>
      <c r="AM51" s="74"/>
      <c r="AN51" s="74"/>
      <c r="AO51" s="74"/>
      <c r="AP51" s="74"/>
      <c r="AQ51" s="75"/>
    </row>
    <row r="52" spans="1:43">
      <c r="A52" s="4">
        <f t="shared" si="0"/>
        <v>49</v>
      </c>
      <c r="B52" s="52" t="s">
        <v>165</v>
      </c>
      <c r="C52" s="53"/>
      <c r="D52" s="53"/>
      <c r="E52" s="53"/>
      <c r="F52" s="53"/>
      <c r="G52" s="54"/>
      <c r="H52" s="70">
        <v>9</v>
      </c>
      <c r="I52" s="71"/>
      <c r="J52" s="72"/>
      <c r="K52" s="66">
        <v>5</v>
      </c>
      <c r="L52" s="67"/>
      <c r="M52" s="60" t="s">
        <v>123</v>
      </c>
      <c r="N52" s="61"/>
      <c r="O52" s="62"/>
      <c r="P52" s="66"/>
      <c r="Q52" s="67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73" t="s">
        <v>124</v>
      </c>
      <c r="AH52" s="74"/>
      <c r="AI52" s="74"/>
      <c r="AJ52" s="74"/>
      <c r="AK52" s="74"/>
      <c r="AL52" s="74"/>
      <c r="AM52" s="74"/>
      <c r="AN52" s="74"/>
      <c r="AO52" s="74"/>
      <c r="AP52" s="74"/>
      <c r="AQ52" s="75"/>
    </row>
    <row r="53" spans="1:43">
      <c r="A53" s="4">
        <f t="shared" si="0"/>
        <v>50</v>
      </c>
      <c r="B53" s="52" t="s">
        <v>166</v>
      </c>
      <c r="C53" s="53"/>
      <c r="D53" s="53"/>
      <c r="E53" s="53"/>
      <c r="F53" s="53"/>
      <c r="G53" s="54"/>
      <c r="H53" s="70" t="s">
        <v>82</v>
      </c>
      <c r="I53" s="71"/>
      <c r="J53" s="72"/>
      <c r="K53" s="66">
        <v>2</v>
      </c>
      <c r="L53" s="67"/>
      <c r="M53" s="60" t="s">
        <v>60</v>
      </c>
      <c r="N53" s="61"/>
      <c r="O53" s="62"/>
      <c r="P53" s="66">
        <v>2</v>
      </c>
      <c r="Q53" s="67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73" t="s">
        <v>167</v>
      </c>
      <c r="AH53" s="74"/>
      <c r="AI53" s="74"/>
      <c r="AJ53" s="74"/>
      <c r="AK53" s="74"/>
      <c r="AL53" s="74"/>
      <c r="AM53" s="74"/>
      <c r="AN53" s="74"/>
      <c r="AO53" s="74"/>
      <c r="AP53" s="74"/>
      <c r="AQ53" s="75"/>
    </row>
    <row r="54" spans="1:43">
      <c r="A54" s="4">
        <f t="shared" si="0"/>
        <v>51</v>
      </c>
      <c r="B54" s="52" t="s">
        <v>168</v>
      </c>
      <c r="C54" s="53"/>
      <c r="D54" s="53"/>
      <c r="E54" s="53"/>
      <c r="F54" s="53"/>
      <c r="G54" s="54"/>
      <c r="H54" s="70" t="s">
        <v>82</v>
      </c>
      <c r="I54" s="71"/>
      <c r="J54" s="72"/>
      <c r="K54" s="66">
        <v>1</v>
      </c>
      <c r="L54" s="67"/>
      <c r="M54" s="60" t="s">
        <v>60</v>
      </c>
      <c r="N54" s="61"/>
      <c r="O54" s="62"/>
      <c r="P54" s="66">
        <v>1</v>
      </c>
      <c r="Q54" s="67"/>
      <c r="R54" s="76" t="s">
        <v>117</v>
      </c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8"/>
      <c r="AG54" s="73" t="s">
        <v>118</v>
      </c>
      <c r="AH54" s="74"/>
      <c r="AI54" s="74"/>
      <c r="AJ54" s="74"/>
      <c r="AK54" s="74"/>
      <c r="AL54" s="74"/>
      <c r="AM54" s="74"/>
      <c r="AN54" s="74"/>
      <c r="AO54" s="74"/>
      <c r="AP54" s="74"/>
      <c r="AQ54" s="75"/>
    </row>
    <row r="55" spans="1:43">
      <c r="A55" s="4">
        <f t="shared" si="0"/>
        <v>52</v>
      </c>
      <c r="B55" s="52" t="s">
        <v>169</v>
      </c>
      <c r="C55" s="53"/>
      <c r="D55" s="53"/>
      <c r="E55" s="53"/>
      <c r="F55" s="53"/>
      <c r="G55" s="54"/>
      <c r="H55" s="70">
        <v>9</v>
      </c>
      <c r="I55" s="71"/>
      <c r="J55" s="72"/>
      <c r="K55" s="66">
        <v>8</v>
      </c>
      <c r="L55" s="67"/>
      <c r="M55" s="60" t="s">
        <v>85</v>
      </c>
      <c r="N55" s="61"/>
      <c r="O55" s="62"/>
      <c r="P55" s="66">
        <v>13</v>
      </c>
      <c r="Q55" s="67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73" t="s">
        <v>170</v>
      </c>
      <c r="AH55" s="74"/>
      <c r="AI55" s="74"/>
      <c r="AJ55" s="74"/>
      <c r="AK55" s="74"/>
      <c r="AL55" s="74"/>
      <c r="AM55" s="74"/>
      <c r="AN55" s="74"/>
      <c r="AO55" s="74"/>
      <c r="AP55" s="74"/>
      <c r="AQ55" s="75"/>
    </row>
    <row r="56" spans="1:43">
      <c r="A56" s="4">
        <f t="shared" si="0"/>
        <v>53</v>
      </c>
      <c r="B56" s="52" t="s">
        <v>171</v>
      </c>
      <c r="C56" s="53"/>
      <c r="D56" s="53"/>
      <c r="E56" s="53"/>
      <c r="F56" s="53"/>
      <c r="G56" s="54"/>
      <c r="H56" s="70" t="s">
        <v>82</v>
      </c>
      <c r="I56" s="71"/>
      <c r="J56" s="72"/>
      <c r="K56" s="66">
        <v>1</v>
      </c>
      <c r="L56" s="67"/>
      <c r="M56" s="60" t="s">
        <v>60</v>
      </c>
      <c r="N56" s="61"/>
      <c r="O56" s="62"/>
      <c r="P56" s="66">
        <v>1</v>
      </c>
      <c r="Q56" s="67"/>
      <c r="R56" s="76" t="s">
        <v>117</v>
      </c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8"/>
      <c r="AG56" s="73" t="s">
        <v>118</v>
      </c>
      <c r="AH56" s="74"/>
      <c r="AI56" s="74"/>
      <c r="AJ56" s="74"/>
      <c r="AK56" s="74"/>
      <c r="AL56" s="74"/>
      <c r="AM56" s="74"/>
      <c r="AN56" s="74"/>
      <c r="AO56" s="74"/>
      <c r="AP56" s="74"/>
      <c r="AQ56" s="75"/>
    </row>
    <row r="57" spans="1:43">
      <c r="A57" s="4">
        <f t="shared" si="0"/>
        <v>54</v>
      </c>
      <c r="B57" s="52" t="s">
        <v>172</v>
      </c>
      <c r="C57" s="53"/>
      <c r="D57" s="53"/>
      <c r="E57" s="53"/>
      <c r="F57" s="53"/>
      <c r="G57" s="54"/>
      <c r="H57" s="70">
        <v>9</v>
      </c>
      <c r="I57" s="71"/>
      <c r="J57" s="72"/>
      <c r="K57" s="66">
        <v>5</v>
      </c>
      <c r="L57" s="67"/>
      <c r="M57" s="60" t="s">
        <v>123</v>
      </c>
      <c r="N57" s="61"/>
      <c r="O57" s="62"/>
      <c r="P57" s="66"/>
      <c r="Q57" s="67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73" t="s">
        <v>124</v>
      </c>
      <c r="AH57" s="74"/>
      <c r="AI57" s="74"/>
      <c r="AJ57" s="74"/>
      <c r="AK57" s="74"/>
      <c r="AL57" s="74"/>
      <c r="AM57" s="74"/>
      <c r="AN57" s="74"/>
      <c r="AO57" s="74"/>
      <c r="AP57" s="74"/>
      <c r="AQ57" s="75"/>
    </row>
    <row r="58" spans="1:43">
      <c r="A58" s="4">
        <f t="shared" si="0"/>
        <v>55</v>
      </c>
      <c r="B58" s="52" t="s">
        <v>173</v>
      </c>
      <c r="C58" s="53"/>
      <c r="D58" s="53"/>
      <c r="E58" s="53"/>
      <c r="F58" s="53"/>
      <c r="G58" s="54"/>
      <c r="H58" s="70" t="s">
        <v>82</v>
      </c>
      <c r="I58" s="71"/>
      <c r="J58" s="72"/>
      <c r="K58" s="66">
        <v>2</v>
      </c>
      <c r="L58" s="67"/>
      <c r="M58" s="60" t="s">
        <v>60</v>
      </c>
      <c r="N58" s="61"/>
      <c r="O58" s="62"/>
      <c r="P58" s="66">
        <v>2</v>
      </c>
      <c r="Q58" s="67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73" t="s">
        <v>174</v>
      </c>
      <c r="AH58" s="74"/>
      <c r="AI58" s="74"/>
      <c r="AJ58" s="74"/>
      <c r="AK58" s="74"/>
      <c r="AL58" s="74"/>
      <c r="AM58" s="74"/>
      <c r="AN58" s="74"/>
      <c r="AO58" s="74"/>
      <c r="AP58" s="74"/>
      <c r="AQ58" s="75"/>
    </row>
    <row r="59" spans="1:43">
      <c r="A59" s="4">
        <f t="shared" si="0"/>
        <v>56</v>
      </c>
      <c r="B59" s="52" t="s">
        <v>175</v>
      </c>
      <c r="C59" s="53"/>
      <c r="D59" s="53"/>
      <c r="E59" s="53"/>
      <c r="F59" s="53"/>
      <c r="G59" s="54"/>
      <c r="H59" s="70" t="s">
        <v>82</v>
      </c>
      <c r="I59" s="71"/>
      <c r="J59" s="72"/>
      <c r="K59" s="66">
        <v>1</v>
      </c>
      <c r="L59" s="67"/>
      <c r="M59" s="60" t="s">
        <v>60</v>
      </c>
      <c r="N59" s="61"/>
      <c r="O59" s="62"/>
      <c r="P59" s="66">
        <v>1</v>
      </c>
      <c r="Q59" s="67"/>
      <c r="R59" s="76" t="s">
        <v>117</v>
      </c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8"/>
      <c r="AG59" s="73" t="s">
        <v>118</v>
      </c>
      <c r="AH59" s="74"/>
      <c r="AI59" s="74"/>
      <c r="AJ59" s="74"/>
      <c r="AK59" s="74"/>
      <c r="AL59" s="74"/>
      <c r="AM59" s="74"/>
      <c r="AN59" s="74"/>
      <c r="AO59" s="74"/>
      <c r="AP59" s="74"/>
      <c r="AQ59" s="75"/>
    </row>
    <row r="60" spans="1:43">
      <c r="A60" s="4">
        <f t="shared" si="0"/>
        <v>57</v>
      </c>
      <c r="B60" s="52" t="s">
        <v>176</v>
      </c>
      <c r="C60" s="53"/>
      <c r="D60" s="53"/>
      <c r="E60" s="53"/>
      <c r="F60" s="53"/>
      <c r="G60" s="54"/>
      <c r="H60" s="70">
        <v>9</v>
      </c>
      <c r="I60" s="71"/>
      <c r="J60" s="72"/>
      <c r="K60" s="66">
        <v>8</v>
      </c>
      <c r="L60" s="67"/>
      <c r="M60" s="60" t="s">
        <v>85</v>
      </c>
      <c r="N60" s="61"/>
      <c r="O60" s="62"/>
      <c r="P60" s="66">
        <v>13</v>
      </c>
      <c r="Q60" s="67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73" t="s">
        <v>177</v>
      </c>
      <c r="AH60" s="74"/>
      <c r="AI60" s="74"/>
      <c r="AJ60" s="74"/>
      <c r="AK60" s="74"/>
      <c r="AL60" s="74"/>
      <c r="AM60" s="74"/>
      <c r="AN60" s="74"/>
      <c r="AO60" s="74"/>
      <c r="AP60" s="74"/>
      <c r="AQ60" s="75"/>
    </row>
    <row r="61" spans="1:43">
      <c r="A61" s="4">
        <f t="shared" si="0"/>
        <v>58</v>
      </c>
      <c r="B61" s="52" t="s">
        <v>178</v>
      </c>
      <c r="C61" s="53"/>
      <c r="D61" s="53"/>
      <c r="E61" s="53"/>
      <c r="F61" s="53"/>
      <c r="G61" s="54"/>
      <c r="H61" s="70" t="s">
        <v>82</v>
      </c>
      <c r="I61" s="71"/>
      <c r="J61" s="72"/>
      <c r="K61" s="66">
        <v>1</v>
      </c>
      <c r="L61" s="67"/>
      <c r="M61" s="60" t="s">
        <v>60</v>
      </c>
      <c r="N61" s="61"/>
      <c r="O61" s="62"/>
      <c r="P61" s="66">
        <v>1</v>
      </c>
      <c r="Q61" s="67"/>
      <c r="R61" s="76" t="s">
        <v>117</v>
      </c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8"/>
      <c r="AG61" s="73" t="s">
        <v>118</v>
      </c>
      <c r="AH61" s="74"/>
      <c r="AI61" s="74"/>
      <c r="AJ61" s="74"/>
      <c r="AK61" s="74"/>
      <c r="AL61" s="74"/>
      <c r="AM61" s="74"/>
      <c r="AN61" s="74"/>
      <c r="AO61" s="74"/>
      <c r="AP61" s="74"/>
      <c r="AQ61" s="75"/>
    </row>
    <row r="62" spans="1:43">
      <c r="A62" s="4">
        <f t="shared" si="0"/>
        <v>59</v>
      </c>
      <c r="B62" s="52" t="s">
        <v>179</v>
      </c>
      <c r="C62" s="53"/>
      <c r="D62" s="53"/>
      <c r="E62" s="53"/>
      <c r="F62" s="53"/>
      <c r="G62" s="54"/>
      <c r="H62" s="70">
        <v>9</v>
      </c>
      <c r="I62" s="71"/>
      <c r="J62" s="72"/>
      <c r="K62" s="66">
        <v>5</v>
      </c>
      <c r="L62" s="67"/>
      <c r="M62" s="60" t="s">
        <v>123</v>
      </c>
      <c r="N62" s="61"/>
      <c r="O62" s="62"/>
      <c r="P62" s="66"/>
      <c r="Q62" s="67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73" t="s">
        <v>124</v>
      </c>
      <c r="AH62" s="74"/>
      <c r="AI62" s="74"/>
      <c r="AJ62" s="74"/>
      <c r="AK62" s="74"/>
      <c r="AL62" s="74"/>
      <c r="AM62" s="74"/>
      <c r="AN62" s="74"/>
      <c r="AO62" s="74"/>
      <c r="AP62" s="74"/>
      <c r="AQ62" s="75"/>
    </row>
    <row r="63" spans="1:43">
      <c r="A63" s="4">
        <f t="shared" si="0"/>
        <v>60</v>
      </c>
      <c r="B63" s="52" t="s">
        <v>180</v>
      </c>
      <c r="C63" s="53"/>
      <c r="D63" s="53"/>
      <c r="E63" s="53"/>
      <c r="F63" s="53"/>
      <c r="G63" s="54"/>
      <c r="H63" s="70" t="s">
        <v>82</v>
      </c>
      <c r="I63" s="71"/>
      <c r="J63" s="72"/>
      <c r="K63" s="66">
        <v>2</v>
      </c>
      <c r="L63" s="67"/>
      <c r="M63" s="60" t="s">
        <v>60</v>
      </c>
      <c r="N63" s="61"/>
      <c r="O63" s="62"/>
      <c r="P63" s="66">
        <v>2</v>
      </c>
      <c r="Q63" s="67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73" t="s">
        <v>181</v>
      </c>
      <c r="AH63" s="74"/>
      <c r="AI63" s="74"/>
      <c r="AJ63" s="74"/>
      <c r="AK63" s="74"/>
      <c r="AL63" s="74"/>
      <c r="AM63" s="74"/>
      <c r="AN63" s="74"/>
      <c r="AO63" s="74"/>
      <c r="AP63" s="74"/>
      <c r="AQ63" s="75"/>
    </row>
    <row r="64" spans="1:43">
      <c r="A64" s="4">
        <f t="shared" si="0"/>
        <v>61</v>
      </c>
      <c r="B64" s="52" t="s">
        <v>182</v>
      </c>
      <c r="C64" s="53"/>
      <c r="D64" s="53"/>
      <c r="E64" s="53"/>
      <c r="F64" s="53"/>
      <c r="G64" s="54"/>
      <c r="H64" s="70" t="s">
        <v>82</v>
      </c>
      <c r="I64" s="71"/>
      <c r="J64" s="72"/>
      <c r="K64" s="66">
        <v>1</v>
      </c>
      <c r="L64" s="67"/>
      <c r="M64" s="60" t="s">
        <v>60</v>
      </c>
      <c r="N64" s="61"/>
      <c r="O64" s="62"/>
      <c r="P64" s="66">
        <v>1</v>
      </c>
      <c r="Q64" s="67"/>
      <c r="R64" s="76" t="s">
        <v>117</v>
      </c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8"/>
      <c r="AG64" s="73" t="s">
        <v>118</v>
      </c>
      <c r="AH64" s="74"/>
      <c r="AI64" s="74"/>
      <c r="AJ64" s="74"/>
      <c r="AK64" s="74"/>
      <c r="AL64" s="74"/>
      <c r="AM64" s="74"/>
      <c r="AN64" s="74"/>
      <c r="AO64" s="74"/>
      <c r="AP64" s="74"/>
      <c r="AQ64" s="75"/>
    </row>
    <row r="65" spans="1:43">
      <c r="A65" s="4">
        <f t="shared" si="0"/>
        <v>62</v>
      </c>
      <c r="B65" s="52" t="s">
        <v>183</v>
      </c>
      <c r="C65" s="53"/>
      <c r="D65" s="53"/>
      <c r="E65" s="53"/>
      <c r="F65" s="53"/>
      <c r="G65" s="54"/>
      <c r="H65" s="70">
        <v>9</v>
      </c>
      <c r="I65" s="71"/>
      <c r="J65" s="72"/>
      <c r="K65" s="66">
        <v>8</v>
      </c>
      <c r="L65" s="67"/>
      <c r="M65" s="60" t="s">
        <v>85</v>
      </c>
      <c r="N65" s="61"/>
      <c r="O65" s="62"/>
      <c r="P65" s="66">
        <v>13</v>
      </c>
      <c r="Q65" s="67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73" t="s">
        <v>184</v>
      </c>
      <c r="AH65" s="74"/>
      <c r="AI65" s="74"/>
      <c r="AJ65" s="74"/>
      <c r="AK65" s="74"/>
      <c r="AL65" s="74"/>
      <c r="AM65" s="74"/>
      <c r="AN65" s="74"/>
      <c r="AO65" s="74"/>
      <c r="AP65" s="74"/>
      <c r="AQ65" s="75"/>
    </row>
    <row r="66" spans="1:43">
      <c r="A66" s="4">
        <f t="shared" si="0"/>
        <v>63</v>
      </c>
      <c r="B66" s="52" t="s">
        <v>185</v>
      </c>
      <c r="C66" s="53"/>
      <c r="D66" s="53"/>
      <c r="E66" s="53"/>
      <c r="F66" s="53"/>
      <c r="G66" s="54"/>
      <c r="H66" s="70" t="s">
        <v>82</v>
      </c>
      <c r="I66" s="71"/>
      <c r="J66" s="72"/>
      <c r="K66" s="66">
        <v>1</v>
      </c>
      <c r="L66" s="67"/>
      <c r="M66" s="60" t="s">
        <v>60</v>
      </c>
      <c r="N66" s="61"/>
      <c r="O66" s="62"/>
      <c r="P66" s="66">
        <v>1</v>
      </c>
      <c r="Q66" s="67"/>
      <c r="R66" s="76" t="s">
        <v>117</v>
      </c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8"/>
      <c r="AG66" s="73" t="s">
        <v>118</v>
      </c>
      <c r="AH66" s="74"/>
      <c r="AI66" s="74"/>
      <c r="AJ66" s="74"/>
      <c r="AK66" s="74"/>
      <c r="AL66" s="74"/>
      <c r="AM66" s="74"/>
      <c r="AN66" s="74"/>
      <c r="AO66" s="74"/>
      <c r="AP66" s="74"/>
      <c r="AQ66" s="75"/>
    </row>
    <row r="67" spans="1:43">
      <c r="A67" s="4">
        <f t="shared" si="0"/>
        <v>64</v>
      </c>
      <c r="B67" s="52" t="s">
        <v>186</v>
      </c>
      <c r="C67" s="53"/>
      <c r="D67" s="53"/>
      <c r="E67" s="53"/>
      <c r="F67" s="53"/>
      <c r="G67" s="54"/>
      <c r="H67" s="70">
        <v>9</v>
      </c>
      <c r="I67" s="71"/>
      <c r="J67" s="72"/>
      <c r="K67" s="66">
        <v>5</v>
      </c>
      <c r="L67" s="67"/>
      <c r="M67" s="60" t="s">
        <v>123</v>
      </c>
      <c r="N67" s="61"/>
      <c r="O67" s="62"/>
      <c r="P67" s="66"/>
      <c r="Q67" s="67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73" t="s">
        <v>124</v>
      </c>
      <c r="AH67" s="74"/>
      <c r="AI67" s="74"/>
      <c r="AJ67" s="74"/>
      <c r="AK67" s="74"/>
      <c r="AL67" s="74"/>
      <c r="AM67" s="74"/>
      <c r="AN67" s="74"/>
      <c r="AO67" s="74"/>
      <c r="AP67" s="74"/>
      <c r="AQ67" s="75"/>
    </row>
    <row r="68" spans="1:43">
      <c r="A68" s="4">
        <f t="shared" ref="A68:A85" si="1">ROW()-3</f>
        <v>65</v>
      </c>
      <c r="B68" s="52" t="s">
        <v>187</v>
      </c>
      <c r="C68" s="53"/>
      <c r="D68" s="53"/>
      <c r="E68" s="53"/>
      <c r="F68" s="53"/>
      <c r="G68" s="54"/>
      <c r="H68" s="70" t="s">
        <v>82</v>
      </c>
      <c r="I68" s="71"/>
      <c r="J68" s="72"/>
      <c r="K68" s="66">
        <v>2</v>
      </c>
      <c r="L68" s="67"/>
      <c r="M68" s="60" t="s">
        <v>60</v>
      </c>
      <c r="N68" s="61"/>
      <c r="O68" s="62"/>
      <c r="P68" s="66">
        <v>2</v>
      </c>
      <c r="Q68" s="67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73" t="s">
        <v>188</v>
      </c>
      <c r="AH68" s="74"/>
      <c r="AI68" s="74"/>
      <c r="AJ68" s="74"/>
      <c r="AK68" s="74"/>
      <c r="AL68" s="74"/>
      <c r="AM68" s="74"/>
      <c r="AN68" s="74"/>
      <c r="AO68" s="74"/>
      <c r="AP68" s="74"/>
      <c r="AQ68" s="75"/>
    </row>
    <row r="69" spans="1:43">
      <c r="A69" s="4">
        <f t="shared" si="1"/>
        <v>66</v>
      </c>
      <c r="B69" s="52" t="s">
        <v>189</v>
      </c>
      <c r="C69" s="53"/>
      <c r="D69" s="53"/>
      <c r="E69" s="53"/>
      <c r="F69" s="53"/>
      <c r="G69" s="54"/>
      <c r="H69" s="70" t="s">
        <v>82</v>
      </c>
      <c r="I69" s="71"/>
      <c r="J69" s="72"/>
      <c r="K69" s="66">
        <v>1</v>
      </c>
      <c r="L69" s="67"/>
      <c r="M69" s="60" t="s">
        <v>60</v>
      </c>
      <c r="N69" s="61"/>
      <c r="O69" s="62"/>
      <c r="P69" s="66">
        <v>1</v>
      </c>
      <c r="Q69" s="67"/>
      <c r="R69" s="76" t="s">
        <v>117</v>
      </c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8"/>
      <c r="AG69" s="73" t="s">
        <v>118</v>
      </c>
      <c r="AH69" s="74"/>
      <c r="AI69" s="74"/>
      <c r="AJ69" s="74"/>
      <c r="AK69" s="74"/>
      <c r="AL69" s="74"/>
      <c r="AM69" s="74"/>
      <c r="AN69" s="74"/>
      <c r="AO69" s="74"/>
      <c r="AP69" s="74"/>
      <c r="AQ69" s="75"/>
    </row>
    <row r="70" spans="1:43">
      <c r="A70" s="4">
        <f t="shared" si="1"/>
        <v>67</v>
      </c>
      <c r="B70" s="52" t="s">
        <v>190</v>
      </c>
      <c r="C70" s="53"/>
      <c r="D70" s="53"/>
      <c r="E70" s="53"/>
      <c r="F70" s="53"/>
      <c r="G70" s="54"/>
      <c r="H70" s="70">
        <v>9</v>
      </c>
      <c r="I70" s="71"/>
      <c r="J70" s="72"/>
      <c r="K70" s="66">
        <v>8</v>
      </c>
      <c r="L70" s="67"/>
      <c r="M70" s="60" t="s">
        <v>85</v>
      </c>
      <c r="N70" s="61"/>
      <c r="O70" s="62"/>
      <c r="P70" s="66">
        <v>13</v>
      </c>
      <c r="Q70" s="67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73" t="s">
        <v>191</v>
      </c>
      <c r="AH70" s="74"/>
      <c r="AI70" s="74"/>
      <c r="AJ70" s="74"/>
      <c r="AK70" s="74"/>
      <c r="AL70" s="74"/>
      <c r="AM70" s="74"/>
      <c r="AN70" s="74"/>
      <c r="AO70" s="74"/>
      <c r="AP70" s="74"/>
      <c r="AQ70" s="75"/>
    </row>
    <row r="71" spans="1:43">
      <c r="A71" s="4">
        <f t="shared" si="1"/>
        <v>68</v>
      </c>
      <c r="B71" s="52" t="s">
        <v>192</v>
      </c>
      <c r="C71" s="53"/>
      <c r="D71" s="53"/>
      <c r="E71" s="53"/>
      <c r="F71" s="53"/>
      <c r="G71" s="54"/>
      <c r="H71" s="70" t="s">
        <v>82</v>
      </c>
      <c r="I71" s="71"/>
      <c r="J71" s="72"/>
      <c r="K71" s="66">
        <v>1</v>
      </c>
      <c r="L71" s="67"/>
      <c r="M71" s="60" t="s">
        <v>60</v>
      </c>
      <c r="N71" s="61"/>
      <c r="O71" s="62"/>
      <c r="P71" s="66">
        <v>1</v>
      </c>
      <c r="Q71" s="67"/>
      <c r="R71" s="76" t="s">
        <v>117</v>
      </c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8"/>
      <c r="AG71" s="73" t="s">
        <v>118</v>
      </c>
      <c r="AH71" s="74"/>
      <c r="AI71" s="74"/>
      <c r="AJ71" s="74"/>
      <c r="AK71" s="74"/>
      <c r="AL71" s="74"/>
      <c r="AM71" s="74"/>
      <c r="AN71" s="74"/>
      <c r="AO71" s="74"/>
      <c r="AP71" s="74"/>
      <c r="AQ71" s="75"/>
    </row>
    <row r="72" spans="1:43">
      <c r="A72" s="4">
        <f t="shared" si="1"/>
        <v>69</v>
      </c>
      <c r="B72" s="52" t="s">
        <v>193</v>
      </c>
      <c r="C72" s="53"/>
      <c r="D72" s="53"/>
      <c r="E72" s="53"/>
      <c r="F72" s="53"/>
      <c r="G72" s="54"/>
      <c r="H72" s="70">
        <v>9</v>
      </c>
      <c r="I72" s="71"/>
      <c r="J72" s="72"/>
      <c r="K72" s="66">
        <v>5</v>
      </c>
      <c r="L72" s="67"/>
      <c r="M72" s="60" t="s">
        <v>123</v>
      </c>
      <c r="N72" s="61"/>
      <c r="O72" s="62"/>
      <c r="P72" s="66"/>
      <c r="Q72" s="67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73" t="s">
        <v>124</v>
      </c>
      <c r="AH72" s="74"/>
      <c r="AI72" s="74"/>
      <c r="AJ72" s="74"/>
      <c r="AK72" s="74"/>
      <c r="AL72" s="74"/>
      <c r="AM72" s="74"/>
      <c r="AN72" s="74"/>
      <c r="AO72" s="74"/>
      <c r="AP72" s="74"/>
      <c r="AQ72" s="75"/>
    </row>
    <row r="73" spans="1:43">
      <c r="A73" s="4">
        <f t="shared" si="1"/>
        <v>70</v>
      </c>
      <c r="B73" s="52" t="s">
        <v>194</v>
      </c>
      <c r="C73" s="53"/>
      <c r="D73" s="53"/>
      <c r="E73" s="53"/>
      <c r="F73" s="53"/>
      <c r="G73" s="54"/>
      <c r="H73" s="70" t="s">
        <v>82</v>
      </c>
      <c r="I73" s="71"/>
      <c r="J73" s="72"/>
      <c r="K73" s="66">
        <v>2</v>
      </c>
      <c r="L73" s="67"/>
      <c r="M73" s="60" t="s">
        <v>60</v>
      </c>
      <c r="N73" s="61"/>
      <c r="O73" s="62"/>
      <c r="P73" s="66">
        <v>2</v>
      </c>
      <c r="Q73" s="67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73" t="s">
        <v>195</v>
      </c>
      <c r="AH73" s="74"/>
      <c r="AI73" s="74"/>
      <c r="AJ73" s="74"/>
      <c r="AK73" s="74"/>
      <c r="AL73" s="74"/>
      <c r="AM73" s="74"/>
      <c r="AN73" s="74"/>
      <c r="AO73" s="74"/>
      <c r="AP73" s="74"/>
      <c r="AQ73" s="75"/>
    </row>
    <row r="74" spans="1:43">
      <c r="A74" s="4">
        <f t="shared" si="1"/>
        <v>71</v>
      </c>
      <c r="B74" s="52" t="s">
        <v>196</v>
      </c>
      <c r="C74" s="53"/>
      <c r="D74" s="53"/>
      <c r="E74" s="53"/>
      <c r="F74" s="53"/>
      <c r="G74" s="54"/>
      <c r="H74" s="70" t="s">
        <v>82</v>
      </c>
      <c r="I74" s="71"/>
      <c r="J74" s="72"/>
      <c r="K74" s="66">
        <v>1</v>
      </c>
      <c r="L74" s="67"/>
      <c r="M74" s="60" t="s">
        <v>60</v>
      </c>
      <c r="N74" s="61"/>
      <c r="O74" s="62"/>
      <c r="P74" s="66">
        <v>1</v>
      </c>
      <c r="Q74" s="67"/>
      <c r="R74" s="76" t="s">
        <v>117</v>
      </c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8"/>
      <c r="AG74" s="73" t="s">
        <v>118</v>
      </c>
      <c r="AH74" s="74"/>
      <c r="AI74" s="74"/>
      <c r="AJ74" s="74"/>
      <c r="AK74" s="74"/>
      <c r="AL74" s="74"/>
      <c r="AM74" s="74"/>
      <c r="AN74" s="74"/>
      <c r="AO74" s="74"/>
      <c r="AP74" s="74"/>
      <c r="AQ74" s="75"/>
    </row>
    <row r="75" spans="1:43">
      <c r="A75" s="4">
        <f t="shared" si="1"/>
        <v>72</v>
      </c>
      <c r="B75" s="52" t="s">
        <v>197</v>
      </c>
      <c r="C75" s="53"/>
      <c r="D75" s="53"/>
      <c r="E75" s="53"/>
      <c r="F75" s="53"/>
      <c r="G75" s="54"/>
      <c r="H75" s="70">
        <v>9</v>
      </c>
      <c r="I75" s="71"/>
      <c r="J75" s="72"/>
      <c r="K75" s="66">
        <v>8</v>
      </c>
      <c r="L75" s="67"/>
      <c r="M75" s="60" t="s">
        <v>85</v>
      </c>
      <c r="N75" s="61"/>
      <c r="O75" s="62"/>
      <c r="P75" s="66">
        <v>13</v>
      </c>
      <c r="Q75" s="67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73" t="s">
        <v>198</v>
      </c>
      <c r="AH75" s="74"/>
      <c r="AI75" s="74"/>
      <c r="AJ75" s="74"/>
      <c r="AK75" s="74"/>
      <c r="AL75" s="74"/>
      <c r="AM75" s="74"/>
      <c r="AN75" s="74"/>
      <c r="AO75" s="74"/>
      <c r="AP75" s="74"/>
      <c r="AQ75" s="75"/>
    </row>
    <row r="76" spans="1:43">
      <c r="A76" s="4">
        <f t="shared" si="1"/>
        <v>73</v>
      </c>
      <c r="B76" s="52" t="s">
        <v>199</v>
      </c>
      <c r="C76" s="53"/>
      <c r="D76" s="53"/>
      <c r="E76" s="53"/>
      <c r="F76" s="53"/>
      <c r="G76" s="54"/>
      <c r="H76" s="70" t="s">
        <v>82</v>
      </c>
      <c r="I76" s="71"/>
      <c r="J76" s="72"/>
      <c r="K76" s="66">
        <v>1</v>
      </c>
      <c r="L76" s="67"/>
      <c r="M76" s="60" t="s">
        <v>60</v>
      </c>
      <c r="N76" s="61"/>
      <c r="O76" s="62"/>
      <c r="P76" s="66">
        <v>1</v>
      </c>
      <c r="Q76" s="67"/>
      <c r="R76" s="76" t="s">
        <v>117</v>
      </c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8"/>
      <c r="AG76" s="73" t="s">
        <v>118</v>
      </c>
      <c r="AH76" s="74"/>
      <c r="AI76" s="74"/>
      <c r="AJ76" s="74"/>
      <c r="AK76" s="74"/>
      <c r="AL76" s="74"/>
      <c r="AM76" s="74"/>
      <c r="AN76" s="74"/>
      <c r="AO76" s="74"/>
      <c r="AP76" s="74"/>
      <c r="AQ76" s="75"/>
    </row>
    <row r="77" spans="1:43">
      <c r="A77" s="4">
        <f t="shared" si="1"/>
        <v>74</v>
      </c>
      <c r="B77" s="52" t="s">
        <v>200</v>
      </c>
      <c r="C77" s="53"/>
      <c r="D77" s="53"/>
      <c r="E77" s="53"/>
      <c r="F77" s="53"/>
      <c r="G77" s="54"/>
      <c r="H77" s="70">
        <v>9</v>
      </c>
      <c r="I77" s="71"/>
      <c r="J77" s="72"/>
      <c r="K77" s="66">
        <v>5</v>
      </c>
      <c r="L77" s="67"/>
      <c r="M77" s="60" t="s">
        <v>123</v>
      </c>
      <c r="N77" s="61"/>
      <c r="O77" s="62"/>
      <c r="P77" s="66"/>
      <c r="Q77" s="67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73" t="s">
        <v>124</v>
      </c>
      <c r="AH77" s="74"/>
      <c r="AI77" s="74"/>
      <c r="AJ77" s="74"/>
      <c r="AK77" s="74"/>
      <c r="AL77" s="74"/>
      <c r="AM77" s="74"/>
      <c r="AN77" s="74"/>
      <c r="AO77" s="74"/>
      <c r="AP77" s="74"/>
      <c r="AQ77" s="75"/>
    </row>
    <row r="78" spans="1:43">
      <c r="A78" s="4">
        <f t="shared" si="1"/>
        <v>75</v>
      </c>
      <c r="B78" s="52" t="s">
        <v>201</v>
      </c>
      <c r="C78" s="53"/>
      <c r="D78" s="53"/>
      <c r="E78" s="53"/>
      <c r="F78" s="53"/>
      <c r="G78" s="54"/>
      <c r="H78" s="70" t="s">
        <v>82</v>
      </c>
      <c r="I78" s="71"/>
      <c r="J78" s="72"/>
      <c r="K78" s="66">
        <v>2</v>
      </c>
      <c r="L78" s="67"/>
      <c r="M78" s="60" t="s">
        <v>60</v>
      </c>
      <c r="N78" s="61"/>
      <c r="O78" s="62"/>
      <c r="P78" s="66">
        <v>2</v>
      </c>
      <c r="Q78" s="67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73" t="s">
        <v>202</v>
      </c>
      <c r="AH78" s="74"/>
      <c r="AI78" s="74"/>
      <c r="AJ78" s="74"/>
      <c r="AK78" s="74"/>
      <c r="AL78" s="74"/>
      <c r="AM78" s="74"/>
      <c r="AN78" s="74"/>
      <c r="AO78" s="74"/>
      <c r="AP78" s="74"/>
      <c r="AQ78" s="75"/>
    </row>
    <row r="79" spans="1:43">
      <c r="A79" s="4">
        <f t="shared" si="1"/>
        <v>76</v>
      </c>
      <c r="B79" s="52" t="s">
        <v>203</v>
      </c>
      <c r="C79" s="53"/>
      <c r="D79" s="53"/>
      <c r="E79" s="53"/>
      <c r="F79" s="53"/>
      <c r="G79" s="54"/>
      <c r="H79" s="70" t="s">
        <v>82</v>
      </c>
      <c r="I79" s="71"/>
      <c r="J79" s="72"/>
      <c r="K79" s="66">
        <v>1</v>
      </c>
      <c r="L79" s="67"/>
      <c r="M79" s="60" t="s">
        <v>60</v>
      </c>
      <c r="N79" s="61"/>
      <c r="O79" s="62"/>
      <c r="P79" s="66">
        <v>1</v>
      </c>
      <c r="Q79" s="67"/>
      <c r="R79" s="76" t="s">
        <v>117</v>
      </c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8"/>
      <c r="AG79" s="73" t="s">
        <v>118</v>
      </c>
      <c r="AH79" s="74"/>
      <c r="AI79" s="74"/>
      <c r="AJ79" s="74"/>
      <c r="AK79" s="74"/>
      <c r="AL79" s="74"/>
      <c r="AM79" s="74"/>
      <c r="AN79" s="74"/>
      <c r="AO79" s="74"/>
      <c r="AP79" s="74"/>
      <c r="AQ79" s="75"/>
    </row>
    <row r="80" spans="1:43">
      <c r="A80" s="4">
        <f t="shared" si="1"/>
        <v>77</v>
      </c>
      <c r="B80" s="52" t="s">
        <v>204</v>
      </c>
      <c r="C80" s="53"/>
      <c r="D80" s="53"/>
      <c r="E80" s="53"/>
      <c r="F80" s="53"/>
      <c r="G80" s="54"/>
      <c r="H80" s="70">
        <v>9</v>
      </c>
      <c r="I80" s="71"/>
      <c r="J80" s="72"/>
      <c r="K80" s="66">
        <v>8</v>
      </c>
      <c r="L80" s="67"/>
      <c r="M80" s="60" t="s">
        <v>85</v>
      </c>
      <c r="N80" s="61"/>
      <c r="O80" s="62"/>
      <c r="P80" s="66">
        <v>13</v>
      </c>
      <c r="Q80" s="67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73" t="s">
        <v>205</v>
      </c>
      <c r="AH80" s="74"/>
      <c r="AI80" s="74"/>
      <c r="AJ80" s="74"/>
      <c r="AK80" s="74"/>
      <c r="AL80" s="74"/>
      <c r="AM80" s="74"/>
      <c r="AN80" s="74"/>
      <c r="AO80" s="74"/>
      <c r="AP80" s="74"/>
      <c r="AQ80" s="75"/>
    </row>
    <row r="81" spans="1:43">
      <c r="A81" s="4">
        <f t="shared" si="1"/>
        <v>78</v>
      </c>
      <c r="B81" s="52" t="s">
        <v>206</v>
      </c>
      <c r="C81" s="53"/>
      <c r="D81" s="53"/>
      <c r="E81" s="53"/>
      <c r="F81" s="53"/>
      <c r="G81" s="54"/>
      <c r="H81" s="70" t="s">
        <v>82</v>
      </c>
      <c r="I81" s="71"/>
      <c r="J81" s="72"/>
      <c r="K81" s="66">
        <v>1</v>
      </c>
      <c r="L81" s="67"/>
      <c r="M81" s="60" t="s">
        <v>60</v>
      </c>
      <c r="N81" s="61"/>
      <c r="O81" s="62"/>
      <c r="P81" s="66">
        <v>1</v>
      </c>
      <c r="Q81" s="67"/>
      <c r="R81" s="76" t="s">
        <v>117</v>
      </c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8"/>
      <c r="AG81" s="73" t="s">
        <v>118</v>
      </c>
      <c r="AH81" s="74"/>
      <c r="AI81" s="74"/>
      <c r="AJ81" s="74"/>
      <c r="AK81" s="74"/>
      <c r="AL81" s="74"/>
      <c r="AM81" s="74"/>
      <c r="AN81" s="74"/>
      <c r="AO81" s="74"/>
      <c r="AP81" s="74"/>
      <c r="AQ81" s="75"/>
    </row>
    <row r="82" spans="1:43">
      <c r="A82" s="4">
        <f t="shared" si="1"/>
        <v>79</v>
      </c>
      <c r="B82" s="52" t="s">
        <v>207</v>
      </c>
      <c r="C82" s="53"/>
      <c r="D82" s="53"/>
      <c r="E82" s="53"/>
      <c r="F82" s="53"/>
      <c r="G82" s="54"/>
      <c r="H82" s="70">
        <v>9</v>
      </c>
      <c r="I82" s="71"/>
      <c r="J82" s="72"/>
      <c r="K82" s="66">
        <v>5</v>
      </c>
      <c r="L82" s="67"/>
      <c r="M82" s="60" t="s">
        <v>123</v>
      </c>
      <c r="N82" s="61"/>
      <c r="O82" s="62"/>
      <c r="P82" s="66"/>
      <c r="Q82" s="67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73" t="s">
        <v>124</v>
      </c>
      <c r="AH82" s="74"/>
      <c r="AI82" s="74"/>
      <c r="AJ82" s="74"/>
      <c r="AK82" s="74"/>
      <c r="AL82" s="74"/>
      <c r="AM82" s="74"/>
      <c r="AN82" s="74"/>
      <c r="AO82" s="74"/>
      <c r="AP82" s="74"/>
      <c r="AQ82" s="75"/>
    </row>
    <row r="83" spans="1:43">
      <c r="A83" s="4">
        <f t="shared" si="1"/>
        <v>80</v>
      </c>
      <c r="B83" s="52" t="s">
        <v>208</v>
      </c>
      <c r="C83" s="53"/>
      <c r="D83" s="53"/>
      <c r="E83" s="53"/>
      <c r="F83" s="53"/>
      <c r="G83" s="54"/>
      <c r="H83" s="70" t="s">
        <v>82</v>
      </c>
      <c r="I83" s="71"/>
      <c r="J83" s="72"/>
      <c r="K83" s="66">
        <v>40</v>
      </c>
      <c r="L83" s="67"/>
      <c r="M83" s="60" t="s">
        <v>209</v>
      </c>
      <c r="N83" s="61"/>
      <c r="O83" s="62"/>
      <c r="P83" s="60">
        <v>40</v>
      </c>
      <c r="Q83" s="62"/>
      <c r="R83" s="68" t="s">
        <v>80</v>
      </c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73" t="s">
        <v>210</v>
      </c>
      <c r="AH83" s="74"/>
      <c r="AI83" s="74"/>
      <c r="AJ83" s="74"/>
      <c r="AK83" s="74"/>
      <c r="AL83" s="74"/>
      <c r="AM83" s="74"/>
      <c r="AN83" s="74"/>
      <c r="AO83" s="74"/>
      <c r="AP83" s="74"/>
      <c r="AQ83" s="75"/>
    </row>
    <row r="84" spans="1:43">
      <c r="A84" s="4">
        <f t="shared" si="1"/>
        <v>81</v>
      </c>
      <c r="B84" s="52"/>
      <c r="C84" s="53"/>
      <c r="D84" s="53"/>
      <c r="E84" s="53"/>
      <c r="F84" s="53"/>
      <c r="G84" s="54"/>
      <c r="H84" s="70"/>
      <c r="I84" s="71"/>
      <c r="J84" s="72"/>
      <c r="K84" s="66"/>
      <c r="L84" s="67"/>
      <c r="M84" s="60"/>
      <c r="N84" s="61"/>
      <c r="O84" s="62"/>
      <c r="P84" s="60"/>
      <c r="Q84" s="62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73"/>
      <c r="AH84" s="74"/>
      <c r="AI84" s="74"/>
      <c r="AJ84" s="74"/>
      <c r="AK84" s="74"/>
      <c r="AL84" s="74"/>
      <c r="AM84" s="74"/>
      <c r="AN84" s="74"/>
      <c r="AO84" s="74"/>
      <c r="AP84" s="74"/>
      <c r="AQ84" s="75"/>
    </row>
    <row r="85" spans="1:43">
      <c r="A85" s="4">
        <f t="shared" si="1"/>
        <v>82</v>
      </c>
      <c r="B85" s="52"/>
      <c r="C85" s="53"/>
      <c r="D85" s="53"/>
      <c r="E85" s="53"/>
      <c r="F85" s="53"/>
      <c r="G85" s="54"/>
      <c r="H85" s="70"/>
      <c r="I85" s="71"/>
      <c r="J85" s="72"/>
      <c r="K85" s="66"/>
      <c r="L85" s="67"/>
      <c r="M85" s="60"/>
      <c r="N85" s="61"/>
      <c r="O85" s="62"/>
      <c r="P85" s="60"/>
      <c r="Q85" s="62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73"/>
      <c r="AH85" s="74"/>
      <c r="AI85" s="74"/>
      <c r="AJ85" s="74"/>
      <c r="AK85" s="74"/>
      <c r="AL85" s="74"/>
      <c r="AM85" s="74"/>
      <c r="AN85" s="74"/>
      <c r="AO85" s="74"/>
      <c r="AP85" s="74"/>
      <c r="AQ85" s="75"/>
    </row>
  </sheetData>
  <mergeCells count="592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  <mergeCell ref="B44:G44"/>
    <mergeCell ref="H44:J44"/>
    <mergeCell ref="K44:L44"/>
    <mergeCell ref="M44:O44"/>
    <mergeCell ref="P44:Q44"/>
    <mergeCell ref="R44:AF44"/>
    <mergeCell ref="AG44:AQ44"/>
    <mergeCell ref="B45:G45"/>
    <mergeCell ref="H45:J45"/>
    <mergeCell ref="K45:L45"/>
    <mergeCell ref="M45:O45"/>
    <mergeCell ref="P45:Q45"/>
    <mergeCell ref="R45:AF45"/>
    <mergeCell ref="AG45:AQ45"/>
    <mergeCell ref="B46:G46"/>
    <mergeCell ref="H46:J46"/>
    <mergeCell ref="K46:L46"/>
    <mergeCell ref="M46:O46"/>
    <mergeCell ref="P46:Q46"/>
    <mergeCell ref="R46:AF46"/>
    <mergeCell ref="AG46:AQ46"/>
    <mergeCell ref="B47:G47"/>
    <mergeCell ref="H47:J47"/>
    <mergeCell ref="K47:L47"/>
    <mergeCell ref="M47:O47"/>
    <mergeCell ref="P47:Q47"/>
    <mergeCell ref="R47:AF47"/>
    <mergeCell ref="AG47:AQ47"/>
    <mergeCell ref="B48:G48"/>
    <mergeCell ref="H48:J48"/>
    <mergeCell ref="K48:L48"/>
    <mergeCell ref="M48:O48"/>
    <mergeCell ref="P48:Q48"/>
    <mergeCell ref="R48:AF48"/>
    <mergeCell ref="AG48:AQ48"/>
    <mergeCell ref="B49:G49"/>
    <mergeCell ref="H49:J49"/>
    <mergeCell ref="K49:L49"/>
    <mergeCell ref="M49:O49"/>
    <mergeCell ref="P49:Q49"/>
    <mergeCell ref="R49:AF49"/>
    <mergeCell ref="AG49:AQ49"/>
    <mergeCell ref="B50:G50"/>
    <mergeCell ref="H50:J50"/>
    <mergeCell ref="K50:L50"/>
    <mergeCell ref="M50:O50"/>
    <mergeCell ref="P50:Q50"/>
    <mergeCell ref="R50:AF50"/>
    <mergeCell ref="AG50:AQ50"/>
    <mergeCell ref="B51:G51"/>
    <mergeCell ref="H51:J51"/>
    <mergeCell ref="K51:L51"/>
    <mergeCell ref="M51:O51"/>
    <mergeCell ref="P51:Q51"/>
    <mergeCell ref="R51:AF51"/>
    <mergeCell ref="AG51:AQ51"/>
    <mergeCell ref="B52:G52"/>
    <mergeCell ref="H52:J52"/>
    <mergeCell ref="K52:L52"/>
    <mergeCell ref="M52:O52"/>
    <mergeCell ref="P52:Q52"/>
    <mergeCell ref="R52:AF52"/>
    <mergeCell ref="AG52:AQ52"/>
    <mergeCell ref="B53:G53"/>
    <mergeCell ref="H53:J53"/>
    <mergeCell ref="K53:L53"/>
    <mergeCell ref="M53:O53"/>
    <mergeCell ref="P53:Q53"/>
    <mergeCell ref="R53:AF53"/>
    <mergeCell ref="AG53:AQ53"/>
    <mergeCell ref="B54:G54"/>
    <mergeCell ref="H54:J54"/>
    <mergeCell ref="K54:L54"/>
    <mergeCell ref="M54:O54"/>
    <mergeCell ref="P54:Q54"/>
    <mergeCell ref="R54:AF54"/>
    <mergeCell ref="AG54:AQ54"/>
    <mergeCell ref="B55:G55"/>
    <mergeCell ref="H55:J55"/>
    <mergeCell ref="K55:L55"/>
    <mergeCell ref="M55:O55"/>
    <mergeCell ref="P55:Q55"/>
    <mergeCell ref="R55:AF55"/>
    <mergeCell ref="AG55:AQ55"/>
    <mergeCell ref="B56:G56"/>
    <mergeCell ref="H56:J56"/>
    <mergeCell ref="K56:L56"/>
    <mergeCell ref="M56:O56"/>
    <mergeCell ref="P56:Q56"/>
    <mergeCell ref="R56:AF56"/>
    <mergeCell ref="AG56:AQ56"/>
    <mergeCell ref="B57:G57"/>
    <mergeCell ref="H57:J57"/>
    <mergeCell ref="K57:L57"/>
    <mergeCell ref="M57:O57"/>
    <mergeCell ref="P57:Q57"/>
    <mergeCell ref="R57:AF57"/>
    <mergeCell ref="AG57:AQ57"/>
    <mergeCell ref="B58:G58"/>
    <mergeCell ref="H58:J58"/>
    <mergeCell ref="K58:L58"/>
    <mergeCell ref="M58:O58"/>
    <mergeCell ref="P58:Q58"/>
    <mergeCell ref="R58:AF58"/>
    <mergeCell ref="AG58:AQ58"/>
    <mergeCell ref="B59:G59"/>
    <mergeCell ref="H59:J59"/>
    <mergeCell ref="K59:L59"/>
    <mergeCell ref="M59:O59"/>
    <mergeCell ref="P59:Q59"/>
    <mergeCell ref="R59:AF59"/>
    <mergeCell ref="AG59:AQ59"/>
    <mergeCell ref="B60:G60"/>
    <mergeCell ref="H60:J60"/>
    <mergeCell ref="K60:L60"/>
    <mergeCell ref="M60:O60"/>
    <mergeCell ref="P60:Q60"/>
    <mergeCell ref="R60:AF60"/>
    <mergeCell ref="AG60:AQ60"/>
    <mergeCell ref="B61:G61"/>
    <mergeCell ref="H61:J61"/>
    <mergeCell ref="K61:L61"/>
    <mergeCell ref="M61:O61"/>
    <mergeCell ref="P61:Q61"/>
    <mergeCell ref="R61:AF61"/>
    <mergeCell ref="AG61:AQ61"/>
    <mergeCell ref="B62:G62"/>
    <mergeCell ref="H62:J62"/>
    <mergeCell ref="K62:L62"/>
    <mergeCell ref="M62:O62"/>
    <mergeCell ref="P62:Q62"/>
    <mergeCell ref="R62:AF62"/>
    <mergeCell ref="AG62:AQ62"/>
    <mergeCell ref="B63:G63"/>
    <mergeCell ref="H63:J63"/>
    <mergeCell ref="K63:L63"/>
    <mergeCell ref="M63:O63"/>
    <mergeCell ref="P63:Q63"/>
    <mergeCell ref="R63:AF63"/>
    <mergeCell ref="AG63:AQ63"/>
    <mergeCell ref="B64:G64"/>
    <mergeCell ref="H64:J64"/>
    <mergeCell ref="K64:L64"/>
    <mergeCell ref="M64:O64"/>
    <mergeCell ref="P64:Q64"/>
    <mergeCell ref="R64:AF64"/>
    <mergeCell ref="AG64:AQ64"/>
    <mergeCell ref="B65:G65"/>
    <mergeCell ref="H65:J65"/>
    <mergeCell ref="K65:L65"/>
    <mergeCell ref="M65:O65"/>
    <mergeCell ref="P65:Q65"/>
    <mergeCell ref="R65:AF65"/>
    <mergeCell ref="AG65:AQ65"/>
    <mergeCell ref="B66:G66"/>
    <mergeCell ref="H66:J66"/>
    <mergeCell ref="K66:L66"/>
    <mergeCell ref="M66:O66"/>
    <mergeCell ref="P66:Q66"/>
    <mergeCell ref="R66:AF66"/>
    <mergeCell ref="AG66:AQ66"/>
    <mergeCell ref="B67:G67"/>
    <mergeCell ref="H67:J67"/>
    <mergeCell ref="K67:L67"/>
    <mergeCell ref="M67:O67"/>
    <mergeCell ref="P67:Q67"/>
    <mergeCell ref="R67:AF67"/>
    <mergeCell ref="AG67:AQ67"/>
    <mergeCell ref="B68:G68"/>
    <mergeCell ref="H68:J68"/>
    <mergeCell ref="K68:L68"/>
    <mergeCell ref="M68:O68"/>
    <mergeCell ref="P68:Q68"/>
    <mergeCell ref="R68:AF68"/>
    <mergeCell ref="AG68:AQ68"/>
    <mergeCell ref="B69:G69"/>
    <mergeCell ref="H69:J69"/>
    <mergeCell ref="K69:L69"/>
    <mergeCell ref="M69:O69"/>
    <mergeCell ref="P69:Q69"/>
    <mergeCell ref="R69:AF69"/>
    <mergeCell ref="AG69:AQ69"/>
    <mergeCell ref="B70:G70"/>
    <mergeCell ref="H70:J70"/>
    <mergeCell ref="K70:L70"/>
    <mergeCell ref="M70:O70"/>
    <mergeCell ref="P70:Q70"/>
    <mergeCell ref="R70:AF70"/>
    <mergeCell ref="AG70:AQ70"/>
    <mergeCell ref="B71:G71"/>
    <mergeCell ref="H71:J71"/>
    <mergeCell ref="K71:L71"/>
    <mergeCell ref="M71:O71"/>
    <mergeCell ref="P71:Q71"/>
    <mergeCell ref="R71:AF71"/>
    <mergeCell ref="AG71:AQ71"/>
    <mergeCell ref="B72:G72"/>
    <mergeCell ref="H72:J72"/>
    <mergeCell ref="K72:L72"/>
    <mergeCell ref="M72:O72"/>
    <mergeCell ref="P72:Q72"/>
    <mergeCell ref="R72:AF72"/>
    <mergeCell ref="AG72:AQ72"/>
    <mergeCell ref="B73:G73"/>
    <mergeCell ref="H73:J73"/>
    <mergeCell ref="K73:L73"/>
    <mergeCell ref="M73:O73"/>
    <mergeCell ref="P73:Q73"/>
    <mergeCell ref="R73:AF73"/>
    <mergeCell ref="AG73:AQ73"/>
    <mergeCell ref="B74:G74"/>
    <mergeCell ref="H74:J74"/>
    <mergeCell ref="K74:L74"/>
    <mergeCell ref="M74:O74"/>
    <mergeCell ref="P74:Q74"/>
    <mergeCell ref="R74:AF74"/>
    <mergeCell ref="AG74:AQ74"/>
    <mergeCell ref="B75:G75"/>
    <mergeCell ref="H75:J75"/>
    <mergeCell ref="K75:L75"/>
    <mergeCell ref="M75:O75"/>
    <mergeCell ref="P75:Q75"/>
    <mergeCell ref="R75:AF75"/>
    <mergeCell ref="AG75:AQ75"/>
    <mergeCell ref="B76:G76"/>
    <mergeCell ref="H76:J76"/>
    <mergeCell ref="K76:L76"/>
    <mergeCell ref="M76:O76"/>
    <mergeCell ref="P76:Q76"/>
    <mergeCell ref="R76:AF76"/>
    <mergeCell ref="AG76:AQ76"/>
    <mergeCell ref="B77:G77"/>
    <mergeCell ref="H77:J77"/>
    <mergeCell ref="K77:L77"/>
    <mergeCell ref="M77:O77"/>
    <mergeCell ref="P77:Q77"/>
    <mergeCell ref="R77:AF77"/>
    <mergeCell ref="AG77:AQ77"/>
    <mergeCell ref="B78:G78"/>
    <mergeCell ref="H78:J78"/>
    <mergeCell ref="K78:L78"/>
    <mergeCell ref="M78:O78"/>
    <mergeCell ref="P78:Q78"/>
    <mergeCell ref="R78:AF78"/>
    <mergeCell ref="AG78:AQ78"/>
    <mergeCell ref="B79:G79"/>
    <mergeCell ref="H79:J79"/>
    <mergeCell ref="K79:L79"/>
    <mergeCell ref="M79:O79"/>
    <mergeCell ref="P79:Q79"/>
    <mergeCell ref="R79:AF79"/>
    <mergeCell ref="AG79:AQ79"/>
    <mergeCell ref="B80:G80"/>
    <mergeCell ref="H80:J80"/>
    <mergeCell ref="K80:L80"/>
    <mergeCell ref="M80:O80"/>
    <mergeCell ref="P80:Q80"/>
    <mergeCell ref="R80:AF80"/>
    <mergeCell ref="AG80:AQ80"/>
    <mergeCell ref="B81:G81"/>
    <mergeCell ref="H81:J81"/>
    <mergeCell ref="K81:L81"/>
    <mergeCell ref="M81:O81"/>
    <mergeCell ref="P81:Q81"/>
    <mergeCell ref="R81:AF81"/>
    <mergeCell ref="AG81:AQ81"/>
    <mergeCell ref="B82:G82"/>
    <mergeCell ref="H82:J82"/>
    <mergeCell ref="K82:L82"/>
    <mergeCell ref="M82:O82"/>
    <mergeCell ref="P82:Q82"/>
    <mergeCell ref="R82:AF82"/>
    <mergeCell ref="AG82:AQ82"/>
    <mergeCell ref="B83:G83"/>
    <mergeCell ref="H83:J83"/>
    <mergeCell ref="K83:L83"/>
    <mergeCell ref="M83:O83"/>
    <mergeCell ref="P83:Q83"/>
    <mergeCell ref="R83:AF83"/>
    <mergeCell ref="AG83:AQ83"/>
    <mergeCell ref="B84:G84"/>
    <mergeCell ref="H84:J84"/>
    <mergeCell ref="K84:L84"/>
    <mergeCell ref="M84:O84"/>
    <mergeCell ref="P84:Q84"/>
    <mergeCell ref="R84:AF84"/>
    <mergeCell ref="AG84:AQ84"/>
    <mergeCell ref="B85:G85"/>
    <mergeCell ref="H85:J85"/>
    <mergeCell ref="K85:L85"/>
    <mergeCell ref="M85:O85"/>
    <mergeCell ref="P85:Q85"/>
    <mergeCell ref="R85:AF85"/>
    <mergeCell ref="AG85:AQ85"/>
  </mergeCells>
  <phoneticPr fontId="2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A4A3-EDDB-4371-A8F2-D00F53336E4F}">
  <dimension ref="A1:AQ43"/>
  <sheetViews>
    <sheetView zoomScale="85" zoomScaleNormal="85" zoomScaleSheetLayoutView="100" workbookViewId="0">
      <pane ySplit="3" topLeftCell="A4" activePane="bottomLeft" state="frozen"/>
      <selection pane="bottomLeft" activeCell="A4" sqref="A4"/>
      <selection activeCell="B1" sqref="B1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211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89" t="s">
        <v>212</v>
      </c>
      <c r="C4" s="90"/>
      <c r="D4" s="90"/>
      <c r="E4" s="90"/>
      <c r="F4" s="90"/>
      <c r="G4" s="91"/>
      <c r="H4" s="70" t="s">
        <v>82</v>
      </c>
      <c r="I4" s="71"/>
      <c r="J4" s="72"/>
      <c r="K4" s="66">
        <v>1</v>
      </c>
      <c r="L4" s="67"/>
      <c r="M4" s="60" t="s">
        <v>60</v>
      </c>
      <c r="N4" s="61"/>
      <c r="O4" s="62"/>
      <c r="P4" s="66">
        <v>1</v>
      </c>
      <c r="Q4" s="67"/>
      <c r="R4" s="83" t="s">
        <v>213</v>
      </c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 t="s">
        <v>214</v>
      </c>
      <c r="AH4" s="83"/>
      <c r="AI4" s="83"/>
      <c r="AJ4" s="83"/>
      <c r="AK4" s="83"/>
      <c r="AL4" s="83"/>
      <c r="AM4" s="83"/>
      <c r="AN4" s="83"/>
      <c r="AO4" s="83"/>
      <c r="AP4" s="83"/>
      <c r="AQ4" s="83"/>
    </row>
    <row r="5" spans="1:43" s="3" customFormat="1" ht="14.25" customHeight="1">
      <c r="A5" s="4">
        <f t="shared" si="0"/>
        <v>2</v>
      </c>
      <c r="B5" s="89" t="s">
        <v>215</v>
      </c>
      <c r="C5" s="90"/>
      <c r="D5" s="90"/>
      <c r="E5" s="90"/>
      <c r="F5" s="90"/>
      <c r="G5" s="91"/>
      <c r="H5" s="70">
        <v>9</v>
      </c>
      <c r="I5" s="71"/>
      <c r="J5" s="72"/>
      <c r="K5" s="66">
        <v>7</v>
      </c>
      <c r="L5" s="67"/>
      <c r="M5" s="60" t="s">
        <v>60</v>
      </c>
      <c r="N5" s="61"/>
      <c r="O5" s="62"/>
      <c r="P5" s="66">
        <v>7</v>
      </c>
      <c r="Q5" s="67"/>
      <c r="R5" s="83" t="s">
        <v>216</v>
      </c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 t="s">
        <v>217</v>
      </c>
      <c r="AH5" s="83"/>
      <c r="AI5" s="83"/>
      <c r="AJ5" s="83"/>
      <c r="AK5" s="83"/>
      <c r="AL5" s="83"/>
      <c r="AM5" s="83"/>
      <c r="AN5" s="83"/>
      <c r="AO5" s="83"/>
      <c r="AP5" s="83"/>
      <c r="AQ5" s="83"/>
    </row>
    <row r="6" spans="1:43" s="3" customFormat="1" ht="14.25" customHeight="1">
      <c r="A6" s="4">
        <f t="shared" si="0"/>
        <v>3</v>
      </c>
      <c r="B6" s="89" t="s">
        <v>218</v>
      </c>
      <c r="C6" s="90"/>
      <c r="D6" s="90"/>
      <c r="E6" s="90"/>
      <c r="F6" s="90"/>
      <c r="G6" s="91"/>
      <c r="H6" s="70">
        <v>9</v>
      </c>
      <c r="I6" s="71"/>
      <c r="J6" s="72"/>
      <c r="K6" s="66">
        <v>295</v>
      </c>
      <c r="L6" s="67"/>
      <c r="M6" s="60" t="s">
        <v>60</v>
      </c>
      <c r="N6" s="61"/>
      <c r="O6" s="62"/>
      <c r="P6" s="66">
        <v>295</v>
      </c>
      <c r="Q6" s="67"/>
      <c r="R6" s="68" t="s">
        <v>80</v>
      </c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</row>
    <row r="7" spans="1:43" s="3" customFormat="1" ht="14.25" customHeight="1">
      <c r="A7" s="4">
        <f t="shared" si="0"/>
        <v>4</v>
      </c>
      <c r="B7" s="84"/>
      <c r="C7" s="85"/>
      <c r="D7" s="85"/>
      <c r="E7" s="85"/>
      <c r="F7" s="85"/>
      <c r="G7" s="86"/>
      <c r="H7" s="60"/>
      <c r="I7" s="61"/>
      <c r="J7" s="62"/>
      <c r="K7" s="87"/>
      <c r="L7" s="88"/>
      <c r="M7" s="60"/>
      <c r="N7" s="61"/>
      <c r="O7" s="62"/>
      <c r="P7" s="60"/>
      <c r="Q7" s="62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</row>
    <row r="8" spans="1:43" s="3" customFormat="1" ht="14.25" customHeight="1">
      <c r="A8" s="4">
        <f t="shared" si="0"/>
        <v>5</v>
      </c>
      <c r="B8" s="84"/>
      <c r="C8" s="85"/>
      <c r="D8" s="85"/>
      <c r="E8" s="85"/>
      <c r="F8" s="85"/>
      <c r="G8" s="86"/>
      <c r="H8" s="60"/>
      <c r="I8" s="61"/>
      <c r="J8" s="62"/>
      <c r="K8" s="87"/>
      <c r="L8" s="88"/>
      <c r="M8" s="60"/>
      <c r="N8" s="61"/>
      <c r="O8" s="62"/>
      <c r="P8" s="60"/>
      <c r="Q8" s="62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</row>
    <row r="9" spans="1:43" s="3" customFormat="1" ht="14.25" customHeight="1">
      <c r="A9" s="4">
        <f t="shared" si="0"/>
        <v>6</v>
      </c>
      <c r="B9" s="84"/>
      <c r="C9" s="85"/>
      <c r="D9" s="85"/>
      <c r="E9" s="85"/>
      <c r="F9" s="85"/>
      <c r="G9" s="86"/>
      <c r="H9" s="60"/>
      <c r="I9" s="61"/>
      <c r="J9" s="62"/>
      <c r="K9" s="87"/>
      <c r="L9" s="88"/>
      <c r="M9" s="60"/>
      <c r="N9" s="61"/>
      <c r="O9" s="62"/>
      <c r="P9" s="60"/>
      <c r="Q9" s="62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</row>
    <row r="10" spans="1:43" s="3" customFormat="1" ht="14.25" customHeight="1">
      <c r="A10" s="4">
        <f t="shared" si="0"/>
        <v>7</v>
      </c>
      <c r="B10" s="84"/>
      <c r="C10" s="85"/>
      <c r="D10" s="85"/>
      <c r="E10" s="85"/>
      <c r="F10" s="85"/>
      <c r="G10" s="86"/>
      <c r="H10" s="60"/>
      <c r="I10" s="61"/>
      <c r="J10" s="62"/>
      <c r="K10" s="87"/>
      <c r="L10" s="88"/>
      <c r="M10" s="60"/>
      <c r="N10" s="61"/>
      <c r="O10" s="62"/>
      <c r="P10" s="60"/>
      <c r="Q10" s="62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</row>
    <row r="11" spans="1:43" s="3" customFormat="1" ht="14.25" customHeight="1">
      <c r="A11" s="4">
        <f t="shared" si="0"/>
        <v>8</v>
      </c>
      <c r="B11" s="84"/>
      <c r="C11" s="85"/>
      <c r="D11" s="85"/>
      <c r="E11" s="85"/>
      <c r="F11" s="85"/>
      <c r="G11" s="86"/>
      <c r="H11" s="60"/>
      <c r="I11" s="61"/>
      <c r="J11" s="62"/>
      <c r="K11" s="87"/>
      <c r="L11" s="88"/>
      <c r="M11" s="60"/>
      <c r="N11" s="61"/>
      <c r="O11" s="62"/>
      <c r="P11" s="60"/>
      <c r="Q11" s="62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s="3" customFormat="1" ht="14.25" customHeight="1">
      <c r="A12" s="4">
        <f t="shared" si="0"/>
        <v>9</v>
      </c>
      <c r="B12" s="84"/>
      <c r="C12" s="85"/>
      <c r="D12" s="85"/>
      <c r="E12" s="85"/>
      <c r="F12" s="85"/>
      <c r="G12" s="86"/>
      <c r="H12" s="60"/>
      <c r="I12" s="61"/>
      <c r="J12" s="62"/>
      <c r="K12" s="87"/>
      <c r="L12" s="88"/>
      <c r="M12" s="60"/>
      <c r="N12" s="61"/>
      <c r="O12" s="62"/>
      <c r="P12" s="60"/>
      <c r="Q12" s="62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s="3" customFormat="1" ht="14.25" customHeight="1">
      <c r="A13" s="4">
        <f t="shared" si="0"/>
        <v>10</v>
      </c>
      <c r="B13" s="84"/>
      <c r="C13" s="85"/>
      <c r="D13" s="85"/>
      <c r="E13" s="85"/>
      <c r="F13" s="85"/>
      <c r="G13" s="86"/>
      <c r="H13" s="60"/>
      <c r="I13" s="61"/>
      <c r="J13" s="62"/>
      <c r="K13" s="87"/>
      <c r="L13" s="88"/>
      <c r="M13" s="60"/>
      <c r="N13" s="61"/>
      <c r="O13" s="62"/>
      <c r="P13" s="60"/>
      <c r="Q13" s="62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</row>
    <row r="14" spans="1:43" s="3" customFormat="1" ht="14.25" customHeight="1">
      <c r="A14" s="4">
        <f t="shared" si="0"/>
        <v>11</v>
      </c>
      <c r="B14" s="84"/>
      <c r="C14" s="85"/>
      <c r="D14" s="85"/>
      <c r="E14" s="85"/>
      <c r="F14" s="85"/>
      <c r="G14" s="86"/>
      <c r="H14" s="60"/>
      <c r="I14" s="61"/>
      <c r="J14" s="62"/>
      <c r="K14" s="87"/>
      <c r="L14" s="88"/>
      <c r="M14" s="60"/>
      <c r="N14" s="61"/>
      <c r="O14" s="62"/>
      <c r="P14" s="60"/>
      <c r="Q14" s="62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</row>
    <row r="15" spans="1:43" s="3" customFormat="1" ht="14.25" customHeight="1">
      <c r="A15" s="4">
        <f t="shared" si="0"/>
        <v>12</v>
      </c>
      <c r="B15" s="84"/>
      <c r="C15" s="85"/>
      <c r="D15" s="85"/>
      <c r="E15" s="85"/>
      <c r="F15" s="85"/>
      <c r="G15" s="86"/>
      <c r="H15" s="60"/>
      <c r="I15" s="61"/>
      <c r="J15" s="62"/>
      <c r="K15" s="87"/>
      <c r="L15" s="88"/>
      <c r="M15" s="60"/>
      <c r="N15" s="61"/>
      <c r="O15" s="62"/>
      <c r="P15" s="60"/>
      <c r="Q15" s="62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</row>
    <row r="16" spans="1:43" s="3" customFormat="1" ht="14.25" customHeight="1">
      <c r="A16" s="4">
        <f t="shared" si="0"/>
        <v>13</v>
      </c>
      <c r="B16" s="84"/>
      <c r="C16" s="85"/>
      <c r="D16" s="85"/>
      <c r="E16" s="85"/>
      <c r="F16" s="85"/>
      <c r="G16" s="86"/>
      <c r="H16" s="60"/>
      <c r="I16" s="61"/>
      <c r="J16" s="62"/>
      <c r="K16" s="87"/>
      <c r="L16" s="88"/>
      <c r="M16" s="60"/>
      <c r="N16" s="61"/>
      <c r="O16" s="62"/>
      <c r="P16" s="60"/>
      <c r="Q16" s="62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</row>
    <row r="17" spans="1:43" s="3" customFormat="1" ht="14.25" customHeight="1">
      <c r="A17" s="4">
        <f t="shared" si="0"/>
        <v>14</v>
      </c>
      <c r="B17" s="84"/>
      <c r="C17" s="85"/>
      <c r="D17" s="85"/>
      <c r="E17" s="85"/>
      <c r="F17" s="85"/>
      <c r="G17" s="86"/>
      <c r="H17" s="60"/>
      <c r="I17" s="61"/>
      <c r="J17" s="62"/>
      <c r="K17" s="87"/>
      <c r="L17" s="88"/>
      <c r="M17" s="60"/>
      <c r="N17" s="61"/>
      <c r="O17" s="62"/>
      <c r="P17" s="60"/>
      <c r="Q17" s="62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</row>
    <row r="18" spans="1:43" s="3" customFormat="1" ht="14.25" customHeight="1">
      <c r="A18" s="4">
        <f t="shared" si="0"/>
        <v>15</v>
      </c>
      <c r="B18" s="84"/>
      <c r="C18" s="85"/>
      <c r="D18" s="85"/>
      <c r="E18" s="85"/>
      <c r="F18" s="85"/>
      <c r="G18" s="86"/>
      <c r="H18" s="60"/>
      <c r="I18" s="61"/>
      <c r="J18" s="62"/>
      <c r="K18" s="87"/>
      <c r="L18" s="88"/>
      <c r="M18" s="60"/>
      <c r="N18" s="61"/>
      <c r="O18" s="62"/>
      <c r="P18" s="60"/>
      <c r="Q18" s="62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</row>
    <row r="19" spans="1:43" s="3" customFormat="1" ht="14.25" customHeight="1">
      <c r="A19" s="4">
        <f t="shared" si="0"/>
        <v>16</v>
      </c>
      <c r="B19" s="84"/>
      <c r="C19" s="85"/>
      <c r="D19" s="85"/>
      <c r="E19" s="85"/>
      <c r="F19" s="85"/>
      <c r="G19" s="86"/>
      <c r="H19" s="60"/>
      <c r="I19" s="61"/>
      <c r="J19" s="62"/>
      <c r="K19" s="87"/>
      <c r="L19" s="88"/>
      <c r="M19" s="60"/>
      <c r="N19" s="61"/>
      <c r="O19" s="62"/>
      <c r="P19" s="60"/>
      <c r="Q19" s="62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</row>
    <row r="20" spans="1:43" s="3" customFormat="1" ht="14.25" customHeight="1">
      <c r="A20" s="4">
        <f t="shared" si="0"/>
        <v>17</v>
      </c>
      <c r="B20" s="84"/>
      <c r="C20" s="85"/>
      <c r="D20" s="85"/>
      <c r="E20" s="85"/>
      <c r="F20" s="85"/>
      <c r="G20" s="86"/>
      <c r="H20" s="60"/>
      <c r="I20" s="61"/>
      <c r="J20" s="62"/>
      <c r="K20" s="87"/>
      <c r="L20" s="88"/>
      <c r="M20" s="60"/>
      <c r="N20" s="61"/>
      <c r="O20" s="62"/>
      <c r="P20" s="60"/>
      <c r="Q20" s="62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</row>
    <row r="21" spans="1:43" s="3" customFormat="1" ht="14.25" customHeight="1">
      <c r="A21" s="4">
        <f t="shared" si="0"/>
        <v>18</v>
      </c>
      <c r="B21" s="84"/>
      <c r="C21" s="85"/>
      <c r="D21" s="85"/>
      <c r="E21" s="85"/>
      <c r="F21" s="85"/>
      <c r="G21" s="86"/>
      <c r="H21" s="60"/>
      <c r="I21" s="61"/>
      <c r="J21" s="62"/>
      <c r="K21" s="87"/>
      <c r="L21" s="88"/>
      <c r="M21" s="60"/>
      <c r="N21" s="61"/>
      <c r="O21" s="62"/>
      <c r="P21" s="60"/>
      <c r="Q21" s="62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</row>
    <row r="22" spans="1:43" s="3" customFormat="1" ht="14.25" customHeight="1">
      <c r="A22" s="4">
        <f t="shared" si="0"/>
        <v>19</v>
      </c>
      <c r="B22" s="84"/>
      <c r="C22" s="85"/>
      <c r="D22" s="85"/>
      <c r="E22" s="85"/>
      <c r="F22" s="85"/>
      <c r="G22" s="86"/>
      <c r="H22" s="60"/>
      <c r="I22" s="61"/>
      <c r="J22" s="62"/>
      <c r="K22" s="87"/>
      <c r="L22" s="88"/>
      <c r="M22" s="60"/>
      <c r="N22" s="61"/>
      <c r="O22" s="62"/>
      <c r="P22" s="60"/>
      <c r="Q22" s="62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</row>
    <row r="23" spans="1:43" s="3" customFormat="1" ht="14.25" customHeight="1">
      <c r="A23" s="4">
        <f t="shared" si="0"/>
        <v>20</v>
      </c>
      <c r="B23" s="84"/>
      <c r="C23" s="85"/>
      <c r="D23" s="85"/>
      <c r="E23" s="85"/>
      <c r="F23" s="85"/>
      <c r="G23" s="86"/>
      <c r="H23" s="60"/>
      <c r="I23" s="61"/>
      <c r="J23" s="62"/>
      <c r="K23" s="87"/>
      <c r="L23" s="88"/>
      <c r="M23" s="60"/>
      <c r="N23" s="61"/>
      <c r="O23" s="62"/>
      <c r="P23" s="60"/>
      <c r="Q23" s="6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</row>
    <row r="24" spans="1:43" s="3" customFormat="1" ht="14.25" customHeight="1">
      <c r="A24" s="4">
        <f t="shared" si="0"/>
        <v>21</v>
      </c>
      <c r="B24" s="84"/>
      <c r="C24" s="85"/>
      <c r="D24" s="85"/>
      <c r="E24" s="85"/>
      <c r="F24" s="85"/>
      <c r="G24" s="86"/>
      <c r="H24" s="60"/>
      <c r="I24" s="61"/>
      <c r="J24" s="62"/>
      <c r="K24" s="87"/>
      <c r="L24" s="88"/>
      <c r="M24" s="60"/>
      <c r="N24" s="61"/>
      <c r="O24" s="62"/>
      <c r="P24" s="60"/>
      <c r="Q24" s="62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</row>
    <row r="25" spans="1:43" s="3" customFormat="1" ht="14.25" customHeight="1">
      <c r="A25" s="4">
        <f t="shared" si="0"/>
        <v>22</v>
      </c>
      <c r="B25" s="84"/>
      <c r="C25" s="85"/>
      <c r="D25" s="85"/>
      <c r="E25" s="85"/>
      <c r="F25" s="85"/>
      <c r="G25" s="86"/>
      <c r="H25" s="60"/>
      <c r="I25" s="61"/>
      <c r="J25" s="62"/>
      <c r="K25" s="87"/>
      <c r="L25" s="88"/>
      <c r="M25" s="60"/>
      <c r="N25" s="61"/>
      <c r="O25" s="62"/>
      <c r="P25" s="60"/>
      <c r="Q25" s="62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</row>
    <row r="26" spans="1:43" s="3" customFormat="1" ht="14.25" customHeight="1">
      <c r="A26" s="4">
        <f t="shared" si="0"/>
        <v>23</v>
      </c>
      <c r="B26" s="84"/>
      <c r="C26" s="85"/>
      <c r="D26" s="85"/>
      <c r="E26" s="85"/>
      <c r="F26" s="85"/>
      <c r="G26" s="86"/>
      <c r="H26" s="60"/>
      <c r="I26" s="61"/>
      <c r="J26" s="62"/>
      <c r="K26" s="87"/>
      <c r="L26" s="88"/>
      <c r="M26" s="60"/>
      <c r="N26" s="61"/>
      <c r="O26" s="62"/>
      <c r="P26" s="60"/>
      <c r="Q26" s="62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</row>
    <row r="27" spans="1:43" ht="14.25" customHeight="1">
      <c r="A27" s="4">
        <f t="shared" si="0"/>
        <v>24</v>
      </c>
      <c r="B27" s="84"/>
      <c r="C27" s="85"/>
      <c r="D27" s="85"/>
      <c r="E27" s="85"/>
      <c r="F27" s="85"/>
      <c r="G27" s="86"/>
      <c r="H27" s="60"/>
      <c r="I27" s="61"/>
      <c r="J27" s="62"/>
      <c r="K27" s="87"/>
      <c r="L27" s="88"/>
      <c r="M27" s="60"/>
      <c r="N27" s="61"/>
      <c r="O27" s="62"/>
      <c r="P27" s="60"/>
      <c r="Q27" s="62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</row>
    <row r="28" spans="1:43" ht="14.25" customHeight="1">
      <c r="A28" s="4">
        <f t="shared" si="0"/>
        <v>25</v>
      </c>
      <c r="B28" s="84"/>
      <c r="C28" s="85"/>
      <c r="D28" s="85"/>
      <c r="E28" s="85"/>
      <c r="F28" s="85"/>
      <c r="G28" s="86"/>
      <c r="H28" s="60"/>
      <c r="I28" s="61"/>
      <c r="J28" s="62"/>
      <c r="K28" s="87"/>
      <c r="L28" s="88"/>
      <c r="M28" s="60"/>
      <c r="N28" s="61"/>
      <c r="O28" s="62"/>
      <c r="P28" s="60"/>
      <c r="Q28" s="62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</row>
    <row r="29" spans="1:43">
      <c r="A29" s="4">
        <f t="shared" si="0"/>
        <v>26</v>
      </c>
      <c r="B29" s="84"/>
      <c r="C29" s="85"/>
      <c r="D29" s="85"/>
      <c r="E29" s="85"/>
      <c r="F29" s="85"/>
      <c r="G29" s="86"/>
      <c r="H29" s="60"/>
      <c r="I29" s="61"/>
      <c r="J29" s="62"/>
      <c r="K29" s="87"/>
      <c r="L29" s="88"/>
      <c r="M29" s="60"/>
      <c r="N29" s="61"/>
      <c r="O29" s="62"/>
      <c r="P29" s="60"/>
      <c r="Q29" s="62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</row>
    <row r="30" spans="1:43">
      <c r="A30" s="4">
        <f t="shared" si="0"/>
        <v>27</v>
      </c>
      <c r="B30" s="84"/>
      <c r="C30" s="85"/>
      <c r="D30" s="85"/>
      <c r="E30" s="85"/>
      <c r="F30" s="85"/>
      <c r="G30" s="86"/>
      <c r="H30" s="60"/>
      <c r="I30" s="61"/>
      <c r="J30" s="62"/>
      <c r="K30" s="87"/>
      <c r="L30" s="88"/>
      <c r="M30" s="60"/>
      <c r="N30" s="61"/>
      <c r="O30" s="62"/>
      <c r="P30" s="60"/>
      <c r="Q30" s="62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</row>
    <row r="31" spans="1:43">
      <c r="A31" s="4">
        <f t="shared" si="0"/>
        <v>28</v>
      </c>
      <c r="B31" s="84"/>
      <c r="C31" s="85"/>
      <c r="D31" s="85"/>
      <c r="E31" s="85"/>
      <c r="F31" s="85"/>
      <c r="G31" s="86"/>
      <c r="H31" s="60"/>
      <c r="I31" s="61"/>
      <c r="J31" s="62"/>
      <c r="K31" s="87"/>
      <c r="L31" s="88"/>
      <c r="M31" s="60"/>
      <c r="N31" s="61"/>
      <c r="O31" s="62"/>
      <c r="P31" s="60"/>
      <c r="Q31" s="62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</row>
    <row r="32" spans="1:43">
      <c r="A32" s="4">
        <f t="shared" si="0"/>
        <v>29</v>
      </c>
      <c r="B32" s="84"/>
      <c r="C32" s="85"/>
      <c r="D32" s="85"/>
      <c r="E32" s="85"/>
      <c r="F32" s="85"/>
      <c r="G32" s="86"/>
      <c r="H32" s="60"/>
      <c r="I32" s="61"/>
      <c r="J32" s="62"/>
      <c r="K32" s="87"/>
      <c r="L32" s="88"/>
      <c r="M32" s="60"/>
      <c r="N32" s="61"/>
      <c r="O32" s="62"/>
      <c r="P32" s="60"/>
      <c r="Q32" s="62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</row>
    <row r="33" spans="1:43">
      <c r="A33" s="4">
        <f t="shared" si="0"/>
        <v>30</v>
      </c>
      <c r="B33" s="84"/>
      <c r="C33" s="85"/>
      <c r="D33" s="85"/>
      <c r="E33" s="85"/>
      <c r="F33" s="85"/>
      <c r="G33" s="86"/>
      <c r="H33" s="60"/>
      <c r="I33" s="61"/>
      <c r="J33" s="62"/>
      <c r="K33" s="87"/>
      <c r="L33" s="88"/>
      <c r="M33" s="60"/>
      <c r="N33" s="61"/>
      <c r="O33" s="62"/>
      <c r="P33" s="60"/>
      <c r="Q33" s="62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</row>
    <row r="34" spans="1:43">
      <c r="A34" s="4">
        <f t="shared" si="0"/>
        <v>31</v>
      </c>
      <c r="B34" s="84"/>
      <c r="C34" s="85"/>
      <c r="D34" s="85"/>
      <c r="E34" s="85"/>
      <c r="F34" s="85"/>
      <c r="G34" s="86"/>
      <c r="H34" s="60"/>
      <c r="I34" s="61"/>
      <c r="J34" s="62"/>
      <c r="K34" s="87"/>
      <c r="L34" s="88"/>
      <c r="M34" s="60"/>
      <c r="N34" s="61"/>
      <c r="O34" s="62"/>
      <c r="P34" s="60"/>
      <c r="Q34" s="62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</row>
    <row r="35" spans="1:43">
      <c r="A35" s="4">
        <f t="shared" si="0"/>
        <v>32</v>
      </c>
      <c r="B35" s="84"/>
      <c r="C35" s="85"/>
      <c r="D35" s="85"/>
      <c r="E35" s="85"/>
      <c r="F35" s="85"/>
      <c r="G35" s="86"/>
      <c r="H35" s="60"/>
      <c r="I35" s="61"/>
      <c r="J35" s="62"/>
      <c r="K35" s="87"/>
      <c r="L35" s="88"/>
      <c r="M35" s="60"/>
      <c r="N35" s="61"/>
      <c r="O35" s="62"/>
      <c r="P35" s="60"/>
      <c r="Q35" s="62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</row>
    <row r="36" spans="1:43">
      <c r="A36" s="4">
        <f t="shared" si="0"/>
        <v>33</v>
      </c>
      <c r="B36" s="84"/>
      <c r="C36" s="85"/>
      <c r="D36" s="85"/>
      <c r="E36" s="85"/>
      <c r="F36" s="85"/>
      <c r="G36" s="86"/>
      <c r="H36" s="60"/>
      <c r="I36" s="61"/>
      <c r="J36" s="62"/>
      <c r="K36" s="87"/>
      <c r="L36" s="88"/>
      <c r="M36" s="60"/>
      <c r="N36" s="61"/>
      <c r="O36" s="62"/>
      <c r="P36" s="60"/>
      <c r="Q36" s="62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</row>
    <row r="37" spans="1:43">
      <c r="A37" s="4">
        <f t="shared" si="0"/>
        <v>34</v>
      </c>
      <c r="B37" s="84"/>
      <c r="C37" s="85"/>
      <c r="D37" s="85"/>
      <c r="E37" s="85"/>
      <c r="F37" s="85"/>
      <c r="G37" s="86"/>
      <c r="H37" s="60"/>
      <c r="I37" s="61"/>
      <c r="J37" s="62"/>
      <c r="K37" s="87"/>
      <c r="L37" s="88"/>
      <c r="M37" s="60"/>
      <c r="N37" s="61"/>
      <c r="O37" s="62"/>
      <c r="P37" s="60"/>
      <c r="Q37" s="62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</row>
    <row r="38" spans="1:43">
      <c r="A38" s="4">
        <f t="shared" si="0"/>
        <v>35</v>
      </c>
      <c r="B38" s="84"/>
      <c r="C38" s="85"/>
      <c r="D38" s="85"/>
      <c r="E38" s="85"/>
      <c r="F38" s="85"/>
      <c r="G38" s="86"/>
      <c r="H38" s="60"/>
      <c r="I38" s="61"/>
      <c r="J38" s="62"/>
      <c r="K38" s="87"/>
      <c r="L38" s="88"/>
      <c r="M38" s="60"/>
      <c r="N38" s="61"/>
      <c r="O38" s="62"/>
      <c r="P38" s="60"/>
      <c r="Q38" s="62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</row>
    <row r="39" spans="1:43">
      <c r="A39" s="4">
        <f t="shared" si="0"/>
        <v>36</v>
      </c>
      <c r="B39" s="84"/>
      <c r="C39" s="85"/>
      <c r="D39" s="85"/>
      <c r="E39" s="85"/>
      <c r="F39" s="85"/>
      <c r="G39" s="86"/>
      <c r="H39" s="60"/>
      <c r="I39" s="61"/>
      <c r="J39" s="62"/>
      <c r="K39" s="87"/>
      <c r="L39" s="88"/>
      <c r="M39" s="60"/>
      <c r="N39" s="61"/>
      <c r="O39" s="62"/>
      <c r="P39" s="60"/>
      <c r="Q39" s="62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</row>
    <row r="40" spans="1:43">
      <c r="A40" s="4">
        <f t="shared" si="0"/>
        <v>37</v>
      </c>
      <c r="B40" s="84"/>
      <c r="C40" s="85"/>
      <c r="D40" s="85"/>
      <c r="E40" s="85"/>
      <c r="F40" s="85"/>
      <c r="G40" s="86"/>
      <c r="H40" s="60"/>
      <c r="I40" s="61"/>
      <c r="J40" s="62"/>
      <c r="K40" s="87"/>
      <c r="L40" s="88"/>
      <c r="M40" s="60"/>
      <c r="N40" s="61"/>
      <c r="O40" s="62"/>
      <c r="P40" s="60"/>
      <c r="Q40" s="62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</row>
    <row r="41" spans="1:43">
      <c r="A41" s="4">
        <f t="shared" si="0"/>
        <v>38</v>
      </c>
      <c r="B41" s="84"/>
      <c r="C41" s="85"/>
      <c r="D41" s="85"/>
      <c r="E41" s="85"/>
      <c r="F41" s="85"/>
      <c r="G41" s="86"/>
      <c r="H41" s="60"/>
      <c r="I41" s="61"/>
      <c r="J41" s="62"/>
      <c r="K41" s="87"/>
      <c r="L41" s="88"/>
      <c r="M41" s="60"/>
      <c r="N41" s="61"/>
      <c r="O41" s="62"/>
      <c r="P41" s="60"/>
      <c r="Q41" s="62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</row>
    <row r="42" spans="1:43">
      <c r="A42" s="4">
        <f t="shared" si="0"/>
        <v>39</v>
      </c>
      <c r="B42" s="84"/>
      <c r="C42" s="85"/>
      <c r="D42" s="85"/>
      <c r="E42" s="85"/>
      <c r="F42" s="85"/>
      <c r="G42" s="86"/>
      <c r="H42" s="60"/>
      <c r="I42" s="61"/>
      <c r="J42" s="62"/>
      <c r="K42" s="87"/>
      <c r="L42" s="88"/>
      <c r="M42" s="60"/>
      <c r="N42" s="61"/>
      <c r="O42" s="62"/>
      <c r="P42" s="60"/>
      <c r="Q42" s="62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</row>
    <row r="43" spans="1:43">
      <c r="A43" s="4">
        <f t="shared" si="0"/>
        <v>40</v>
      </c>
      <c r="B43" s="84"/>
      <c r="C43" s="85"/>
      <c r="D43" s="85"/>
      <c r="E43" s="85"/>
      <c r="F43" s="85"/>
      <c r="G43" s="86"/>
      <c r="H43" s="60"/>
      <c r="I43" s="61"/>
      <c r="J43" s="62"/>
      <c r="K43" s="87"/>
      <c r="L43" s="88"/>
      <c r="M43" s="60"/>
      <c r="N43" s="61"/>
      <c r="O43" s="62"/>
      <c r="P43" s="60"/>
      <c r="Q43" s="62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6C4A-3ED4-4B4F-A4B5-4393086E7E70}"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219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220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221</v>
      </c>
      <c r="C4" s="53"/>
      <c r="D4" s="53"/>
      <c r="E4" s="53"/>
      <c r="F4" s="53"/>
      <c r="G4" s="54"/>
      <c r="H4" s="60" t="s">
        <v>222</v>
      </c>
      <c r="I4" s="61"/>
      <c r="J4" s="62"/>
      <c r="K4" s="87">
        <v>2</v>
      </c>
      <c r="L4" s="88"/>
      <c r="M4" s="60" t="s">
        <v>60</v>
      </c>
      <c r="N4" s="61"/>
      <c r="O4" s="62"/>
      <c r="P4" s="70">
        <v>2</v>
      </c>
      <c r="Q4" s="72"/>
      <c r="R4" s="68" t="s">
        <v>223</v>
      </c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73" t="s">
        <v>115</v>
      </c>
      <c r="AH4" s="74"/>
      <c r="AI4" s="74"/>
      <c r="AJ4" s="74"/>
      <c r="AK4" s="74"/>
      <c r="AL4" s="74"/>
      <c r="AM4" s="74"/>
      <c r="AN4" s="74"/>
      <c r="AO4" s="74"/>
      <c r="AP4" s="74"/>
      <c r="AQ4" s="75"/>
    </row>
    <row r="5" spans="1:43" s="3" customFormat="1" ht="14.25" customHeight="1">
      <c r="A5" s="4">
        <f t="shared" si="0"/>
        <v>2</v>
      </c>
      <c r="B5" s="52" t="s">
        <v>224</v>
      </c>
      <c r="C5" s="53"/>
      <c r="D5" s="53"/>
      <c r="E5" s="53"/>
      <c r="F5" s="53"/>
      <c r="G5" s="54"/>
      <c r="H5" s="60" t="s">
        <v>222</v>
      </c>
      <c r="I5" s="61"/>
      <c r="J5" s="62"/>
      <c r="K5" s="87">
        <v>24</v>
      </c>
      <c r="L5" s="88"/>
      <c r="M5" s="60" t="s">
        <v>60</v>
      </c>
      <c r="N5" s="61"/>
      <c r="O5" s="62"/>
      <c r="P5" s="70">
        <v>13</v>
      </c>
      <c r="Q5" s="72"/>
      <c r="R5" s="68" t="s">
        <v>225</v>
      </c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73" t="s">
        <v>226</v>
      </c>
      <c r="AH5" s="74"/>
      <c r="AI5" s="74"/>
      <c r="AJ5" s="74"/>
      <c r="AK5" s="74"/>
      <c r="AL5" s="74"/>
      <c r="AM5" s="74"/>
      <c r="AN5" s="74"/>
      <c r="AO5" s="74"/>
      <c r="AP5" s="74"/>
      <c r="AQ5" s="75"/>
    </row>
    <row r="6" spans="1:43" s="3" customFormat="1" ht="14.25" customHeight="1">
      <c r="A6" s="4">
        <f t="shared" si="0"/>
        <v>3</v>
      </c>
      <c r="B6" s="52" t="s">
        <v>227</v>
      </c>
      <c r="C6" s="53"/>
      <c r="D6" s="53"/>
      <c r="E6" s="53"/>
      <c r="F6" s="53"/>
      <c r="G6" s="54"/>
      <c r="H6" s="60" t="s">
        <v>222</v>
      </c>
      <c r="I6" s="61"/>
      <c r="J6" s="62"/>
      <c r="K6" s="87">
        <v>4</v>
      </c>
      <c r="L6" s="88"/>
      <c r="M6" s="60" t="s">
        <v>60</v>
      </c>
      <c r="N6" s="61"/>
      <c r="O6" s="62"/>
      <c r="P6" s="70">
        <v>4</v>
      </c>
      <c r="Q6" s="72"/>
      <c r="R6" s="68" t="s">
        <v>228</v>
      </c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73" t="s">
        <v>229</v>
      </c>
      <c r="AH6" s="74"/>
      <c r="AI6" s="74"/>
      <c r="AJ6" s="74"/>
      <c r="AK6" s="74"/>
      <c r="AL6" s="74"/>
      <c r="AM6" s="74"/>
      <c r="AN6" s="74"/>
      <c r="AO6" s="74"/>
      <c r="AP6" s="74"/>
      <c r="AQ6" s="75"/>
    </row>
    <row r="7" spans="1:43" s="3" customFormat="1" ht="14.25" customHeight="1">
      <c r="A7" s="4">
        <f t="shared" si="0"/>
        <v>4</v>
      </c>
      <c r="B7" s="52" t="s">
        <v>230</v>
      </c>
      <c r="C7" s="53"/>
      <c r="D7" s="53"/>
      <c r="E7" s="53"/>
      <c r="F7" s="53"/>
      <c r="G7" s="54"/>
      <c r="H7" s="60" t="s">
        <v>222</v>
      </c>
      <c r="I7" s="61"/>
      <c r="J7" s="62"/>
      <c r="K7" s="87">
        <v>7</v>
      </c>
      <c r="L7" s="88"/>
      <c r="M7" s="60" t="s">
        <v>231</v>
      </c>
      <c r="N7" s="61"/>
      <c r="O7" s="62"/>
      <c r="P7" s="70">
        <v>10</v>
      </c>
      <c r="Q7" s="72"/>
      <c r="R7" s="68" t="s">
        <v>232</v>
      </c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73" t="s">
        <v>233</v>
      </c>
      <c r="AH7" s="74"/>
      <c r="AI7" s="74"/>
      <c r="AJ7" s="74"/>
      <c r="AK7" s="74"/>
      <c r="AL7" s="74"/>
      <c r="AM7" s="74"/>
      <c r="AN7" s="74"/>
      <c r="AO7" s="74"/>
      <c r="AP7" s="74"/>
      <c r="AQ7" s="75"/>
    </row>
    <row r="8" spans="1:43" s="3" customFormat="1" ht="14.25" customHeight="1">
      <c r="A8" s="4">
        <f t="shared" si="0"/>
        <v>5</v>
      </c>
      <c r="B8" s="52" t="s">
        <v>234</v>
      </c>
      <c r="C8" s="53"/>
      <c r="D8" s="53"/>
      <c r="E8" s="53"/>
      <c r="F8" s="53"/>
      <c r="G8" s="54"/>
      <c r="H8" s="60" t="s">
        <v>222</v>
      </c>
      <c r="I8" s="61"/>
      <c r="J8" s="62"/>
      <c r="K8" s="87">
        <v>8</v>
      </c>
      <c r="L8" s="88"/>
      <c r="M8" s="95" t="s">
        <v>235</v>
      </c>
      <c r="N8" s="96"/>
      <c r="O8" s="97"/>
      <c r="P8" s="70">
        <v>8</v>
      </c>
      <c r="Q8" s="72"/>
      <c r="R8" s="68" t="s">
        <v>236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73" t="s">
        <v>237</v>
      </c>
      <c r="AH8" s="74"/>
      <c r="AI8" s="74"/>
      <c r="AJ8" s="74"/>
      <c r="AK8" s="74"/>
      <c r="AL8" s="74"/>
      <c r="AM8" s="74"/>
      <c r="AN8" s="74"/>
      <c r="AO8" s="74"/>
      <c r="AP8" s="74"/>
      <c r="AQ8" s="75"/>
    </row>
    <row r="9" spans="1:43" s="3" customFormat="1" ht="14.25" customHeight="1">
      <c r="A9" s="4">
        <f t="shared" si="0"/>
        <v>6</v>
      </c>
      <c r="B9" s="52" t="s">
        <v>238</v>
      </c>
      <c r="C9" s="53"/>
      <c r="D9" s="53"/>
      <c r="E9" s="53"/>
      <c r="F9" s="53"/>
      <c r="G9" s="54"/>
      <c r="H9" s="60" t="s">
        <v>222</v>
      </c>
      <c r="I9" s="61"/>
      <c r="J9" s="62"/>
      <c r="K9" s="87">
        <v>8</v>
      </c>
      <c r="L9" s="88"/>
      <c r="M9" s="92" t="s">
        <v>235</v>
      </c>
      <c r="N9" s="93"/>
      <c r="O9" s="94"/>
      <c r="P9" s="70">
        <v>8</v>
      </c>
      <c r="Q9" s="72"/>
      <c r="R9" s="68" t="s">
        <v>236</v>
      </c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73" t="s">
        <v>239</v>
      </c>
      <c r="AH9" s="74"/>
      <c r="AI9" s="74"/>
      <c r="AJ9" s="74"/>
      <c r="AK9" s="74"/>
      <c r="AL9" s="74"/>
      <c r="AM9" s="74"/>
      <c r="AN9" s="74"/>
      <c r="AO9" s="74"/>
      <c r="AP9" s="74"/>
      <c r="AQ9" s="75"/>
    </row>
    <row r="10" spans="1:43" s="3" customFormat="1" ht="14.25" customHeight="1">
      <c r="A10" s="4">
        <f t="shared" si="0"/>
        <v>7</v>
      </c>
      <c r="B10" s="52" t="s">
        <v>240</v>
      </c>
      <c r="C10" s="53"/>
      <c r="D10" s="53"/>
      <c r="E10" s="53"/>
      <c r="F10" s="53"/>
      <c r="G10" s="54"/>
      <c r="H10" s="60" t="s">
        <v>222</v>
      </c>
      <c r="I10" s="61"/>
      <c r="J10" s="62"/>
      <c r="K10" s="87">
        <v>1</v>
      </c>
      <c r="L10" s="88"/>
      <c r="M10" s="60" t="s">
        <v>60</v>
      </c>
      <c r="N10" s="61"/>
      <c r="O10" s="62"/>
      <c r="P10" s="70">
        <v>1</v>
      </c>
      <c r="Q10" s="72"/>
      <c r="R10" s="68" t="s">
        <v>241</v>
      </c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73" t="s">
        <v>242</v>
      </c>
      <c r="AH10" s="74"/>
      <c r="AI10" s="74"/>
      <c r="AJ10" s="74"/>
      <c r="AK10" s="74"/>
      <c r="AL10" s="74"/>
      <c r="AM10" s="74"/>
      <c r="AN10" s="74"/>
      <c r="AO10" s="74"/>
      <c r="AP10" s="74"/>
      <c r="AQ10" s="75"/>
    </row>
    <row r="11" spans="1:43" s="3" customFormat="1" ht="14.25" customHeight="1">
      <c r="A11" s="4">
        <f t="shared" si="0"/>
        <v>8</v>
      </c>
      <c r="B11" s="52" t="s">
        <v>243</v>
      </c>
      <c r="C11" s="53"/>
      <c r="D11" s="53"/>
      <c r="E11" s="53"/>
      <c r="F11" s="53"/>
      <c r="G11" s="54"/>
      <c r="H11" s="60" t="s">
        <v>222</v>
      </c>
      <c r="I11" s="61"/>
      <c r="J11" s="62"/>
      <c r="K11" s="87">
        <v>1</v>
      </c>
      <c r="L11" s="88"/>
      <c r="M11" s="60" t="s">
        <v>60</v>
      </c>
      <c r="N11" s="61"/>
      <c r="O11" s="62"/>
      <c r="P11" s="70">
        <v>1</v>
      </c>
      <c r="Q11" s="72"/>
      <c r="R11" s="68" t="s">
        <v>244</v>
      </c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73" t="s">
        <v>113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5"/>
    </row>
    <row r="12" spans="1:43" s="3" customFormat="1" ht="14.25" customHeight="1">
      <c r="A12" s="4">
        <f t="shared" si="0"/>
        <v>9</v>
      </c>
      <c r="B12" s="52" t="s">
        <v>245</v>
      </c>
      <c r="C12" s="53"/>
      <c r="D12" s="53"/>
      <c r="E12" s="53"/>
      <c r="F12" s="53"/>
      <c r="G12" s="54"/>
      <c r="H12" s="60" t="s">
        <v>222</v>
      </c>
      <c r="I12" s="61"/>
      <c r="J12" s="62"/>
      <c r="K12" s="87">
        <v>1</v>
      </c>
      <c r="L12" s="88"/>
      <c r="M12" s="60" t="s">
        <v>60</v>
      </c>
      <c r="N12" s="61"/>
      <c r="O12" s="62"/>
      <c r="P12" s="70">
        <v>1</v>
      </c>
      <c r="Q12" s="72"/>
      <c r="R12" s="68" t="s">
        <v>246</v>
      </c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73"/>
      <c r="AH12" s="74"/>
      <c r="AI12" s="74"/>
      <c r="AJ12" s="74"/>
      <c r="AK12" s="74"/>
      <c r="AL12" s="74"/>
      <c r="AM12" s="74"/>
      <c r="AN12" s="74"/>
      <c r="AO12" s="74"/>
      <c r="AP12" s="74"/>
      <c r="AQ12" s="75"/>
    </row>
    <row r="13" spans="1:43" s="3" customFormat="1" ht="14.25" customHeight="1">
      <c r="A13" s="4">
        <f t="shared" si="0"/>
        <v>10</v>
      </c>
      <c r="B13" s="52" t="s">
        <v>247</v>
      </c>
      <c r="C13" s="53"/>
      <c r="D13" s="53"/>
      <c r="E13" s="53"/>
      <c r="F13" s="53"/>
      <c r="G13" s="54"/>
      <c r="H13" s="60" t="s">
        <v>222</v>
      </c>
      <c r="I13" s="61"/>
      <c r="J13" s="62"/>
      <c r="K13" s="87">
        <v>1</v>
      </c>
      <c r="L13" s="88"/>
      <c r="M13" s="60" t="s">
        <v>60</v>
      </c>
      <c r="N13" s="61"/>
      <c r="O13" s="62"/>
      <c r="P13" s="70">
        <v>1</v>
      </c>
      <c r="Q13" s="72"/>
      <c r="R13" s="68" t="s">
        <v>246</v>
      </c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73"/>
      <c r="AH13" s="74"/>
      <c r="AI13" s="74"/>
      <c r="AJ13" s="74"/>
      <c r="AK13" s="74"/>
      <c r="AL13" s="74"/>
      <c r="AM13" s="74"/>
      <c r="AN13" s="74"/>
      <c r="AO13" s="74"/>
      <c r="AP13" s="74"/>
      <c r="AQ13" s="75"/>
    </row>
    <row r="14" spans="1:43" s="3" customFormat="1" ht="14.25" customHeight="1">
      <c r="A14" s="4">
        <f t="shared" si="0"/>
        <v>11</v>
      </c>
      <c r="B14" s="52" t="s">
        <v>248</v>
      </c>
      <c r="C14" s="53"/>
      <c r="D14" s="53"/>
      <c r="E14" s="53"/>
      <c r="F14" s="53"/>
      <c r="G14" s="54"/>
      <c r="H14" s="60" t="s">
        <v>222</v>
      </c>
      <c r="I14" s="61"/>
      <c r="J14" s="62"/>
      <c r="K14" s="87">
        <v>1</v>
      </c>
      <c r="L14" s="88"/>
      <c r="M14" s="60" t="s">
        <v>60</v>
      </c>
      <c r="N14" s="61"/>
      <c r="O14" s="62"/>
      <c r="P14" s="70">
        <v>1</v>
      </c>
      <c r="Q14" s="72"/>
      <c r="R14" s="68" t="s">
        <v>246</v>
      </c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73" t="s">
        <v>249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5"/>
    </row>
    <row r="15" spans="1:43" s="3" customFormat="1" ht="14.25" customHeight="1">
      <c r="A15" s="4">
        <f t="shared" si="0"/>
        <v>12</v>
      </c>
      <c r="B15" s="52" t="s">
        <v>250</v>
      </c>
      <c r="C15" s="53"/>
      <c r="D15" s="53"/>
      <c r="E15" s="53"/>
      <c r="F15" s="53"/>
      <c r="G15" s="54"/>
      <c r="H15" s="60" t="s">
        <v>222</v>
      </c>
      <c r="I15" s="61"/>
      <c r="J15" s="62"/>
      <c r="K15" s="87">
        <v>7</v>
      </c>
      <c r="L15" s="88"/>
      <c r="M15" s="60" t="s">
        <v>251</v>
      </c>
      <c r="N15" s="61"/>
      <c r="O15" s="62"/>
      <c r="P15" s="70"/>
      <c r="Q15" s="72"/>
      <c r="R15" s="68" t="s">
        <v>252</v>
      </c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73" t="s">
        <v>253</v>
      </c>
      <c r="AH15" s="74"/>
      <c r="AI15" s="74"/>
      <c r="AJ15" s="74"/>
      <c r="AK15" s="74"/>
      <c r="AL15" s="74"/>
      <c r="AM15" s="74"/>
      <c r="AN15" s="74"/>
      <c r="AO15" s="74"/>
      <c r="AP15" s="74"/>
      <c r="AQ15" s="75"/>
    </row>
    <row r="16" spans="1:43" s="3" customFormat="1" ht="14.25" customHeight="1">
      <c r="A16" s="4">
        <f t="shared" si="0"/>
        <v>13</v>
      </c>
      <c r="B16" s="52" t="s">
        <v>254</v>
      </c>
      <c r="C16" s="53"/>
      <c r="D16" s="53"/>
      <c r="E16" s="53"/>
      <c r="F16" s="53"/>
      <c r="G16" s="54"/>
      <c r="H16" s="60" t="s">
        <v>222</v>
      </c>
      <c r="I16" s="61"/>
      <c r="J16" s="62"/>
      <c r="K16" s="87">
        <v>7</v>
      </c>
      <c r="L16" s="88"/>
      <c r="M16" s="60" t="s">
        <v>251</v>
      </c>
      <c r="N16" s="61"/>
      <c r="O16" s="62"/>
      <c r="P16" s="70">
        <v>7</v>
      </c>
      <c r="Q16" s="72"/>
      <c r="R16" s="68" t="s">
        <v>246</v>
      </c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73"/>
      <c r="AH16" s="74"/>
      <c r="AI16" s="74"/>
      <c r="AJ16" s="74"/>
      <c r="AK16" s="74"/>
      <c r="AL16" s="74"/>
      <c r="AM16" s="74"/>
      <c r="AN16" s="74"/>
      <c r="AO16" s="74"/>
      <c r="AP16" s="74"/>
      <c r="AQ16" s="75"/>
    </row>
    <row r="17" spans="1:43" s="3" customFormat="1" ht="14.25" customHeight="1">
      <c r="A17" s="4">
        <f t="shared" si="0"/>
        <v>14</v>
      </c>
      <c r="B17" s="52" t="s">
        <v>255</v>
      </c>
      <c r="C17" s="53"/>
      <c r="D17" s="53"/>
      <c r="E17" s="53"/>
      <c r="F17" s="53"/>
      <c r="G17" s="54"/>
      <c r="H17" s="60" t="s">
        <v>222</v>
      </c>
      <c r="I17" s="61"/>
      <c r="J17" s="62"/>
      <c r="K17" s="87">
        <v>8</v>
      </c>
      <c r="L17" s="88"/>
      <c r="M17" s="95" t="s">
        <v>235</v>
      </c>
      <c r="N17" s="96"/>
      <c r="O17" s="97"/>
      <c r="P17" s="70">
        <v>8</v>
      </c>
      <c r="Q17" s="72"/>
      <c r="R17" s="68" t="s">
        <v>246</v>
      </c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73"/>
      <c r="AH17" s="74"/>
      <c r="AI17" s="74"/>
      <c r="AJ17" s="74"/>
      <c r="AK17" s="74"/>
      <c r="AL17" s="74"/>
      <c r="AM17" s="74"/>
      <c r="AN17" s="74"/>
      <c r="AO17" s="74"/>
      <c r="AP17" s="74"/>
      <c r="AQ17" s="75"/>
    </row>
    <row r="18" spans="1:43" s="3" customFormat="1" ht="14.25" customHeight="1">
      <c r="A18" s="4">
        <f t="shared" si="0"/>
        <v>15</v>
      </c>
      <c r="B18" s="52" t="s">
        <v>256</v>
      </c>
      <c r="C18" s="53"/>
      <c r="D18" s="53"/>
      <c r="E18" s="53"/>
      <c r="F18" s="53"/>
      <c r="G18" s="54"/>
      <c r="H18" s="60" t="s">
        <v>222</v>
      </c>
      <c r="I18" s="61"/>
      <c r="J18" s="62"/>
      <c r="K18" s="87">
        <v>7</v>
      </c>
      <c r="L18" s="88"/>
      <c r="M18" s="92" t="s">
        <v>251</v>
      </c>
      <c r="N18" s="93"/>
      <c r="O18" s="94"/>
      <c r="P18" s="70">
        <v>7</v>
      </c>
      <c r="Q18" s="72"/>
      <c r="R18" s="68" t="s">
        <v>246</v>
      </c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73"/>
      <c r="AH18" s="74"/>
      <c r="AI18" s="74"/>
      <c r="AJ18" s="74"/>
      <c r="AK18" s="74"/>
      <c r="AL18" s="74"/>
      <c r="AM18" s="74"/>
      <c r="AN18" s="74"/>
      <c r="AO18" s="74"/>
      <c r="AP18" s="74"/>
      <c r="AQ18" s="75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60"/>
      <c r="I19" s="61"/>
      <c r="J19" s="62"/>
      <c r="K19" s="87"/>
      <c r="L19" s="88"/>
      <c r="M19" s="92"/>
      <c r="N19" s="93"/>
      <c r="O19" s="94"/>
      <c r="P19" s="70"/>
      <c r="Q19" s="72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73"/>
      <c r="AH19" s="74"/>
      <c r="AI19" s="74"/>
      <c r="AJ19" s="74"/>
      <c r="AK19" s="74"/>
      <c r="AL19" s="74"/>
      <c r="AM19" s="74"/>
      <c r="AN19" s="74"/>
      <c r="AO19" s="74"/>
      <c r="AP19" s="74"/>
      <c r="AQ19" s="75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60"/>
      <c r="I20" s="61"/>
      <c r="J20" s="62"/>
      <c r="K20" s="87"/>
      <c r="L20" s="88"/>
      <c r="M20" s="92"/>
      <c r="N20" s="93"/>
      <c r="O20" s="94"/>
      <c r="P20" s="70"/>
      <c r="Q20" s="72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73"/>
      <c r="AH20" s="74"/>
      <c r="AI20" s="74"/>
      <c r="AJ20" s="74"/>
      <c r="AK20" s="74"/>
      <c r="AL20" s="74"/>
      <c r="AM20" s="74"/>
      <c r="AN20" s="74"/>
      <c r="AO20" s="74"/>
      <c r="AP20" s="74"/>
      <c r="AQ20" s="75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60"/>
      <c r="I21" s="61"/>
      <c r="J21" s="62"/>
      <c r="K21" s="87"/>
      <c r="L21" s="88"/>
      <c r="M21" s="92"/>
      <c r="N21" s="93"/>
      <c r="O21" s="94"/>
      <c r="P21" s="70"/>
      <c r="Q21" s="72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73"/>
      <c r="AH21" s="74"/>
      <c r="AI21" s="74"/>
      <c r="AJ21" s="74"/>
      <c r="AK21" s="74"/>
      <c r="AL21" s="74"/>
      <c r="AM21" s="74"/>
      <c r="AN21" s="74"/>
      <c r="AO21" s="74"/>
      <c r="AP21" s="74"/>
      <c r="AQ21" s="75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60"/>
      <c r="I22" s="61"/>
      <c r="J22" s="62"/>
      <c r="K22" s="87"/>
      <c r="L22" s="88"/>
      <c r="M22" s="92"/>
      <c r="N22" s="93"/>
      <c r="O22" s="94"/>
      <c r="P22" s="70"/>
      <c r="Q22" s="72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73"/>
      <c r="AH22" s="74"/>
      <c r="AI22" s="74"/>
      <c r="AJ22" s="74"/>
      <c r="AK22" s="74"/>
      <c r="AL22" s="74"/>
      <c r="AM22" s="74"/>
      <c r="AN22" s="74"/>
      <c r="AO22" s="74"/>
      <c r="AP22" s="74"/>
      <c r="AQ22" s="75"/>
    </row>
    <row r="23" spans="1:43" s="3" customFormat="1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60"/>
      <c r="I23" s="61"/>
      <c r="J23" s="62"/>
      <c r="K23" s="87"/>
      <c r="L23" s="88"/>
      <c r="M23" s="92"/>
      <c r="N23" s="93"/>
      <c r="O23" s="94"/>
      <c r="P23" s="70"/>
      <c r="Q23" s="72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73"/>
      <c r="AH23" s="74"/>
      <c r="AI23" s="74"/>
      <c r="AJ23" s="74"/>
      <c r="AK23" s="74"/>
      <c r="AL23" s="74"/>
      <c r="AM23" s="74"/>
      <c r="AN23" s="74"/>
      <c r="AO23" s="74"/>
      <c r="AP23" s="74"/>
      <c r="AQ23" s="75"/>
    </row>
    <row r="24" spans="1:43" s="3" customFormat="1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60"/>
      <c r="I24" s="61"/>
      <c r="J24" s="62"/>
      <c r="K24" s="87"/>
      <c r="L24" s="88"/>
      <c r="M24" s="92"/>
      <c r="N24" s="93"/>
      <c r="O24" s="94"/>
      <c r="P24" s="70"/>
      <c r="Q24" s="72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</row>
    <row r="25" spans="1:43" s="3" customFormat="1" ht="14.25" customHeight="1">
      <c r="A25" s="4">
        <f t="shared" si="0"/>
        <v>22</v>
      </c>
      <c r="B25" s="52"/>
      <c r="C25" s="53"/>
      <c r="D25" s="53"/>
      <c r="E25" s="53"/>
      <c r="F25" s="53"/>
      <c r="G25" s="54"/>
      <c r="H25" s="60"/>
      <c r="I25" s="61"/>
      <c r="J25" s="62"/>
      <c r="K25" s="87"/>
      <c r="L25" s="88"/>
      <c r="M25" s="92"/>
      <c r="N25" s="93"/>
      <c r="O25" s="94"/>
      <c r="P25" s="70"/>
      <c r="Q25" s="72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</row>
    <row r="26" spans="1:43" s="3" customFormat="1" ht="14.25" customHeight="1">
      <c r="A26" s="4">
        <f t="shared" si="0"/>
        <v>23</v>
      </c>
      <c r="B26" s="52"/>
      <c r="C26" s="53"/>
      <c r="D26" s="53"/>
      <c r="E26" s="53"/>
      <c r="F26" s="53"/>
      <c r="G26" s="54"/>
      <c r="H26" s="60"/>
      <c r="I26" s="61"/>
      <c r="J26" s="62"/>
      <c r="K26" s="87"/>
      <c r="L26" s="88"/>
      <c r="M26" s="92"/>
      <c r="N26" s="93"/>
      <c r="O26" s="94"/>
      <c r="P26" s="70"/>
      <c r="Q26" s="72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</row>
    <row r="27" spans="1:43" ht="14.25" customHeight="1">
      <c r="A27" s="4">
        <f t="shared" si="0"/>
        <v>24</v>
      </c>
      <c r="B27" s="52"/>
      <c r="C27" s="53"/>
      <c r="D27" s="53"/>
      <c r="E27" s="53"/>
      <c r="F27" s="53"/>
      <c r="G27" s="54"/>
      <c r="H27" s="60"/>
      <c r="I27" s="61"/>
      <c r="J27" s="62"/>
      <c r="K27" s="87"/>
      <c r="L27" s="88"/>
      <c r="M27" s="92"/>
      <c r="N27" s="93"/>
      <c r="O27" s="94"/>
      <c r="P27" s="70"/>
      <c r="Q27" s="72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</row>
    <row r="28" spans="1:43" ht="14.25" customHeight="1">
      <c r="A28" s="4">
        <f t="shared" si="0"/>
        <v>25</v>
      </c>
      <c r="B28" s="52"/>
      <c r="C28" s="53"/>
      <c r="D28" s="53"/>
      <c r="E28" s="53"/>
      <c r="F28" s="53"/>
      <c r="G28" s="54"/>
      <c r="H28" s="60"/>
      <c r="I28" s="61"/>
      <c r="J28" s="62"/>
      <c r="K28" s="87"/>
      <c r="L28" s="88"/>
      <c r="M28" s="92"/>
      <c r="N28" s="93"/>
      <c r="O28" s="94"/>
      <c r="P28" s="70"/>
      <c r="Q28" s="72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60"/>
      <c r="I29" s="61"/>
      <c r="J29" s="62"/>
      <c r="K29" s="87"/>
      <c r="L29" s="88"/>
      <c r="M29" s="92"/>
      <c r="N29" s="93"/>
      <c r="O29" s="94"/>
      <c r="P29" s="70"/>
      <c r="Q29" s="72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60"/>
      <c r="I30" s="61"/>
      <c r="J30" s="62"/>
      <c r="K30" s="87"/>
      <c r="L30" s="88"/>
      <c r="M30" s="92"/>
      <c r="N30" s="93"/>
      <c r="O30" s="94"/>
      <c r="P30" s="70"/>
      <c r="Q30" s="72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60"/>
      <c r="I31" s="61"/>
      <c r="J31" s="62"/>
      <c r="K31" s="87"/>
      <c r="L31" s="88"/>
      <c r="M31" s="92"/>
      <c r="N31" s="93"/>
      <c r="O31" s="94"/>
      <c r="P31" s="70"/>
      <c r="Q31" s="72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60"/>
      <c r="I32" s="61"/>
      <c r="J32" s="62"/>
      <c r="K32" s="87"/>
      <c r="L32" s="88"/>
      <c r="M32" s="92"/>
      <c r="N32" s="93"/>
      <c r="O32" s="94"/>
      <c r="P32" s="70"/>
      <c r="Q32" s="72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60"/>
      <c r="I33" s="61"/>
      <c r="J33" s="62"/>
      <c r="K33" s="87"/>
      <c r="L33" s="88"/>
      <c r="M33" s="92"/>
      <c r="N33" s="93"/>
      <c r="O33" s="94"/>
      <c r="P33" s="70"/>
      <c r="Q33" s="72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60"/>
      <c r="I34" s="61"/>
      <c r="J34" s="62"/>
      <c r="K34" s="87"/>
      <c r="L34" s="88"/>
      <c r="M34" s="92"/>
      <c r="N34" s="93"/>
      <c r="O34" s="94"/>
      <c r="P34" s="70"/>
      <c r="Q34" s="72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60"/>
      <c r="I35" s="61"/>
      <c r="J35" s="62"/>
      <c r="K35" s="87"/>
      <c r="L35" s="88"/>
      <c r="M35" s="92"/>
      <c r="N35" s="93"/>
      <c r="O35" s="94"/>
      <c r="P35" s="70"/>
      <c r="Q35" s="72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60"/>
      <c r="I36" s="61"/>
      <c r="J36" s="62"/>
      <c r="K36" s="87"/>
      <c r="L36" s="88"/>
      <c r="M36" s="92"/>
      <c r="N36" s="93"/>
      <c r="O36" s="94"/>
      <c r="P36" s="70"/>
      <c r="Q36" s="72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60"/>
      <c r="I37" s="61"/>
      <c r="J37" s="62"/>
      <c r="K37" s="87"/>
      <c r="L37" s="88"/>
      <c r="M37" s="92"/>
      <c r="N37" s="93"/>
      <c r="O37" s="94"/>
      <c r="P37" s="70"/>
      <c r="Q37" s="72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60"/>
      <c r="I38" s="61"/>
      <c r="J38" s="62"/>
      <c r="K38" s="87"/>
      <c r="L38" s="88"/>
      <c r="M38" s="92"/>
      <c r="N38" s="93"/>
      <c r="O38" s="94"/>
      <c r="P38" s="70"/>
      <c r="Q38" s="72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60"/>
      <c r="I39" s="61"/>
      <c r="J39" s="62"/>
      <c r="K39" s="87"/>
      <c r="L39" s="88"/>
      <c r="M39" s="92"/>
      <c r="N39" s="93"/>
      <c r="O39" s="94"/>
      <c r="P39" s="70"/>
      <c r="Q39" s="72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60"/>
      <c r="I40" s="61"/>
      <c r="J40" s="62"/>
      <c r="K40" s="87"/>
      <c r="L40" s="88"/>
      <c r="M40" s="92"/>
      <c r="N40" s="93"/>
      <c r="O40" s="94"/>
      <c r="P40" s="70"/>
      <c r="Q40" s="72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60"/>
      <c r="I41" s="61"/>
      <c r="J41" s="62"/>
      <c r="K41" s="87"/>
      <c r="L41" s="88"/>
      <c r="M41" s="92"/>
      <c r="N41" s="93"/>
      <c r="O41" s="94"/>
      <c r="P41" s="70"/>
      <c r="Q41" s="72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60"/>
      <c r="I42" s="61"/>
      <c r="J42" s="62"/>
      <c r="K42" s="87"/>
      <c r="L42" s="88"/>
      <c r="M42" s="92"/>
      <c r="N42" s="93"/>
      <c r="O42" s="94"/>
      <c r="P42" s="70"/>
      <c r="Q42" s="72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60"/>
      <c r="I43" s="61"/>
      <c r="J43" s="62"/>
      <c r="K43" s="87"/>
      <c r="L43" s="88"/>
      <c r="M43" s="92"/>
      <c r="N43" s="93"/>
      <c r="O43" s="94"/>
      <c r="P43" s="70"/>
      <c r="Q43" s="72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H7:J7"/>
    <mergeCell ref="K12:L12"/>
    <mergeCell ref="M12:O12"/>
    <mergeCell ref="P12:Q12"/>
    <mergeCell ref="B11:G11"/>
    <mergeCell ref="H11:J11"/>
    <mergeCell ref="K11:L11"/>
    <mergeCell ref="M11:O11"/>
    <mergeCell ref="P11:Q11"/>
    <mergeCell ref="R7:AF7"/>
    <mergeCell ref="K7:L7"/>
    <mergeCell ref="M7:O7"/>
    <mergeCell ref="P7:Q7"/>
    <mergeCell ref="H15:J15"/>
    <mergeCell ref="K15:L15"/>
    <mergeCell ref="M15:O15"/>
    <mergeCell ref="P15:Q15"/>
    <mergeCell ref="R11:AF11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K16:L16"/>
    <mergeCell ref="M16:O16"/>
    <mergeCell ref="P16:Q16"/>
    <mergeCell ref="B15:G15"/>
    <mergeCell ref="B19:G19"/>
    <mergeCell ref="H19:J19"/>
    <mergeCell ref="K19:L19"/>
    <mergeCell ref="M19:O19"/>
    <mergeCell ref="P19:Q19"/>
    <mergeCell ref="B20:G20"/>
    <mergeCell ref="H20:J20"/>
    <mergeCell ref="R19:AF19"/>
    <mergeCell ref="AG19:AQ19"/>
    <mergeCell ref="R20:AF20"/>
    <mergeCell ref="AG20:AQ20"/>
    <mergeCell ref="K20:L20"/>
    <mergeCell ref="M20:O20"/>
    <mergeCell ref="P20:Q20"/>
    <mergeCell ref="B21:G21"/>
    <mergeCell ref="H21:J21"/>
    <mergeCell ref="K21:L21"/>
    <mergeCell ref="M21:O21"/>
    <mergeCell ref="P21:Q21"/>
    <mergeCell ref="R21:AF21"/>
    <mergeCell ref="AG21:AQ21"/>
    <mergeCell ref="B22:G22"/>
    <mergeCell ref="H22:J22"/>
    <mergeCell ref="K22:L22"/>
    <mergeCell ref="M22:O22"/>
    <mergeCell ref="P22:Q22"/>
    <mergeCell ref="R22:AF22"/>
    <mergeCell ref="AG22:AQ22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18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F43F-197F-42E1-9D53-35ECFFF5BC5E}">
  <dimension ref="A1:AQ43"/>
  <sheetViews>
    <sheetView zoomScale="85" zoomScaleNormal="85" zoomScaleSheetLayoutView="85" workbookViewId="0">
      <pane ySplit="3" topLeftCell="A4" activePane="bottomLeft" state="frozen"/>
      <selection pane="bottomLeft" activeCell="R9" sqref="R9:AF9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257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258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63" t="s">
        <v>259</v>
      </c>
      <c r="C4" s="64"/>
      <c r="D4" s="64"/>
      <c r="E4" s="64"/>
      <c r="F4" s="64"/>
      <c r="G4" s="65"/>
      <c r="H4" s="70" t="s">
        <v>77</v>
      </c>
      <c r="I4" s="71"/>
      <c r="J4" s="72"/>
      <c r="K4" s="98">
        <v>4</v>
      </c>
      <c r="L4" s="99"/>
      <c r="M4" s="60" t="s">
        <v>60</v>
      </c>
      <c r="N4" s="61"/>
      <c r="O4" s="62"/>
      <c r="P4" s="70">
        <v>4</v>
      </c>
      <c r="Q4" s="72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40" t="s">
        <v>229</v>
      </c>
      <c r="AH4" s="141"/>
      <c r="AI4" s="141"/>
      <c r="AJ4" s="141"/>
      <c r="AK4" s="141"/>
      <c r="AL4" s="141"/>
      <c r="AM4" s="141"/>
      <c r="AN4" s="141"/>
      <c r="AO4" s="141"/>
      <c r="AP4" s="141"/>
      <c r="AQ4" s="142"/>
    </row>
    <row r="5" spans="1:43" s="3" customFormat="1" ht="14.25" customHeight="1">
      <c r="A5" s="4">
        <f t="shared" si="0"/>
        <v>2</v>
      </c>
      <c r="B5" s="63" t="s">
        <v>260</v>
      </c>
      <c r="C5" s="64"/>
      <c r="D5" s="64"/>
      <c r="E5" s="64"/>
      <c r="F5" s="64"/>
      <c r="G5" s="65"/>
      <c r="H5" s="70" t="s">
        <v>77</v>
      </c>
      <c r="I5" s="71"/>
      <c r="J5" s="72"/>
      <c r="K5" s="98">
        <v>8</v>
      </c>
      <c r="L5" s="99"/>
      <c r="M5" s="100" t="s">
        <v>235</v>
      </c>
      <c r="N5" s="101"/>
      <c r="O5" s="102"/>
      <c r="P5" s="70">
        <v>8</v>
      </c>
      <c r="Q5" s="72"/>
      <c r="R5" s="139" t="s">
        <v>261</v>
      </c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40" t="s">
        <v>237</v>
      </c>
      <c r="AH5" s="141"/>
      <c r="AI5" s="141"/>
      <c r="AJ5" s="141"/>
      <c r="AK5" s="141"/>
      <c r="AL5" s="141"/>
      <c r="AM5" s="141"/>
      <c r="AN5" s="141"/>
      <c r="AO5" s="141"/>
      <c r="AP5" s="141"/>
      <c r="AQ5" s="142"/>
    </row>
    <row r="6" spans="1:43" s="3" customFormat="1" ht="14.25" customHeight="1">
      <c r="A6" s="4">
        <f t="shared" si="0"/>
        <v>3</v>
      </c>
      <c r="B6" s="63" t="s">
        <v>262</v>
      </c>
      <c r="C6" s="64"/>
      <c r="D6" s="64"/>
      <c r="E6" s="64"/>
      <c r="F6" s="64"/>
      <c r="G6" s="65"/>
      <c r="H6" s="70" t="s">
        <v>77</v>
      </c>
      <c r="I6" s="71"/>
      <c r="J6" s="72"/>
      <c r="K6" s="98">
        <v>4</v>
      </c>
      <c r="L6" s="99"/>
      <c r="M6" s="60" t="s">
        <v>60</v>
      </c>
      <c r="N6" s="61"/>
      <c r="O6" s="62"/>
      <c r="P6" s="70">
        <v>4</v>
      </c>
      <c r="Q6" s="72"/>
      <c r="R6" s="139" t="s">
        <v>263</v>
      </c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40" t="s">
        <v>264</v>
      </c>
      <c r="AH6" s="141"/>
      <c r="AI6" s="141"/>
      <c r="AJ6" s="141"/>
      <c r="AK6" s="141"/>
      <c r="AL6" s="141"/>
      <c r="AM6" s="141"/>
      <c r="AN6" s="141"/>
      <c r="AO6" s="141"/>
      <c r="AP6" s="141"/>
      <c r="AQ6" s="142"/>
    </row>
    <row r="7" spans="1:43" s="3" customFormat="1" ht="14.25" customHeight="1">
      <c r="A7" s="4">
        <f t="shared" si="0"/>
        <v>4</v>
      </c>
      <c r="B7" s="63" t="s">
        <v>265</v>
      </c>
      <c r="C7" s="64"/>
      <c r="D7" s="64"/>
      <c r="E7" s="64"/>
      <c r="F7" s="64"/>
      <c r="G7" s="65"/>
      <c r="H7" s="70" t="s">
        <v>77</v>
      </c>
      <c r="I7" s="71"/>
      <c r="J7" s="72"/>
      <c r="K7" s="98">
        <v>24</v>
      </c>
      <c r="L7" s="99"/>
      <c r="M7" s="60" t="s">
        <v>60</v>
      </c>
      <c r="N7" s="61"/>
      <c r="O7" s="62"/>
      <c r="P7" s="70">
        <v>13</v>
      </c>
      <c r="Q7" s="72"/>
      <c r="R7" s="139" t="s">
        <v>266</v>
      </c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40" t="s">
        <v>267</v>
      </c>
      <c r="AH7" s="141"/>
      <c r="AI7" s="141"/>
      <c r="AJ7" s="141"/>
      <c r="AK7" s="141"/>
      <c r="AL7" s="141"/>
      <c r="AM7" s="141"/>
      <c r="AN7" s="141"/>
      <c r="AO7" s="141"/>
      <c r="AP7" s="141"/>
      <c r="AQ7" s="142"/>
    </row>
    <row r="8" spans="1:43" s="3" customFormat="1" ht="14.25" customHeight="1">
      <c r="A8" s="4">
        <f t="shared" si="0"/>
        <v>5</v>
      </c>
      <c r="B8" s="63" t="s">
        <v>268</v>
      </c>
      <c r="C8" s="64"/>
      <c r="D8" s="64"/>
      <c r="E8" s="64"/>
      <c r="F8" s="64"/>
      <c r="G8" s="65"/>
      <c r="H8" s="70" t="s">
        <v>77</v>
      </c>
      <c r="I8" s="71"/>
      <c r="J8" s="72"/>
      <c r="K8" s="98">
        <v>13</v>
      </c>
      <c r="L8" s="99"/>
      <c r="M8" s="60" t="s">
        <v>60</v>
      </c>
      <c r="N8" s="61"/>
      <c r="O8" s="62"/>
      <c r="P8" s="70">
        <v>13</v>
      </c>
      <c r="Q8" s="72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40" t="s">
        <v>269</v>
      </c>
      <c r="AH8" s="141"/>
      <c r="AI8" s="141"/>
      <c r="AJ8" s="141"/>
      <c r="AK8" s="141"/>
      <c r="AL8" s="141"/>
      <c r="AM8" s="141"/>
      <c r="AN8" s="141"/>
      <c r="AO8" s="141"/>
      <c r="AP8" s="141"/>
      <c r="AQ8" s="142"/>
    </row>
    <row r="9" spans="1:43" s="3" customFormat="1" ht="14.25" customHeight="1">
      <c r="A9" s="4">
        <f t="shared" si="0"/>
        <v>6</v>
      </c>
      <c r="B9" s="63" t="s">
        <v>270</v>
      </c>
      <c r="C9" s="64"/>
      <c r="D9" s="64"/>
      <c r="E9" s="64"/>
      <c r="F9" s="64"/>
      <c r="G9" s="65"/>
      <c r="H9" s="70" t="s">
        <v>77</v>
      </c>
      <c r="I9" s="71"/>
      <c r="J9" s="72"/>
      <c r="K9" s="98">
        <v>5</v>
      </c>
      <c r="L9" s="99"/>
      <c r="M9" s="60" t="s">
        <v>85</v>
      </c>
      <c r="N9" s="61"/>
      <c r="O9" s="62"/>
      <c r="P9" s="70">
        <v>10.199999999999999</v>
      </c>
      <c r="Q9" s="72"/>
      <c r="R9" s="139" t="s">
        <v>270</v>
      </c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40" t="s">
        <v>271</v>
      </c>
      <c r="AH9" s="141"/>
      <c r="AI9" s="141"/>
      <c r="AJ9" s="141"/>
      <c r="AK9" s="141"/>
      <c r="AL9" s="141"/>
      <c r="AM9" s="141"/>
      <c r="AN9" s="141"/>
      <c r="AO9" s="141"/>
      <c r="AP9" s="141"/>
      <c r="AQ9" s="142"/>
    </row>
    <row r="10" spans="1:43" s="3" customFormat="1" ht="14.25" customHeight="1">
      <c r="A10" s="4">
        <f t="shared" si="0"/>
        <v>7</v>
      </c>
      <c r="B10" s="63" t="s">
        <v>272</v>
      </c>
      <c r="C10" s="64"/>
      <c r="D10" s="64"/>
      <c r="E10" s="64"/>
      <c r="F10" s="64"/>
      <c r="G10" s="65"/>
      <c r="H10" s="70" t="s">
        <v>77</v>
      </c>
      <c r="I10" s="71"/>
      <c r="J10" s="72"/>
      <c r="K10" s="98">
        <v>7</v>
      </c>
      <c r="L10" s="99"/>
      <c r="M10" s="60" t="s">
        <v>85</v>
      </c>
      <c r="N10" s="61"/>
      <c r="O10" s="62"/>
      <c r="P10" s="70">
        <v>9</v>
      </c>
      <c r="Q10" s="72"/>
      <c r="R10" s="139" t="s">
        <v>273</v>
      </c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40" t="s">
        <v>274</v>
      </c>
      <c r="AH10" s="141"/>
      <c r="AI10" s="141"/>
      <c r="AJ10" s="141"/>
      <c r="AK10" s="141"/>
      <c r="AL10" s="141"/>
      <c r="AM10" s="141"/>
      <c r="AN10" s="141"/>
      <c r="AO10" s="141"/>
      <c r="AP10" s="141"/>
      <c r="AQ10" s="142"/>
    </row>
    <row r="11" spans="1:43" s="3" customFormat="1" ht="14.25" customHeight="1">
      <c r="A11" s="4">
        <f t="shared" si="0"/>
        <v>8</v>
      </c>
      <c r="B11" s="63" t="s">
        <v>275</v>
      </c>
      <c r="C11" s="64"/>
      <c r="D11" s="64"/>
      <c r="E11" s="64"/>
      <c r="F11" s="64"/>
      <c r="G11" s="65"/>
      <c r="H11" s="70" t="s">
        <v>77</v>
      </c>
      <c r="I11" s="71"/>
      <c r="J11" s="72"/>
      <c r="K11" s="98">
        <v>9</v>
      </c>
      <c r="L11" s="99"/>
      <c r="M11" s="60" t="s">
        <v>85</v>
      </c>
      <c r="N11" s="61"/>
      <c r="O11" s="62"/>
      <c r="P11" s="70">
        <v>13</v>
      </c>
      <c r="Q11" s="72"/>
      <c r="R11" s="139" t="s">
        <v>276</v>
      </c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40" t="s">
        <v>277</v>
      </c>
      <c r="AH11" s="141"/>
      <c r="AI11" s="141"/>
      <c r="AJ11" s="141"/>
      <c r="AK11" s="141"/>
      <c r="AL11" s="141"/>
      <c r="AM11" s="141"/>
      <c r="AN11" s="141"/>
      <c r="AO11" s="141"/>
      <c r="AP11" s="141"/>
      <c r="AQ11" s="142"/>
    </row>
    <row r="12" spans="1:43" s="3" customFormat="1" ht="14.25" customHeight="1">
      <c r="A12" s="4">
        <f t="shared" si="0"/>
        <v>9</v>
      </c>
      <c r="B12" s="63"/>
      <c r="C12" s="64"/>
      <c r="D12" s="64"/>
      <c r="E12" s="64"/>
      <c r="F12" s="64"/>
      <c r="G12" s="65"/>
      <c r="H12" s="70"/>
      <c r="I12" s="71"/>
      <c r="J12" s="72"/>
      <c r="K12" s="98"/>
      <c r="L12" s="99"/>
      <c r="M12" s="60"/>
      <c r="N12" s="61"/>
      <c r="O12" s="62"/>
      <c r="P12" s="70"/>
      <c r="Q12" s="72"/>
      <c r="R12" s="139" t="s">
        <v>278</v>
      </c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40"/>
      <c r="AH12" s="141"/>
      <c r="AI12" s="141"/>
      <c r="AJ12" s="141"/>
      <c r="AK12" s="141"/>
      <c r="AL12" s="141"/>
      <c r="AM12" s="141"/>
      <c r="AN12" s="141"/>
      <c r="AO12" s="141"/>
      <c r="AP12" s="141"/>
      <c r="AQ12" s="142"/>
    </row>
    <row r="13" spans="1:43" s="3" customFormat="1" ht="14.25" customHeight="1">
      <c r="A13" s="4">
        <f t="shared" si="0"/>
        <v>10</v>
      </c>
      <c r="B13" s="63"/>
      <c r="C13" s="64"/>
      <c r="D13" s="64"/>
      <c r="E13" s="64"/>
      <c r="F13" s="64"/>
      <c r="G13" s="65"/>
      <c r="H13" s="70"/>
      <c r="I13" s="71"/>
      <c r="J13" s="72"/>
      <c r="K13" s="98"/>
      <c r="L13" s="99"/>
      <c r="M13" s="60"/>
      <c r="N13" s="61"/>
      <c r="O13" s="62"/>
      <c r="P13" s="70"/>
      <c r="Q13" s="72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40"/>
      <c r="AH13" s="141"/>
      <c r="AI13" s="141"/>
      <c r="AJ13" s="141"/>
      <c r="AK13" s="141"/>
      <c r="AL13" s="141"/>
      <c r="AM13" s="141"/>
      <c r="AN13" s="141"/>
      <c r="AO13" s="141"/>
      <c r="AP13" s="141"/>
      <c r="AQ13" s="142"/>
    </row>
    <row r="14" spans="1:43" s="3" customFormat="1" ht="14.25" customHeight="1">
      <c r="A14" s="4">
        <f t="shared" si="0"/>
        <v>11</v>
      </c>
      <c r="B14" s="63"/>
      <c r="C14" s="64"/>
      <c r="D14" s="64"/>
      <c r="E14" s="64"/>
      <c r="F14" s="64"/>
      <c r="G14" s="65"/>
      <c r="H14" s="70"/>
      <c r="I14" s="71"/>
      <c r="J14" s="72"/>
      <c r="K14" s="98"/>
      <c r="L14" s="99"/>
      <c r="M14" s="60"/>
      <c r="N14" s="61"/>
      <c r="O14" s="62"/>
      <c r="P14" s="70"/>
      <c r="Q14" s="72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40"/>
      <c r="AH14" s="141"/>
      <c r="AI14" s="141"/>
      <c r="AJ14" s="141"/>
      <c r="AK14" s="141"/>
      <c r="AL14" s="141"/>
      <c r="AM14" s="141"/>
      <c r="AN14" s="141"/>
      <c r="AO14" s="141"/>
      <c r="AP14" s="141"/>
      <c r="AQ14" s="142"/>
    </row>
    <row r="15" spans="1:43" s="3" customFormat="1" ht="14.25" customHeight="1">
      <c r="A15" s="4">
        <f t="shared" si="0"/>
        <v>12</v>
      </c>
      <c r="B15" s="63"/>
      <c r="C15" s="64"/>
      <c r="D15" s="64"/>
      <c r="E15" s="64"/>
      <c r="F15" s="64"/>
      <c r="G15" s="65"/>
      <c r="H15" s="70"/>
      <c r="I15" s="71"/>
      <c r="J15" s="72"/>
      <c r="K15" s="98"/>
      <c r="L15" s="99"/>
      <c r="M15" s="60"/>
      <c r="N15" s="61"/>
      <c r="O15" s="62"/>
      <c r="P15" s="70"/>
      <c r="Q15" s="72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40"/>
      <c r="AH15" s="141"/>
      <c r="AI15" s="141"/>
      <c r="AJ15" s="141"/>
      <c r="AK15" s="141"/>
      <c r="AL15" s="141"/>
      <c r="AM15" s="141"/>
      <c r="AN15" s="141"/>
      <c r="AO15" s="141"/>
      <c r="AP15" s="141"/>
      <c r="AQ15" s="142"/>
    </row>
    <row r="16" spans="1:43" s="3" customFormat="1" ht="14.25" customHeight="1">
      <c r="A16" s="4">
        <f t="shared" si="0"/>
        <v>13</v>
      </c>
      <c r="B16" s="63"/>
      <c r="C16" s="64"/>
      <c r="D16" s="64"/>
      <c r="E16" s="64"/>
      <c r="F16" s="64"/>
      <c r="G16" s="65"/>
      <c r="H16" s="70"/>
      <c r="I16" s="71"/>
      <c r="J16" s="72"/>
      <c r="K16" s="98"/>
      <c r="L16" s="99"/>
      <c r="M16" s="60"/>
      <c r="N16" s="61"/>
      <c r="O16" s="62"/>
      <c r="P16" s="70"/>
      <c r="Q16" s="72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40"/>
      <c r="AH16" s="141"/>
      <c r="AI16" s="141"/>
      <c r="AJ16" s="141"/>
      <c r="AK16" s="141"/>
      <c r="AL16" s="141"/>
      <c r="AM16" s="141"/>
      <c r="AN16" s="141"/>
      <c r="AO16" s="141"/>
      <c r="AP16" s="141"/>
      <c r="AQ16" s="142"/>
    </row>
    <row r="17" spans="1:43" s="3" customFormat="1" ht="14.25" customHeight="1">
      <c r="A17" s="4">
        <f t="shared" si="0"/>
        <v>14</v>
      </c>
      <c r="B17" s="63"/>
      <c r="C17" s="64"/>
      <c r="D17" s="64"/>
      <c r="E17" s="64"/>
      <c r="F17" s="64"/>
      <c r="G17" s="65"/>
      <c r="H17" s="70"/>
      <c r="I17" s="71"/>
      <c r="J17" s="72"/>
      <c r="K17" s="98"/>
      <c r="L17" s="99"/>
      <c r="M17" s="60"/>
      <c r="N17" s="61"/>
      <c r="O17" s="62"/>
      <c r="P17" s="70"/>
      <c r="Q17" s="72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40"/>
      <c r="AH17" s="141"/>
      <c r="AI17" s="141"/>
      <c r="AJ17" s="141"/>
      <c r="AK17" s="141"/>
      <c r="AL17" s="141"/>
      <c r="AM17" s="141"/>
      <c r="AN17" s="141"/>
      <c r="AO17" s="141"/>
      <c r="AP17" s="141"/>
      <c r="AQ17" s="142"/>
    </row>
    <row r="18" spans="1:43" s="3" customFormat="1" ht="14.25" customHeight="1">
      <c r="A18" s="4">
        <f t="shared" si="0"/>
        <v>15</v>
      </c>
      <c r="B18" s="63"/>
      <c r="C18" s="64"/>
      <c r="D18" s="64"/>
      <c r="E18" s="64"/>
      <c r="F18" s="64"/>
      <c r="G18" s="65"/>
      <c r="H18" s="70"/>
      <c r="I18" s="71"/>
      <c r="J18" s="72"/>
      <c r="K18" s="98"/>
      <c r="L18" s="99"/>
      <c r="M18" s="60"/>
      <c r="N18" s="61"/>
      <c r="O18" s="62"/>
      <c r="P18" s="70"/>
      <c r="Q18" s="72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40"/>
      <c r="AH18" s="141"/>
      <c r="AI18" s="141"/>
      <c r="AJ18" s="141"/>
      <c r="AK18" s="141"/>
      <c r="AL18" s="141"/>
      <c r="AM18" s="141"/>
      <c r="AN18" s="141"/>
      <c r="AO18" s="141"/>
      <c r="AP18" s="141"/>
      <c r="AQ18" s="142"/>
    </row>
    <row r="19" spans="1:43" s="3" customFormat="1" ht="14.25" customHeight="1">
      <c r="A19" s="4">
        <f t="shared" si="0"/>
        <v>16</v>
      </c>
      <c r="B19" s="63"/>
      <c r="C19" s="64"/>
      <c r="D19" s="64"/>
      <c r="E19" s="64"/>
      <c r="F19" s="64"/>
      <c r="G19" s="65"/>
      <c r="H19" s="70"/>
      <c r="I19" s="71"/>
      <c r="J19" s="72"/>
      <c r="K19" s="98"/>
      <c r="L19" s="99"/>
      <c r="M19" s="60"/>
      <c r="N19" s="61"/>
      <c r="O19" s="62"/>
      <c r="P19" s="70"/>
      <c r="Q19" s="72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</row>
    <row r="20" spans="1:43" s="3" customFormat="1" ht="14.25" customHeight="1">
      <c r="A20" s="4">
        <f t="shared" si="0"/>
        <v>17</v>
      </c>
      <c r="B20" s="63"/>
      <c r="C20" s="64"/>
      <c r="D20" s="64"/>
      <c r="E20" s="64"/>
      <c r="F20" s="64"/>
      <c r="G20" s="65"/>
      <c r="H20" s="70"/>
      <c r="I20" s="71"/>
      <c r="J20" s="72"/>
      <c r="K20" s="98"/>
      <c r="L20" s="99"/>
      <c r="M20" s="60"/>
      <c r="N20" s="61"/>
      <c r="O20" s="62"/>
      <c r="P20" s="70"/>
      <c r="Q20" s="72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</row>
    <row r="21" spans="1:43" s="3" customFormat="1" ht="14.25" customHeight="1">
      <c r="A21" s="4">
        <f t="shared" si="0"/>
        <v>18</v>
      </c>
      <c r="B21" s="63"/>
      <c r="C21" s="64"/>
      <c r="D21" s="64"/>
      <c r="E21" s="64"/>
      <c r="F21" s="64"/>
      <c r="G21" s="65"/>
      <c r="H21" s="70"/>
      <c r="I21" s="71"/>
      <c r="J21" s="72"/>
      <c r="K21" s="98"/>
      <c r="L21" s="99"/>
      <c r="M21" s="60"/>
      <c r="N21" s="61"/>
      <c r="O21" s="62"/>
      <c r="P21" s="70"/>
      <c r="Q21" s="72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</row>
    <row r="22" spans="1:43" s="3" customFormat="1" ht="14.25" customHeight="1">
      <c r="A22" s="4">
        <f t="shared" si="0"/>
        <v>19</v>
      </c>
      <c r="B22" s="63"/>
      <c r="C22" s="64"/>
      <c r="D22" s="64"/>
      <c r="E22" s="64"/>
      <c r="F22" s="64"/>
      <c r="G22" s="65"/>
      <c r="H22" s="70"/>
      <c r="I22" s="71"/>
      <c r="J22" s="72"/>
      <c r="K22" s="98"/>
      <c r="L22" s="99"/>
      <c r="M22" s="60"/>
      <c r="N22" s="61"/>
      <c r="O22" s="62"/>
      <c r="P22" s="70"/>
      <c r="Q22" s="72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</row>
    <row r="23" spans="1:43" s="3" customFormat="1" ht="14.25" customHeight="1">
      <c r="A23" s="4">
        <f t="shared" si="0"/>
        <v>20</v>
      </c>
      <c r="B23" s="63"/>
      <c r="C23" s="64"/>
      <c r="D23" s="64"/>
      <c r="E23" s="64"/>
      <c r="F23" s="64"/>
      <c r="G23" s="65"/>
      <c r="H23" s="70"/>
      <c r="I23" s="71"/>
      <c r="J23" s="72"/>
      <c r="K23" s="98"/>
      <c r="L23" s="99"/>
      <c r="M23" s="60"/>
      <c r="N23" s="61"/>
      <c r="O23" s="62"/>
      <c r="P23" s="70"/>
      <c r="Q23" s="72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</row>
    <row r="24" spans="1:43" s="3" customFormat="1" ht="14.25" customHeight="1">
      <c r="A24" s="4">
        <f t="shared" si="0"/>
        <v>21</v>
      </c>
      <c r="B24" s="63"/>
      <c r="C24" s="64"/>
      <c r="D24" s="64"/>
      <c r="E24" s="64"/>
      <c r="F24" s="64"/>
      <c r="G24" s="65"/>
      <c r="H24" s="70"/>
      <c r="I24" s="71"/>
      <c r="J24" s="72"/>
      <c r="K24" s="98"/>
      <c r="L24" s="99"/>
      <c r="M24" s="60"/>
      <c r="N24" s="61"/>
      <c r="O24" s="62"/>
      <c r="P24" s="70"/>
      <c r="Q24" s="72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</row>
    <row r="25" spans="1:43" s="3" customFormat="1" ht="14.25" customHeight="1">
      <c r="A25" s="4">
        <f t="shared" si="0"/>
        <v>22</v>
      </c>
      <c r="B25" s="63"/>
      <c r="C25" s="64"/>
      <c r="D25" s="64"/>
      <c r="E25" s="64"/>
      <c r="F25" s="64"/>
      <c r="G25" s="65"/>
      <c r="H25" s="70"/>
      <c r="I25" s="71"/>
      <c r="J25" s="72"/>
      <c r="K25" s="98"/>
      <c r="L25" s="99"/>
      <c r="M25" s="60"/>
      <c r="N25" s="61"/>
      <c r="O25" s="62"/>
      <c r="P25" s="70"/>
      <c r="Q25" s="72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</row>
    <row r="26" spans="1:43" s="3" customFormat="1" ht="14.25" customHeight="1">
      <c r="A26" s="4">
        <f t="shared" si="0"/>
        <v>23</v>
      </c>
      <c r="B26" s="63"/>
      <c r="C26" s="64"/>
      <c r="D26" s="64"/>
      <c r="E26" s="64"/>
      <c r="F26" s="64"/>
      <c r="G26" s="65"/>
      <c r="H26" s="70"/>
      <c r="I26" s="71"/>
      <c r="J26" s="72"/>
      <c r="K26" s="98"/>
      <c r="L26" s="99"/>
      <c r="M26" s="60"/>
      <c r="N26" s="61"/>
      <c r="O26" s="62"/>
      <c r="P26" s="70"/>
      <c r="Q26" s="72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</row>
    <row r="27" spans="1:43" ht="14.25" customHeight="1">
      <c r="A27" s="4">
        <f t="shared" si="0"/>
        <v>24</v>
      </c>
      <c r="B27" s="63"/>
      <c r="C27" s="64"/>
      <c r="D27" s="64"/>
      <c r="E27" s="64"/>
      <c r="F27" s="64"/>
      <c r="G27" s="65"/>
      <c r="H27" s="70"/>
      <c r="I27" s="71"/>
      <c r="J27" s="72"/>
      <c r="K27" s="98"/>
      <c r="L27" s="99"/>
      <c r="M27" s="60"/>
      <c r="N27" s="61"/>
      <c r="O27" s="62"/>
      <c r="P27" s="70"/>
      <c r="Q27" s="72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</row>
    <row r="28" spans="1:43" ht="14.25" customHeight="1">
      <c r="A28" s="4">
        <f t="shared" si="0"/>
        <v>25</v>
      </c>
      <c r="B28" s="63"/>
      <c r="C28" s="64"/>
      <c r="D28" s="64"/>
      <c r="E28" s="64"/>
      <c r="F28" s="64"/>
      <c r="G28" s="65"/>
      <c r="H28" s="70"/>
      <c r="I28" s="71"/>
      <c r="J28" s="72"/>
      <c r="K28" s="98"/>
      <c r="L28" s="99"/>
      <c r="M28" s="60"/>
      <c r="N28" s="61"/>
      <c r="O28" s="62"/>
      <c r="P28" s="70"/>
      <c r="Q28" s="72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</row>
    <row r="29" spans="1:43">
      <c r="A29" s="4">
        <f t="shared" si="0"/>
        <v>26</v>
      </c>
      <c r="B29" s="63"/>
      <c r="C29" s="64"/>
      <c r="D29" s="64"/>
      <c r="E29" s="64"/>
      <c r="F29" s="64"/>
      <c r="G29" s="65"/>
      <c r="H29" s="70"/>
      <c r="I29" s="71"/>
      <c r="J29" s="72"/>
      <c r="K29" s="98"/>
      <c r="L29" s="99"/>
      <c r="M29" s="60"/>
      <c r="N29" s="61"/>
      <c r="O29" s="62"/>
      <c r="P29" s="70"/>
      <c r="Q29" s="72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</row>
    <row r="30" spans="1:43">
      <c r="A30" s="4">
        <f t="shared" si="0"/>
        <v>27</v>
      </c>
      <c r="B30" s="63"/>
      <c r="C30" s="64"/>
      <c r="D30" s="64"/>
      <c r="E30" s="64"/>
      <c r="F30" s="64"/>
      <c r="G30" s="65"/>
      <c r="H30" s="70"/>
      <c r="I30" s="71"/>
      <c r="J30" s="72"/>
      <c r="K30" s="98"/>
      <c r="L30" s="99"/>
      <c r="M30" s="60"/>
      <c r="N30" s="61"/>
      <c r="O30" s="62"/>
      <c r="P30" s="70"/>
      <c r="Q30" s="72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</row>
    <row r="31" spans="1:43">
      <c r="A31" s="4">
        <f t="shared" si="0"/>
        <v>28</v>
      </c>
      <c r="B31" s="63"/>
      <c r="C31" s="64"/>
      <c r="D31" s="64"/>
      <c r="E31" s="64"/>
      <c r="F31" s="64"/>
      <c r="G31" s="65"/>
      <c r="H31" s="70"/>
      <c r="I31" s="71"/>
      <c r="J31" s="72"/>
      <c r="K31" s="98"/>
      <c r="L31" s="99"/>
      <c r="M31" s="60"/>
      <c r="N31" s="61"/>
      <c r="O31" s="62"/>
      <c r="P31" s="70"/>
      <c r="Q31" s="72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</row>
    <row r="32" spans="1:43">
      <c r="A32" s="4">
        <f t="shared" si="0"/>
        <v>29</v>
      </c>
      <c r="B32" s="63"/>
      <c r="C32" s="64"/>
      <c r="D32" s="64"/>
      <c r="E32" s="64"/>
      <c r="F32" s="64"/>
      <c r="G32" s="65"/>
      <c r="H32" s="70"/>
      <c r="I32" s="71"/>
      <c r="J32" s="72"/>
      <c r="K32" s="98"/>
      <c r="L32" s="99"/>
      <c r="M32" s="60"/>
      <c r="N32" s="61"/>
      <c r="O32" s="62"/>
      <c r="P32" s="70"/>
      <c r="Q32" s="72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</row>
    <row r="33" spans="1:43">
      <c r="A33" s="4">
        <f t="shared" si="0"/>
        <v>30</v>
      </c>
      <c r="B33" s="63"/>
      <c r="C33" s="64"/>
      <c r="D33" s="64"/>
      <c r="E33" s="64"/>
      <c r="F33" s="64"/>
      <c r="G33" s="65"/>
      <c r="H33" s="70"/>
      <c r="I33" s="71"/>
      <c r="J33" s="72"/>
      <c r="K33" s="98"/>
      <c r="L33" s="99"/>
      <c r="M33" s="60"/>
      <c r="N33" s="61"/>
      <c r="O33" s="62"/>
      <c r="P33" s="70"/>
      <c r="Q33" s="72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</row>
    <row r="34" spans="1:43">
      <c r="A34" s="4">
        <f t="shared" si="0"/>
        <v>31</v>
      </c>
      <c r="B34" s="63"/>
      <c r="C34" s="64"/>
      <c r="D34" s="64"/>
      <c r="E34" s="64"/>
      <c r="F34" s="64"/>
      <c r="G34" s="65"/>
      <c r="H34" s="70"/>
      <c r="I34" s="71"/>
      <c r="J34" s="72"/>
      <c r="K34" s="98"/>
      <c r="L34" s="99"/>
      <c r="M34" s="60"/>
      <c r="N34" s="61"/>
      <c r="O34" s="62"/>
      <c r="P34" s="70"/>
      <c r="Q34" s="72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</row>
    <row r="35" spans="1:43">
      <c r="A35" s="4">
        <f t="shared" si="0"/>
        <v>32</v>
      </c>
      <c r="B35" s="63"/>
      <c r="C35" s="64"/>
      <c r="D35" s="64"/>
      <c r="E35" s="64"/>
      <c r="F35" s="64"/>
      <c r="G35" s="65"/>
      <c r="H35" s="70"/>
      <c r="I35" s="71"/>
      <c r="J35" s="72"/>
      <c r="K35" s="98"/>
      <c r="L35" s="99"/>
      <c r="M35" s="60"/>
      <c r="N35" s="61"/>
      <c r="O35" s="62"/>
      <c r="P35" s="70"/>
      <c r="Q35" s="72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</row>
    <row r="36" spans="1:43">
      <c r="A36" s="4">
        <f t="shared" si="0"/>
        <v>33</v>
      </c>
      <c r="B36" s="63"/>
      <c r="C36" s="64"/>
      <c r="D36" s="64"/>
      <c r="E36" s="64"/>
      <c r="F36" s="64"/>
      <c r="G36" s="65"/>
      <c r="H36" s="70"/>
      <c r="I36" s="71"/>
      <c r="J36" s="72"/>
      <c r="K36" s="98"/>
      <c r="L36" s="99"/>
      <c r="M36" s="60"/>
      <c r="N36" s="61"/>
      <c r="O36" s="62"/>
      <c r="P36" s="70"/>
      <c r="Q36" s="72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</row>
    <row r="37" spans="1:43">
      <c r="A37" s="4">
        <f t="shared" si="0"/>
        <v>34</v>
      </c>
      <c r="B37" s="63"/>
      <c r="C37" s="64"/>
      <c r="D37" s="64"/>
      <c r="E37" s="64"/>
      <c r="F37" s="64"/>
      <c r="G37" s="65"/>
      <c r="H37" s="70"/>
      <c r="I37" s="71"/>
      <c r="J37" s="72"/>
      <c r="K37" s="98"/>
      <c r="L37" s="99"/>
      <c r="M37" s="60"/>
      <c r="N37" s="61"/>
      <c r="O37" s="62"/>
      <c r="P37" s="70"/>
      <c r="Q37" s="72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</row>
    <row r="38" spans="1:43">
      <c r="A38" s="4">
        <f t="shared" si="0"/>
        <v>35</v>
      </c>
      <c r="B38" s="63"/>
      <c r="C38" s="64"/>
      <c r="D38" s="64"/>
      <c r="E38" s="64"/>
      <c r="F38" s="64"/>
      <c r="G38" s="65"/>
      <c r="H38" s="70"/>
      <c r="I38" s="71"/>
      <c r="J38" s="72"/>
      <c r="K38" s="98"/>
      <c r="L38" s="99"/>
      <c r="M38" s="60"/>
      <c r="N38" s="61"/>
      <c r="O38" s="62"/>
      <c r="P38" s="70"/>
      <c r="Q38" s="72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</row>
    <row r="39" spans="1:43">
      <c r="A39" s="4">
        <f t="shared" si="0"/>
        <v>36</v>
      </c>
      <c r="B39" s="63"/>
      <c r="C39" s="64"/>
      <c r="D39" s="64"/>
      <c r="E39" s="64"/>
      <c r="F39" s="64"/>
      <c r="G39" s="65"/>
      <c r="H39" s="70"/>
      <c r="I39" s="71"/>
      <c r="J39" s="72"/>
      <c r="K39" s="98"/>
      <c r="L39" s="99"/>
      <c r="M39" s="60"/>
      <c r="N39" s="61"/>
      <c r="O39" s="62"/>
      <c r="P39" s="70"/>
      <c r="Q39" s="72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</row>
    <row r="40" spans="1:43">
      <c r="A40" s="4">
        <f t="shared" si="0"/>
        <v>37</v>
      </c>
      <c r="B40" s="63"/>
      <c r="C40" s="64"/>
      <c r="D40" s="64"/>
      <c r="E40" s="64"/>
      <c r="F40" s="64"/>
      <c r="G40" s="65"/>
      <c r="H40" s="70"/>
      <c r="I40" s="71"/>
      <c r="J40" s="72"/>
      <c r="K40" s="98"/>
      <c r="L40" s="99"/>
      <c r="M40" s="60"/>
      <c r="N40" s="61"/>
      <c r="O40" s="62"/>
      <c r="P40" s="70"/>
      <c r="Q40" s="72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</row>
    <row r="41" spans="1:43">
      <c r="A41" s="4">
        <f t="shared" si="0"/>
        <v>38</v>
      </c>
      <c r="B41" s="63"/>
      <c r="C41" s="64"/>
      <c r="D41" s="64"/>
      <c r="E41" s="64"/>
      <c r="F41" s="64"/>
      <c r="G41" s="65"/>
      <c r="H41" s="70"/>
      <c r="I41" s="71"/>
      <c r="J41" s="72"/>
      <c r="K41" s="98"/>
      <c r="L41" s="99"/>
      <c r="M41" s="60"/>
      <c r="N41" s="61"/>
      <c r="O41" s="62"/>
      <c r="P41" s="70"/>
      <c r="Q41" s="72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</row>
    <row r="42" spans="1:43">
      <c r="A42" s="4">
        <f t="shared" si="0"/>
        <v>39</v>
      </c>
      <c r="B42" s="63"/>
      <c r="C42" s="64"/>
      <c r="D42" s="64"/>
      <c r="E42" s="64"/>
      <c r="F42" s="64"/>
      <c r="G42" s="65"/>
      <c r="H42" s="70"/>
      <c r="I42" s="71"/>
      <c r="J42" s="72"/>
      <c r="K42" s="98"/>
      <c r="L42" s="99"/>
      <c r="M42" s="60"/>
      <c r="N42" s="61"/>
      <c r="O42" s="62"/>
      <c r="P42" s="70"/>
      <c r="Q42" s="72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</row>
    <row r="43" spans="1:43">
      <c r="A43" s="4">
        <f t="shared" si="0"/>
        <v>40</v>
      </c>
      <c r="B43" s="63"/>
      <c r="C43" s="64"/>
      <c r="D43" s="64"/>
      <c r="E43" s="64"/>
      <c r="F43" s="64"/>
      <c r="G43" s="65"/>
      <c r="H43" s="70"/>
      <c r="I43" s="71"/>
      <c r="J43" s="72"/>
      <c r="K43" s="98"/>
      <c r="L43" s="99"/>
      <c r="M43" s="60"/>
      <c r="N43" s="61"/>
      <c r="O43" s="62"/>
      <c r="P43" s="70"/>
      <c r="Q43" s="72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</row>
  </sheetData>
  <mergeCells count="298">
    <mergeCell ref="R10:AF10"/>
    <mergeCell ref="AG10:AQ10"/>
    <mergeCell ref="R11:AF11"/>
    <mergeCell ref="AG11:AQ11"/>
    <mergeCell ref="R12:AF12"/>
    <mergeCell ref="AG12:AQ12"/>
    <mergeCell ref="R13:AF13"/>
    <mergeCell ref="AG13:AQ13"/>
    <mergeCell ref="R14:AF14"/>
    <mergeCell ref="AG14:AQ14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M8:O8"/>
    <mergeCell ref="P8:Q8"/>
    <mergeCell ref="B7:G7"/>
    <mergeCell ref="H7:J7"/>
    <mergeCell ref="K7:L7"/>
    <mergeCell ref="M7:O7"/>
    <mergeCell ref="P7:Q7"/>
    <mergeCell ref="B4:G4"/>
    <mergeCell ref="H4:J4"/>
    <mergeCell ref="K4:L4"/>
    <mergeCell ref="M4:O4"/>
    <mergeCell ref="P4:Q4"/>
    <mergeCell ref="R7:AF7"/>
    <mergeCell ref="AG7:AQ7"/>
    <mergeCell ref="R8:AF8"/>
    <mergeCell ref="AG8:AQ8"/>
    <mergeCell ref="B11:G11"/>
    <mergeCell ref="H11:J11"/>
    <mergeCell ref="K11:L11"/>
    <mergeCell ref="M11:O11"/>
    <mergeCell ref="P11:Q11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B8:G8"/>
    <mergeCell ref="H8:J8"/>
    <mergeCell ref="K8:L8"/>
    <mergeCell ref="B12:G12"/>
    <mergeCell ref="H12:J12"/>
    <mergeCell ref="K12:L12"/>
    <mergeCell ref="M12:O12"/>
    <mergeCell ref="P12:Q12"/>
    <mergeCell ref="B13:G13"/>
    <mergeCell ref="H13:J13"/>
    <mergeCell ref="K13:L13"/>
    <mergeCell ref="B15:G15"/>
    <mergeCell ref="H15:J15"/>
    <mergeCell ref="K15:L15"/>
    <mergeCell ref="M15:O15"/>
    <mergeCell ref="P15:Q15"/>
    <mergeCell ref="M13:O13"/>
    <mergeCell ref="P13:Q13"/>
    <mergeCell ref="B14:G14"/>
    <mergeCell ref="H14:J14"/>
    <mergeCell ref="K14:L14"/>
    <mergeCell ref="M14:O14"/>
    <mergeCell ref="P14:Q14"/>
    <mergeCell ref="R15:AF15"/>
    <mergeCell ref="AG15:AQ15"/>
    <mergeCell ref="B17:G17"/>
    <mergeCell ref="H17:J17"/>
    <mergeCell ref="K17:L17"/>
    <mergeCell ref="M17:O17"/>
    <mergeCell ref="P17:Q17"/>
    <mergeCell ref="B16:G16"/>
    <mergeCell ref="H16:J16"/>
    <mergeCell ref="K16:L16"/>
    <mergeCell ref="M16:O16"/>
    <mergeCell ref="P16:Q16"/>
    <mergeCell ref="R16:AF16"/>
    <mergeCell ref="AG16:AQ16"/>
    <mergeCell ref="R17:AF17"/>
    <mergeCell ref="AG17:AQ17"/>
    <mergeCell ref="AG18:AQ18"/>
    <mergeCell ref="R19:AF19"/>
    <mergeCell ref="AG19:AQ19"/>
    <mergeCell ref="B21:G21"/>
    <mergeCell ref="H21:J21"/>
    <mergeCell ref="K21:L21"/>
    <mergeCell ref="M21:O21"/>
    <mergeCell ref="P21:Q21"/>
    <mergeCell ref="B20:G20"/>
    <mergeCell ref="H20:J20"/>
    <mergeCell ref="K20:L20"/>
    <mergeCell ref="M20:O20"/>
    <mergeCell ref="P20:Q20"/>
    <mergeCell ref="R20:AF20"/>
    <mergeCell ref="AG20:AQ20"/>
    <mergeCell ref="R21:AF21"/>
    <mergeCell ref="AG21:AQ21"/>
    <mergeCell ref="B19:G19"/>
    <mergeCell ref="H19:J19"/>
    <mergeCell ref="K19:L19"/>
    <mergeCell ref="M19:O19"/>
    <mergeCell ref="P19:Q19"/>
    <mergeCell ref="B18:G18"/>
    <mergeCell ref="H18:J18"/>
    <mergeCell ref="K23:L23"/>
    <mergeCell ref="M23:O23"/>
    <mergeCell ref="P23:Q23"/>
    <mergeCell ref="B22:G22"/>
    <mergeCell ref="H22:J22"/>
    <mergeCell ref="K22:L22"/>
    <mergeCell ref="M22:O22"/>
    <mergeCell ref="P22:Q22"/>
    <mergeCell ref="R18:AF18"/>
    <mergeCell ref="K18:L18"/>
    <mergeCell ref="M18:O18"/>
    <mergeCell ref="P18:Q18"/>
    <mergeCell ref="H26:J26"/>
    <mergeCell ref="K26:L26"/>
    <mergeCell ref="M26:O26"/>
    <mergeCell ref="P26:Q26"/>
    <mergeCell ref="R22:AF22"/>
    <mergeCell ref="AG22:AQ22"/>
    <mergeCell ref="R23:AF23"/>
    <mergeCell ref="AG23:AQ23"/>
    <mergeCell ref="B25:G25"/>
    <mergeCell ref="H25:J25"/>
    <mergeCell ref="K25:L25"/>
    <mergeCell ref="M25:O25"/>
    <mergeCell ref="P25:Q25"/>
    <mergeCell ref="B24:G24"/>
    <mergeCell ref="H24:J24"/>
    <mergeCell ref="K24:L24"/>
    <mergeCell ref="M24:O24"/>
    <mergeCell ref="P24:Q24"/>
    <mergeCell ref="R24:AF24"/>
    <mergeCell ref="AG24:AQ24"/>
    <mergeCell ref="R25:AF25"/>
    <mergeCell ref="AG25:AQ25"/>
    <mergeCell ref="B23:G23"/>
    <mergeCell ref="H23:J23"/>
    <mergeCell ref="R26:AF26"/>
    <mergeCell ref="AG26:AQ26"/>
    <mergeCell ref="R27:AF27"/>
    <mergeCell ref="AG27:AQ27"/>
    <mergeCell ref="B29:G29"/>
    <mergeCell ref="H29:J29"/>
    <mergeCell ref="K29:L29"/>
    <mergeCell ref="M29:O29"/>
    <mergeCell ref="P29:Q29"/>
    <mergeCell ref="B28:G28"/>
    <mergeCell ref="H28:J28"/>
    <mergeCell ref="K28:L28"/>
    <mergeCell ref="M28:O28"/>
    <mergeCell ref="P28:Q28"/>
    <mergeCell ref="R28:AF28"/>
    <mergeCell ref="AG28:AQ28"/>
    <mergeCell ref="R29:AF29"/>
    <mergeCell ref="AG29:AQ29"/>
    <mergeCell ref="B27:G27"/>
    <mergeCell ref="H27:J27"/>
    <mergeCell ref="K27:L27"/>
    <mergeCell ref="M27:O27"/>
    <mergeCell ref="P27:Q27"/>
    <mergeCell ref="B26:G26"/>
    <mergeCell ref="AG30:AQ30"/>
    <mergeCell ref="R31:AF31"/>
    <mergeCell ref="AG31:AQ31"/>
    <mergeCell ref="B33:G33"/>
    <mergeCell ref="H33:J33"/>
    <mergeCell ref="K33:L33"/>
    <mergeCell ref="M33:O33"/>
    <mergeCell ref="P33:Q33"/>
    <mergeCell ref="B32:G32"/>
    <mergeCell ref="H32:J32"/>
    <mergeCell ref="K32:L32"/>
    <mergeCell ref="M32:O32"/>
    <mergeCell ref="P32:Q32"/>
    <mergeCell ref="R32:AF32"/>
    <mergeCell ref="AG32:AQ32"/>
    <mergeCell ref="R33:AF33"/>
    <mergeCell ref="AG33:AQ33"/>
    <mergeCell ref="B31:G31"/>
    <mergeCell ref="H31:J31"/>
    <mergeCell ref="K31:L31"/>
    <mergeCell ref="M31:O31"/>
    <mergeCell ref="P31:Q31"/>
    <mergeCell ref="B30:G30"/>
    <mergeCell ref="H30:J30"/>
    <mergeCell ref="K35:L35"/>
    <mergeCell ref="M35:O35"/>
    <mergeCell ref="P35:Q35"/>
    <mergeCell ref="B34:G34"/>
    <mergeCell ref="H34:J34"/>
    <mergeCell ref="K34:L34"/>
    <mergeCell ref="M34:O34"/>
    <mergeCell ref="P34:Q34"/>
    <mergeCell ref="R30:AF30"/>
    <mergeCell ref="K30:L30"/>
    <mergeCell ref="M30:O30"/>
    <mergeCell ref="P30:Q30"/>
    <mergeCell ref="H38:J38"/>
    <mergeCell ref="K38:L38"/>
    <mergeCell ref="M38:O38"/>
    <mergeCell ref="P38:Q38"/>
    <mergeCell ref="R34:AF34"/>
    <mergeCell ref="AG34:AQ34"/>
    <mergeCell ref="R35:AF35"/>
    <mergeCell ref="AG35:AQ35"/>
    <mergeCell ref="B37:G37"/>
    <mergeCell ref="H37:J37"/>
    <mergeCell ref="K37:L37"/>
    <mergeCell ref="M37:O37"/>
    <mergeCell ref="P37:Q37"/>
    <mergeCell ref="B36:G36"/>
    <mergeCell ref="H36:J36"/>
    <mergeCell ref="K36:L36"/>
    <mergeCell ref="M36:O36"/>
    <mergeCell ref="P36:Q36"/>
    <mergeCell ref="R36:AF36"/>
    <mergeCell ref="AG36:AQ36"/>
    <mergeCell ref="R37:AF37"/>
    <mergeCell ref="AG37:AQ37"/>
    <mergeCell ref="B35:G35"/>
    <mergeCell ref="H35:J35"/>
    <mergeCell ref="R38:AF38"/>
    <mergeCell ref="AG38:AQ38"/>
    <mergeCell ref="R39:AF39"/>
    <mergeCell ref="AG39:AQ39"/>
    <mergeCell ref="B41:G41"/>
    <mergeCell ref="H41:J41"/>
    <mergeCell ref="K41:L41"/>
    <mergeCell ref="M41:O41"/>
    <mergeCell ref="P41:Q41"/>
    <mergeCell ref="B40:G40"/>
    <mergeCell ref="H40:J40"/>
    <mergeCell ref="K40:L40"/>
    <mergeCell ref="M40:O40"/>
    <mergeCell ref="P40:Q40"/>
    <mergeCell ref="R40:AF40"/>
    <mergeCell ref="AG40:AQ40"/>
    <mergeCell ref="R41:AF41"/>
    <mergeCell ref="AG41:AQ41"/>
    <mergeCell ref="B39:G39"/>
    <mergeCell ref="H39:J39"/>
    <mergeCell ref="K39:L39"/>
    <mergeCell ref="M39:O39"/>
    <mergeCell ref="P39:Q39"/>
    <mergeCell ref="B38:G38"/>
    <mergeCell ref="R42:AF42"/>
    <mergeCell ref="AG42:AQ42"/>
    <mergeCell ref="R43:AF43"/>
    <mergeCell ref="AG43:AQ43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</mergeCells>
  <phoneticPr fontId="9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2B09-79CE-4BE0-BBCC-4043C6CB8D1D}">
  <sheetPr>
    <tabColor rgb="FFFFFF00"/>
  </sheetPr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279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280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281</v>
      </c>
      <c r="C4" s="53"/>
      <c r="D4" s="53"/>
      <c r="E4" s="53"/>
      <c r="F4" s="53"/>
      <c r="G4" s="54"/>
      <c r="H4" s="60">
        <v>9</v>
      </c>
      <c r="I4" s="61"/>
      <c r="J4" s="62"/>
      <c r="K4" s="87">
        <v>8</v>
      </c>
      <c r="L4" s="88"/>
      <c r="M4" s="60" t="s">
        <v>60</v>
      </c>
      <c r="N4" s="61"/>
      <c r="O4" s="62"/>
      <c r="P4" s="70">
        <v>4</v>
      </c>
      <c r="Q4" s="72"/>
      <c r="R4" s="79" t="s">
        <v>282</v>
      </c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3" t="s">
        <v>283</v>
      </c>
      <c r="AH4" s="74"/>
      <c r="AI4" s="74"/>
      <c r="AJ4" s="74"/>
      <c r="AK4" s="74"/>
      <c r="AL4" s="74"/>
      <c r="AM4" s="74"/>
      <c r="AN4" s="74"/>
      <c r="AO4" s="74"/>
      <c r="AP4" s="74"/>
      <c r="AQ4" s="75"/>
    </row>
    <row r="5" spans="1:43" s="3" customFormat="1" ht="14.25" customHeight="1">
      <c r="A5" s="4">
        <f t="shared" si="0"/>
        <v>2</v>
      </c>
      <c r="B5" s="52" t="s">
        <v>284</v>
      </c>
      <c r="C5" s="53"/>
      <c r="D5" s="53"/>
      <c r="E5" s="53"/>
      <c r="F5" s="53"/>
      <c r="G5" s="54"/>
      <c r="H5" s="60" t="s">
        <v>82</v>
      </c>
      <c r="I5" s="61"/>
      <c r="J5" s="62"/>
      <c r="K5" s="87">
        <v>8</v>
      </c>
      <c r="L5" s="88"/>
      <c r="M5" s="100" t="s">
        <v>235</v>
      </c>
      <c r="N5" s="101"/>
      <c r="O5" s="102"/>
      <c r="P5" s="70">
        <v>8</v>
      </c>
      <c r="Q5" s="72"/>
      <c r="R5" s="68" t="s">
        <v>285</v>
      </c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73" t="s">
        <v>237</v>
      </c>
      <c r="AH5" s="74"/>
      <c r="AI5" s="74"/>
      <c r="AJ5" s="74"/>
      <c r="AK5" s="74"/>
      <c r="AL5" s="74"/>
      <c r="AM5" s="74"/>
      <c r="AN5" s="74"/>
      <c r="AO5" s="74"/>
      <c r="AP5" s="74"/>
      <c r="AQ5" s="75"/>
    </row>
    <row r="6" spans="1:43" s="3" customFormat="1" ht="14.25" customHeight="1">
      <c r="A6" s="4">
        <f t="shared" si="0"/>
        <v>3</v>
      </c>
      <c r="B6" s="52" t="s">
        <v>286</v>
      </c>
      <c r="C6" s="53"/>
      <c r="D6" s="53"/>
      <c r="E6" s="53"/>
      <c r="F6" s="53"/>
      <c r="G6" s="54"/>
      <c r="H6" s="60" t="s">
        <v>82</v>
      </c>
      <c r="I6" s="61"/>
      <c r="J6" s="62"/>
      <c r="K6" s="87">
        <v>1</v>
      </c>
      <c r="L6" s="88"/>
      <c r="M6" s="60" t="s">
        <v>60</v>
      </c>
      <c r="N6" s="61"/>
      <c r="O6" s="62"/>
      <c r="P6" s="70">
        <v>1</v>
      </c>
      <c r="Q6" s="72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73" t="s">
        <v>113</v>
      </c>
      <c r="AH6" s="74"/>
      <c r="AI6" s="74"/>
      <c r="AJ6" s="74"/>
      <c r="AK6" s="74"/>
      <c r="AL6" s="74"/>
      <c r="AM6" s="74"/>
      <c r="AN6" s="74"/>
      <c r="AO6" s="74"/>
      <c r="AP6" s="74"/>
      <c r="AQ6" s="75"/>
    </row>
    <row r="7" spans="1:43" s="3" customFormat="1" ht="14.25" customHeight="1">
      <c r="A7" s="4">
        <f t="shared" si="0"/>
        <v>4</v>
      </c>
      <c r="B7" s="52" t="s">
        <v>224</v>
      </c>
      <c r="C7" s="53"/>
      <c r="D7" s="53"/>
      <c r="E7" s="53"/>
      <c r="F7" s="53"/>
      <c r="G7" s="54"/>
      <c r="H7" s="60" t="s">
        <v>82</v>
      </c>
      <c r="I7" s="61"/>
      <c r="J7" s="62"/>
      <c r="K7" s="87">
        <v>24</v>
      </c>
      <c r="L7" s="88"/>
      <c r="M7" s="60" t="s">
        <v>60</v>
      </c>
      <c r="N7" s="61"/>
      <c r="O7" s="62"/>
      <c r="P7" s="70">
        <v>13</v>
      </c>
      <c r="Q7" s="72"/>
      <c r="R7" s="68" t="s">
        <v>287</v>
      </c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73" t="s">
        <v>288</v>
      </c>
      <c r="AH7" s="74"/>
      <c r="AI7" s="74"/>
      <c r="AJ7" s="74"/>
      <c r="AK7" s="74"/>
      <c r="AL7" s="74"/>
      <c r="AM7" s="74"/>
      <c r="AN7" s="74"/>
      <c r="AO7" s="74"/>
      <c r="AP7" s="74"/>
      <c r="AQ7" s="75"/>
    </row>
    <row r="8" spans="1:43" s="3" customFormat="1" ht="14.25" customHeight="1">
      <c r="A8" s="4">
        <f t="shared" si="0"/>
        <v>5</v>
      </c>
      <c r="B8" s="52" t="s">
        <v>289</v>
      </c>
      <c r="C8" s="53"/>
      <c r="D8" s="53"/>
      <c r="E8" s="53"/>
      <c r="F8" s="53"/>
      <c r="G8" s="54"/>
      <c r="H8" s="60" t="s">
        <v>82</v>
      </c>
      <c r="I8" s="61"/>
      <c r="J8" s="62"/>
      <c r="K8" s="87">
        <v>24</v>
      </c>
      <c r="L8" s="88"/>
      <c r="M8" s="60" t="s">
        <v>60</v>
      </c>
      <c r="N8" s="61"/>
      <c r="O8" s="62"/>
      <c r="P8" s="70">
        <v>13</v>
      </c>
      <c r="Q8" s="72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73" t="s">
        <v>290</v>
      </c>
      <c r="AH8" s="74"/>
      <c r="AI8" s="74"/>
      <c r="AJ8" s="74"/>
      <c r="AK8" s="74"/>
      <c r="AL8" s="74"/>
      <c r="AM8" s="74"/>
      <c r="AN8" s="74"/>
      <c r="AO8" s="74"/>
      <c r="AP8" s="74"/>
      <c r="AQ8" s="75"/>
    </row>
    <row r="9" spans="1:43" s="3" customFormat="1" ht="14.25" customHeight="1">
      <c r="A9" s="4">
        <f t="shared" si="0"/>
        <v>6</v>
      </c>
      <c r="B9" s="52" t="s">
        <v>291</v>
      </c>
      <c r="C9" s="53"/>
      <c r="D9" s="53"/>
      <c r="E9" s="53"/>
      <c r="F9" s="53"/>
      <c r="G9" s="54"/>
      <c r="H9" s="60" t="s">
        <v>82</v>
      </c>
      <c r="I9" s="61"/>
      <c r="J9" s="62"/>
      <c r="K9" s="87">
        <v>7</v>
      </c>
      <c r="L9" s="88"/>
      <c r="M9" s="60" t="s">
        <v>231</v>
      </c>
      <c r="N9" s="61"/>
      <c r="O9" s="62"/>
      <c r="P9" s="70">
        <v>10</v>
      </c>
      <c r="Q9" s="72"/>
      <c r="R9" s="69" t="s">
        <v>292</v>
      </c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73" t="s">
        <v>293</v>
      </c>
      <c r="AH9" s="74"/>
      <c r="AI9" s="74"/>
      <c r="AJ9" s="74"/>
      <c r="AK9" s="74"/>
      <c r="AL9" s="74"/>
      <c r="AM9" s="74"/>
      <c r="AN9" s="74"/>
      <c r="AO9" s="74"/>
      <c r="AP9" s="74"/>
      <c r="AQ9" s="75"/>
    </row>
    <row r="10" spans="1:43" s="3" customFormat="1" ht="14.25" customHeight="1">
      <c r="A10" s="4">
        <f t="shared" si="0"/>
        <v>7</v>
      </c>
      <c r="B10" s="52" t="s">
        <v>294</v>
      </c>
      <c r="C10" s="53"/>
      <c r="D10" s="53"/>
      <c r="E10" s="53"/>
      <c r="F10" s="53"/>
      <c r="G10" s="54"/>
      <c r="H10" s="60">
        <v>9</v>
      </c>
      <c r="I10" s="61"/>
      <c r="J10" s="62"/>
      <c r="K10" s="87">
        <v>13</v>
      </c>
      <c r="L10" s="88"/>
      <c r="M10" s="60" t="s">
        <v>60</v>
      </c>
      <c r="N10" s="61"/>
      <c r="O10" s="62"/>
      <c r="P10" s="70">
        <v>13</v>
      </c>
      <c r="Q10" s="72"/>
      <c r="R10" s="68" t="s">
        <v>295</v>
      </c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73" t="s">
        <v>296</v>
      </c>
      <c r="AH10" s="74"/>
      <c r="AI10" s="74"/>
      <c r="AJ10" s="74"/>
      <c r="AK10" s="74"/>
      <c r="AL10" s="74"/>
      <c r="AM10" s="74"/>
      <c r="AN10" s="74"/>
      <c r="AO10" s="74"/>
      <c r="AP10" s="74"/>
      <c r="AQ10" s="75"/>
    </row>
    <row r="11" spans="1:43" s="3" customFormat="1" ht="14.25" customHeight="1">
      <c r="A11" s="4">
        <f t="shared" si="0"/>
        <v>8</v>
      </c>
      <c r="B11" s="52" t="s">
        <v>297</v>
      </c>
      <c r="C11" s="53"/>
      <c r="D11" s="53"/>
      <c r="E11" s="53"/>
      <c r="F11" s="53"/>
      <c r="G11" s="54"/>
      <c r="H11" s="60">
        <v>9</v>
      </c>
      <c r="I11" s="61"/>
      <c r="J11" s="62"/>
      <c r="K11" s="87">
        <v>13</v>
      </c>
      <c r="L11" s="88"/>
      <c r="M11" s="60" t="s">
        <v>85</v>
      </c>
      <c r="N11" s="61"/>
      <c r="O11" s="62"/>
      <c r="P11" s="70">
        <v>13</v>
      </c>
      <c r="Q11" s="72"/>
      <c r="R11" s="68" t="s">
        <v>298</v>
      </c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73" t="s">
        <v>299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5"/>
    </row>
    <row r="12" spans="1:43" s="3" customFormat="1" ht="14.25" customHeight="1">
      <c r="A12" s="4">
        <f t="shared" si="0"/>
        <v>9</v>
      </c>
      <c r="B12" s="52" t="s">
        <v>300</v>
      </c>
      <c r="C12" s="53"/>
      <c r="D12" s="53"/>
      <c r="E12" s="53"/>
      <c r="F12" s="53"/>
      <c r="G12" s="54"/>
      <c r="H12" s="60">
        <v>9</v>
      </c>
      <c r="I12" s="61"/>
      <c r="J12" s="62"/>
      <c r="K12" s="87">
        <v>10.199999999999999</v>
      </c>
      <c r="L12" s="88"/>
      <c r="M12" s="60" t="s">
        <v>85</v>
      </c>
      <c r="N12" s="61"/>
      <c r="O12" s="62"/>
      <c r="P12" s="70">
        <v>10.199999999999999</v>
      </c>
      <c r="Q12" s="72"/>
      <c r="R12" s="68" t="s">
        <v>298</v>
      </c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73" t="s">
        <v>301</v>
      </c>
      <c r="AH12" s="74"/>
      <c r="AI12" s="74"/>
      <c r="AJ12" s="74"/>
      <c r="AK12" s="74"/>
      <c r="AL12" s="74"/>
      <c r="AM12" s="74"/>
      <c r="AN12" s="74"/>
      <c r="AO12" s="74"/>
      <c r="AP12" s="74"/>
      <c r="AQ12" s="75"/>
    </row>
    <row r="13" spans="1:43" s="3" customFormat="1" ht="14.25" customHeight="1">
      <c r="A13" s="4">
        <f t="shared" si="0"/>
        <v>10</v>
      </c>
      <c r="B13" s="52" t="s">
        <v>302</v>
      </c>
      <c r="C13" s="53"/>
      <c r="D13" s="53"/>
      <c r="E13" s="53"/>
      <c r="F13" s="53"/>
      <c r="G13" s="54"/>
      <c r="H13" s="60">
        <v>9</v>
      </c>
      <c r="I13" s="61"/>
      <c r="J13" s="62"/>
      <c r="K13" s="87">
        <v>13</v>
      </c>
      <c r="L13" s="88"/>
      <c r="M13" s="60" t="s">
        <v>85</v>
      </c>
      <c r="N13" s="61"/>
      <c r="O13" s="62"/>
      <c r="P13" s="70">
        <v>13</v>
      </c>
      <c r="Q13" s="72"/>
      <c r="R13" s="68" t="s">
        <v>298</v>
      </c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73" t="s">
        <v>303</v>
      </c>
      <c r="AH13" s="74"/>
      <c r="AI13" s="74"/>
      <c r="AJ13" s="74"/>
      <c r="AK13" s="74"/>
      <c r="AL13" s="74"/>
      <c r="AM13" s="74"/>
      <c r="AN13" s="74"/>
      <c r="AO13" s="74"/>
      <c r="AP13" s="74"/>
      <c r="AQ13" s="75"/>
    </row>
    <row r="14" spans="1:43" s="3" customFormat="1" ht="14.25" customHeight="1">
      <c r="A14" s="4">
        <f t="shared" si="0"/>
        <v>11</v>
      </c>
      <c r="B14" s="52" t="s">
        <v>304</v>
      </c>
      <c r="C14" s="53"/>
      <c r="D14" s="53"/>
      <c r="E14" s="53"/>
      <c r="F14" s="53"/>
      <c r="G14" s="54"/>
      <c r="H14" s="60">
        <v>9</v>
      </c>
      <c r="I14" s="61"/>
      <c r="J14" s="62"/>
      <c r="K14" s="87">
        <v>10.199999999999999</v>
      </c>
      <c r="L14" s="88"/>
      <c r="M14" s="60" t="s">
        <v>85</v>
      </c>
      <c r="N14" s="61"/>
      <c r="O14" s="62"/>
      <c r="P14" s="70">
        <v>10.199999999999999</v>
      </c>
      <c r="Q14" s="72"/>
      <c r="R14" s="68" t="s">
        <v>298</v>
      </c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73" t="s">
        <v>305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5"/>
    </row>
    <row r="15" spans="1:43" s="3" customFormat="1" ht="14.25" customHeight="1">
      <c r="A15" s="4">
        <f t="shared" si="0"/>
        <v>12</v>
      </c>
      <c r="B15" s="52" t="s">
        <v>306</v>
      </c>
      <c r="C15" s="53"/>
      <c r="D15" s="53"/>
      <c r="E15" s="53"/>
      <c r="F15" s="53"/>
      <c r="G15" s="54"/>
      <c r="H15" s="60">
        <v>9</v>
      </c>
      <c r="I15" s="61"/>
      <c r="J15" s="62"/>
      <c r="K15" s="87">
        <v>1</v>
      </c>
      <c r="L15" s="88"/>
      <c r="M15" s="60" t="s">
        <v>60</v>
      </c>
      <c r="N15" s="61"/>
      <c r="O15" s="62"/>
      <c r="P15" s="70">
        <v>5</v>
      </c>
      <c r="Q15" s="72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73" t="s">
        <v>118</v>
      </c>
      <c r="AH15" s="74"/>
      <c r="AI15" s="74"/>
      <c r="AJ15" s="74"/>
      <c r="AK15" s="74"/>
      <c r="AL15" s="74"/>
      <c r="AM15" s="74"/>
      <c r="AN15" s="74"/>
      <c r="AO15" s="74"/>
      <c r="AP15" s="74"/>
      <c r="AQ15" s="75"/>
    </row>
    <row r="16" spans="1:43" s="3" customFormat="1" ht="14.25" customHeight="1">
      <c r="A16" s="4">
        <f t="shared" si="0"/>
        <v>13</v>
      </c>
      <c r="B16" s="52" t="s">
        <v>307</v>
      </c>
      <c r="C16" s="53"/>
      <c r="D16" s="53"/>
      <c r="E16" s="53"/>
      <c r="F16" s="53"/>
      <c r="G16" s="54"/>
      <c r="H16" s="60">
        <v>9</v>
      </c>
      <c r="I16" s="61"/>
      <c r="J16" s="62"/>
      <c r="K16" s="87">
        <v>13</v>
      </c>
      <c r="L16" s="88"/>
      <c r="M16" s="60" t="s">
        <v>85</v>
      </c>
      <c r="N16" s="61"/>
      <c r="O16" s="62"/>
      <c r="P16" s="70">
        <v>13</v>
      </c>
      <c r="Q16" s="72"/>
      <c r="R16" s="68" t="s">
        <v>298</v>
      </c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73" t="s">
        <v>308</v>
      </c>
      <c r="AH16" s="74"/>
      <c r="AI16" s="74"/>
      <c r="AJ16" s="74"/>
      <c r="AK16" s="74"/>
      <c r="AL16" s="74"/>
      <c r="AM16" s="74"/>
      <c r="AN16" s="74"/>
      <c r="AO16" s="74"/>
      <c r="AP16" s="74"/>
      <c r="AQ16" s="75"/>
    </row>
    <row r="17" spans="1:43" s="3" customFormat="1" ht="14.25" customHeight="1">
      <c r="A17" s="4">
        <f t="shared" si="0"/>
        <v>14</v>
      </c>
      <c r="B17" s="52" t="s">
        <v>309</v>
      </c>
      <c r="C17" s="53"/>
      <c r="D17" s="53"/>
      <c r="E17" s="53"/>
      <c r="F17" s="53"/>
      <c r="G17" s="54"/>
      <c r="H17" s="60">
        <v>9</v>
      </c>
      <c r="I17" s="61"/>
      <c r="J17" s="62"/>
      <c r="K17" s="87">
        <v>10.199999999999999</v>
      </c>
      <c r="L17" s="88"/>
      <c r="M17" s="60" t="s">
        <v>85</v>
      </c>
      <c r="N17" s="61"/>
      <c r="O17" s="62"/>
      <c r="P17" s="70">
        <v>10.199999999999999</v>
      </c>
      <c r="Q17" s="72"/>
      <c r="R17" s="68" t="s">
        <v>298</v>
      </c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73" t="s">
        <v>301</v>
      </c>
      <c r="AH17" s="74"/>
      <c r="AI17" s="74"/>
      <c r="AJ17" s="74"/>
      <c r="AK17" s="74"/>
      <c r="AL17" s="74"/>
      <c r="AM17" s="74"/>
      <c r="AN17" s="74"/>
      <c r="AO17" s="74"/>
      <c r="AP17" s="74"/>
      <c r="AQ17" s="75"/>
    </row>
    <row r="18" spans="1:43" s="3" customFormat="1" ht="14.25" customHeight="1">
      <c r="A18" s="4">
        <f t="shared" si="0"/>
        <v>15</v>
      </c>
      <c r="B18" s="52" t="s">
        <v>310</v>
      </c>
      <c r="C18" s="53"/>
      <c r="D18" s="53"/>
      <c r="E18" s="53"/>
      <c r="F18" s="53"/>
      <c r="G18" s="54"/>
      <c r="H18" s="60">
        <v>9</v>
      </c>
      <c r="I18" s="61"/>
      <c r="J18" s="62"/>
      <c r="K18" s="87">
        <v>13</v>
      </c>
      <c r="L18" s="88"/>
      <c r="M18" s="60" t="s">
        <v>85</v>
      </c>
      <c r="N18" s="61"/>
      <c r="O18" s="62"/>
      <c r="P18" s="70">
        <v>13</v>
      </c>
      <c r="Q18" s="72"/>
      <c r="R18" s="68" t="s">
        <v>298</v>
      </c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73" t="s">
        <v>118</v>
      </c>
      <c r="AH18" s="74"/>
      <c r="AI18" s="74"/>
      <c r="AJ18" s="74"/>
      <c r="AK18" s="74"/>
      <c r="AL18" s="74"/>
      <c r="AM18" s="74"/>
      <c r="AN18" s="74"/>
      <c r="AO18" s="74"/>
      <c r="AP18" s="74"/>
      <c r="AQ18" s="75"/>
    </row>
    <row r="19" spans="1:43" s="3" customFormat="1" ht="14.25" customHeight="1">
      <c r="A19" s="4">
        <f t="shared" si="0"/>
        <v>16</v>
      </c>
      <c r="B19" s="52" t="s">
        <v>311</v>
      </c>
      <c r="C19" s="53"/>
      <c r="D19" s="53"/>
      <c r="E19" s="53"/>
      <c r="F19" s="53"/>
      <c r="G19" s="54"/>
      <c r="H19" s="60">
        <v>9</v>
      </c>
      <c r="I19" s="61"/>
      <c r="J19" s="62"/>
      <c r="K19" s="87">
        <v>10.199999999999999</v>
      </c>
      <c r="L19" s="88"/>
      <c r="M19" s="60" t="s">
        <v>85</v>
      </c>
      <c r="N19" s="61"/>
      <c r="O19" s="62"/>
      <c r="P19" s="70">
        <v>10.199999999999999</v>
      </c>
      <c r="Q19" s="72"/>
      <c r="R19" s="68" t="s">
        <v>298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73" t="s">
        <v>118</v>
      </c>
      <c r="AH19" s="74"/>
      <c r="AI19" s="74"/>
      <c r="AJ19" s="74"/>
      <c r="AK19" s="74"/>
      <c r="AL19" s="74"/>
      <c r="AM19" s="74"/>
      <c r="AN19" s="74"/>
      <c r="AO19" s="74"/>
      <c r="AP19" s="74"/>
      <c r="AQ19" s="75"/>
    </row>
    <row r="20" spans="1:43" s="3" customFormat="1" ht="14.25" customHeight="1">
      <c r="A20" s="4">
        <f t="shared" si="0"/>
        <v>17</v>
      </c>
      <c r="B20" s="52" t="s">
        <v>312</v>
      </c>
      <c r="C20" s="53"/>
      <c r="D20" s="53"/>
      <c r="E20" s="53"/>
      <c r="F20" s="53"/>
      <c r="G20" s="54"/>
      <c r="H20" s="60">
        <v>9</v>
      </c>
      <c r="I20" s="61"/>
      <c r="J20" s="62"/>
      <c r="K20" s="87">
        <v>13</v>
      </c>
      <c r="L20" s="88"/>
      <c r="M20" s="60" t="s">
        <v>85</v>
      </c>
      <c r="N20" s="61"/>
      <c r="O20" s="62"/>
      <c r="P20" s="70">
        <v>13</v>
      </c>
      <c r="Q20" s="72"/>
      <c r="R20" s="68" t="s">
        <v>298</v>
      </c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73" t="s">
        <v>118</v>
      </c>
      <c r="AH20" s="74"/>
      <c r="AI20" s="74"/>
      <c r="AJ20" s="74"/>
      <c r="AK20" s="74"/>
      <c r="AL20" s="74"/>
      <c r="AM20" s="74"/>
      <c r="AN20" s="74"/>
      <c r="AO20" s="74"/>
      <c r="AP20" s="74"/>
      <c r="AQ20" s="75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105"/>
      <c r="I21" s="106"/>
      <c r="J21" s="107"/>
      <c r="K21" s="87"/>
      <c r="L21" s="88"/>
      <c r="M21" s="60"/>
      <c r="N21" s="61"/>
      <c r="O21" s="62"/>
      <c r="P21" s="70"/>
      <c r="Q21" s="72"/>
      <c r="R21" s="68" t="s">
        <v>278</v>
      </c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73"/>
      <c r="AH21" s="74"/>
      <c r="AI21" s="74"/>
      <c r="AJ21" s="74"/>
      <c r="AK21" s="74"/>
      <c r="AL21" s="74"/>
      <c r="AM21" s="74"/>
      <c r="AN21" s="74"/>
      <c r="AO21" s="74"/>
      <c r="AP21" s="74"/>
      <c r="AQ21" s="75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105"/>
      <c r="I22" s="106"/>
      <c r="J22" s="107"/>
      <c r="K22" s="87"/>
      <c r="L22" s="88"/>
      <c r="M22" s="60"/>
      <c r="N22" s="61"/>
      <c r="O22" s="62"/>
      <c r="P22" s="70"/>
      <c r="Q22" s="72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73"/>
      <c r="AH22" s="74"/>
      <c r="AI22" s="74"/>
      <c r="AJ22" s="74"/>
      <c r="AK22" s="74"/>
      <c r="AL22" s="74"/>
      <c r="AM22" s="74"/>
      <c r="AN22" s="74"/>
      <c r="AO22" s="74"/>
      <c r="AP22" s="74"/>
      <c r="AQ22" s="75"/>
    </row>
    <row r="23" spans="1:43" s="3" customFormat="1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105"/>
      <c r="I23" s="106"/>
      <c r="J23" s="107"/>
      <c r="K23" s="87"/>
      <c r="L23" s="88"/>
      <c r="M23" s="60"/>
      <c r="N23" s="61"/>
      <c r="O23" s="62"/>
      <c r="P23" s="70"/>
      <c r="Q23" s="72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73"/>
      <c r="AH23" s="74"/>
      <c r="AI23" s="74"/>
      <c r="AJ23" s="74"/>
      <c r="AK23" s="74"/>
      <c r="AL23" s="74"/>
      <c r="AM23" s="74"/>
      <c r="AN23" s="74"/>
      <c r="AO23" s="74"/>
      <c r="AP23" s="74"/>
      <c r="AQ23" s="75"/>
    </row>
    <row r="24" spans="1:43" s="3" customFormat="1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105"/>
      <c r="I24" s="106"/>
      <c r="J24" s="107"/>
      <c r="K24" s="87"/>
      <c r="L24" s="88"/>
      <c r="M24" s="60"/>
      <c r="N24" s="61"/>
      <c r="O24" s="62"/>
      <c r="P24" s="70"/>
      <c r="Q24" s="72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73"/>
      <c r="AH24" s="74"/>
      <c r="AI24" s="74"/>
      <c r="AJ24" s="74"/>
      <c r="AK24" s="74"/>
      <c r="AL24" s="74"/>
      <c r="AM24" s="74"/>
      <c r="AN24" s="74"/>
      <c r="AO24" s="74"/>
      <c r="AP24" s="74"/>
      <c r="AQ24" s="75"/>
    </row>
    <row r="25" spans="1:43" s="3" customFormat="1" ht="14.25" customHeight="1">
      <c r="A25" s="4">
        <f t="shared" si="0"/>
        <v>22</v>
      </c>
      <c r="B25" s="52"/>
      <c r="C25" s="53"/>
      <c r="D25" s="53"/>
      <c r="E25" s="53"/>
      <c r="F25" s="53"/>
      <c r="G25" s="54"/>
      <c r="H25" s="87"/>
      <c r="I25" s="103"/>
      <c r="J25" s="88"/>
      <c r="K25" s="104"/>
      <c r="L25" s="104"/>
      <c r="M25" s="60"/>
      <c r="N25" s="61"/>
      <c r="O25" s="62"/>
      <c r="P25" s="70"/>
      <c r="Q25" s="72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</row>
    <row r="26" spans="1:43" s="3" customFormat="1" ht="14.25" customHeight="1">
      <c r="A26" s="4">
        <f t="shared" si="0"/>
        <v>23</v>
      </c>
      <c r="B26" s="52"/>
      <c r="C26" s="53"/>
      <c r="D26" s="53"/>
      <c r="E26" s="53"/>
      <c r="F26" s="53"/>
      <c r="G26" s="54"/>
      <c r="H26" s="87"/>
      <c r="I26" s="103"/>
      <c r="J26" s="88"/>
      <c r="K26" s="104"/>
      <c r="L26" s="104"/>
      <c r="M26" s="60"/>
      <c r="N26" s="61"/>
      <c r="O26" s="62"/>
      <c r="P26" s="70"/>
      <c r="Q26" s="72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</row>
    <row r="27" spans="1:43" ht="14.25" customHeight="1">
      <c r="A27" s="4">
        <f t="shared" si="0"/>
        <v>24</v>
      </c>
      <c r="B27" s="52"/>
      <c r="C27" s="53"/>
      <c r="D27" s="53"/>
      <c r="E27" s="53"/>
      <c r="F27" s="53"/>
      <c r="G27" s="54"/>
      <c r="H27" s="87"/>
      <c r="I27" s="103"/>
      <c r="J27" s="88"/>
      <c r="K27" s="104"/>
      <c r="L27" s="104"/>
      <c r="M27" s="60"/>
      <c r="N27" s="61"/>
      <c r="O27" s="62"/>
      <c r="P27" s="70"/>
      <c r="Q27" s="72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</row>
    <row r="28" spans="1:43" ht="14.25" customHeight="1">
      <c r="A28" s="4">
        <f t="shared" si="0"/>
        <v>25</v>
      </c>
      <c r="B28" s="52"/>
      <c r="C28" s="53"/>
      <c r="D28" s="53"/>
      <c r="E28" s="53"/>
      <c r="F28" s="53"/>
      <c r="G28" s="54"/>
      <c r="H28" s="87"/>
      <c r="I28" s="103"/>
      <c r="J28" s="88"/>
      <c r="K28" s="104"/>
      <c r="L28" s="104"/>
      <c r="M28" s="60"/>
      <c r="N28" s="61"/>
      <c r="O28" s="62"/>
      <c r="P28" s="70"/>
      <c r="Q28" s="72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EA8A-1608-48BC-A626-059380614284}"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313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25" t="s">
        <v>49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258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27" customHeight="1">
      <c r="A4" s="4">
        <f t="shared" ref="A4:A43" si="0">ROW()-3</f>
        <v>1</v>
      </c>
      <c r="B4" s="52" t="s">
        <v>281</v>
      </c>
      <c r="C4" s="53"/>
      <c r="D4" s="53"/>
      <c r="E4" s="53"/>
      <c r="F4" s="53"/>
      <c r="G4" s="54"/>
      <c r="H4" s="60">
        <v>9</v>
      </c>
      <c r="I4" s="61"/>
      <c r="J4" s="62"/>
      <c r="K4" s="87">
        <v>8</v>
      </c>
      <c r="L4" s="88"/>
      <c r="M4" s="60" t="s">
        <v>60</v>
      </c>
      <c r="N4" s="61"/>
      <c r="O4" s="62"/>
      <c r="P4" s="70">
        <v>4</v>
      </c>
      <c r="Q4" s="72"/>
      <c r="R4" s="108" t="s">
        <v>314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315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52" t="s">
        <v>284</v>
      </c>
      <c r="C5" s="53"/>
      <c r="D5" s="53"/>
      <c r="E5" s="53"/>
      <c r="F5" s="53"/>
      <c r="G5" s="54"/>
      <c r="H5" s="60" t="s">
        <v>77</v>
      </c>
      <c r="I5" s="61"/>
      <c r="J5" s="62"/>
      <c r="K5" s="87">
        <v>8</v>
      </c>
      <c r="L5" s="88"/>
      <c r="M5" s="100" t="s">
        <v>235</v>
      </c>
      <c r="N5" s="101"/>
      <c r="O5" s="102"/>
      <c r="P5" s="70">
        <v>8</v>
      </c>
      <c r="Q5" s="72"/>
      <c r="R5" s="108" t="s">
        <v>316</v>
      </c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317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52" t="s">
        <v>286</v>
      </c>
      <c r="C6" s="53"/>
      <c r="D6" s="53"/>
      <c r="E6" s="53"/>
      <c r="F6" s="53"/>
      <c r="G6" s="54"/>
      <c r="H6" s="60" t="s">
        <v>77</v>
      </c>
      <c r="I6" s="61"/>
      <c r="J6" s="62"/>
      <c r="K6" s="87">
        <v>1</v>
      </c>
      <c r="L6" s="88"/>
      <c r="M6" s="60" t="s">
        <v>60</v>
      </c>
      <c r="N6" s="61"/>
      <c r="O6" s="62"/>
      <c r="P6" s="70">
        <v>1</v>
      </c>
      <c r="Q6" s="72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113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52" t="s">
        <v>224</v>
      </c>
      <c r="C7" s="53"/>
      <c r="D7" s="53"/>
      <c r="E7" s="53"/>
      <c r="F7" s="53"/>
      <c r="G7" s="54"/>
      <c r="H7" s="60" t="s">
        <v>77</v>
      </c>
      <c r="I7" s="61"/>
      <c r="J7" s="62"/>
      <c r="K7" s="87">
        <v>24</v>
      </c>
      <c r="L7" s="88"/>
      <c r="M7" s="60" t="s">
        <v>60</v>
      </c>
      <c r="N7" s="61"/>
      <c r="O7" s="62"/>
      <c r="P7" s="70">
        <v>13</v>
      </c>
      <c r="Q7" s="72"/>
      <c r="R7" s="108" t="s">
        <v>318</v>
      </c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9" t="s">
        <v>319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52" t="s">
        <v>289</v>
      </c>
      <c r="C8" s="53"/>
      <c r="D8" s="53"/>
      <c r="E8" s="53"/>
      <c r="F8" s="53"/>
      <c r="G8" s="54"/>
      <c r="H8" s="60" t="s">
        <v>77</v>
      </c>
      <c r="I8" s="61"/>
      <c r="J8" s="62"/>
      <c r="K8" s="87">
        <v>24</v>
      </c>
      <c r="L8" s="88"/>
      <c r="M8" s="60" t="s">
        <v>60</v>
      </c>
      <c r="N8" s="61"/>
      <c r="O8" s="62"/>
      <c r="P8" s="70">
        <v>13</v>
      </c>
      <c r="Q8" s="72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9" t="s">
        <v>320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52" t="s">
        <v>291</v>
      </c>
      <c r="C9" s="53"/>
      <c r="D9" s="53"/>
      <c r="E9" s="53"/>
      <c r="F9" s="53"/>
      <c r="G9" s="54"/>
      <c r="H9" s="60" t="s">
        <v>77</v>
      </c>
      <c r="I9" s="61"/>
      <c r="J9" s="62"/>
      <c r="K9" s="87">
        <v>7</v>
      </c>
      <c r="L9" s="88"/>
      <c r="M9" s="60" t="s">
        <v>231</v>
      </c>
      <c r="N9" s="61"/>
      <c r="O9" s="62"/>
      <c r="P9" s="70">
        <v>10</v>
      </c>
      <c r="Q9" s="72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9" t="s">
        <v>321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>
      <c r="A10" s="4">
        <f t="shared" si="0"/>
        <v>7</v>
      </c>
      <c r="B10" s="52" t="s">
        <v>322</v>
      </c>
      <c r="C10" s="53"/>
      <c r="D10" s="53"/>
      <c r="E10" s="53"/>
      <c r="F10" s="53"/>
      <c r="G10" s="54"/>
      <c r="H10" s="60">
        <v>9</v>
      </c>
      <c r="I10" s="61"/>
      <c r="J10" s="62"/>
      <c r="K10" s="87">
        <v>5</v>
      </c>
      <c r="L10" s="88"/>
      <c r="M10" s="60" t="s">
        <v>60</v>
      </c>
      <c r="N10" s="61"/>
      <c r="O10" s="62"/>
      <c r="P10" s="70">
        <v>5</v>
      </c>
      <c r="Q10" s="72"/>
      <c r="R10" s="112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 t="s">
        <v>323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52" t="s">
        <v>324</v>
      </c>
      <c r="C11" s="53"/>
      <c r="D11" s="53"/>
      <c r="E11" s="53"/>
      <c r="F11" s="53"/>
      <c r="G11" s="54"/>
      <c r="H11" s="60">
        <v>9</v>
      </c>
      <c r="I11" s="61"/>
      <c r="J11" s="62"/>
      <c r="K11" s="87">
        <v>3</v>
      </c>
      <c r="L11" s="88"/>
      <c r="M11" s="60" t="s">
        <v>60</v>
      </c>
      <c r="N11" s="61"/>
      <c r="O11" s="62"/>
      <c r="P11" s="70">
        <v>3</v>
      </c>
      <c r="Q11" s="72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 t="s">
        <v>118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52" t="s">
        <v>325</v>
      </c>
      <c r="C12" s="53"/>
      <c r="D12" s="53"/>
      <c r="E12" s="53"/>
      <c r="F12" s="53"/>
      <c r="G12" s="54"/>
      <c r="H12" s="60">
        <v>9</v>
      </c>
      <c r="I12" s="61"/>
      <c r="J12" s="62"/>
      <c r="K12" s="87">
        <v>13</v>
      </c>
      <c r="L12" s="88"/>
      <c r="M12" s="60" t="s">
        <v>85</v>
      </c>
      <c r="N12" s="61"/>
      <c r="O12" s="62"/>
      <c r="P12" s="70">
        <v>13</v>
      </c>
      <c r="Q12" s="72"/>
      <c r="R12" s="108" t="s">
        <v>298</v>
      </c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 t="s">
        <v>326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52" t="s">
        <v>327</v>
      </c>
      <c r="C13" s="53"/>
      <c r="D13" s="53"/>
      <c r="E13" s="53"/>
      <c r="F13" s="53"/>
      <c r="G13" s="54"/>
      <c r="H13" s="60">
        <v>9</v>
      </c>
      <c r="I13" s="61"/>
      <c r="J13" s="62"/>
      <c r="K13" s="87">
        <v>8</v>
      </c>
      <c r="L13" s="88"/>
      <c r="M13" s="60" t="s">
        <v>85</v>
      </c>
      <c r="N13" s="61"/>
      <c r="O13" s="62"/>
      <c r="P13" s="70">
        <v>10.199999999999999</v>
      </c>
      <c r="Q13" s="72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 t="s">
        <v>328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52" t="s">
        <v>329</v>
      </c>
      <c r="C14" s="53"/>
      <c r="D14" s="53"/>
      <c r="E14" s="53"/>
      <c r="F14" s="53"/>
      <c r="G14" s="54"/>
      <c r="H14" s="60">
        <v>9</v>
      </c>
      <c r="I14" s="61"/>
      <c r="J14" s="62"/>
      <c r="K14" s="87">
        <v>3</v>
      </c>
      <c r="L14" s="88"/>
      <c r="M14" s="60" t="s">
        <v>60</v>
      </c>
      <c r="N14" s="61"/>
      <c r="O14" s="62"/>
      <c r="P14" s="70">
        <v>3</v>
      </c>
      <c r="Q14" s="72"/>
      <c r="R14" s="108" t="s">
        <v>330</v>
      </c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52"/>
      <c r="C15" s="53"/>
      <c r="D15" s="53"/>
      <c r="E15" s="53"/>
      <c r="F15" s="53"/>
      <c r="G15" s="54"/>
      <c r="H15" s="60"/>
      <c r="I15" s="61"/>
      <c r="J15" s="62"/>
      <c r="K15" s="87"/>
      <c r="L15" s="88"/>
      <c r="M15" s="60"/>
      <c r="N15" s="61"/>
      <c r="O15" s="62"/>
      <c r="P15" s="70"/>
      <c r="Q15" s="72"/>
      <c r="R15" s="108" t="s">
        <v>278</v>
      </c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/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52"/>
      <c r="C16" s="53"/>
      <c r="D16" s="53"/>
      <c r="E16" s="53"/>
      <c r="F16" s="53"/>
      <c r="G16" s="54"/>
      <c r="H16" s="60"/>
      <c r="I16" s="61"/>
      <c r="J16" s="62"/>
      <c r="K16" s="87"/>
      <c r="L16" s="88"/>
      <c r="M16" s="60"/>
      <c r="N16" s="61"/>
      <c r="O16" s="62"/>
      <c r="P16" s="70"/>
      <c r="Q16" s="72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9"/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52"/>
      <c r="C17" s="53"/>
      <c r="D17" s="53"/>
      <c r="E17" s="53"/>
      <c r="F17" s="53"/>
      <c r="G17" s="54"/>
      <c r="H17" s="60"/>
      <c r="I17" s="61"/>
      <c r="J17" s="62"/>
      <c r="K17" s="87"/>
      <c r="L17" s="88"/>
      <c r="M17" s="60"/>
      <c r="N17" s="61"/>
      <c r="O17" s="62"/>
      <c r="P17" s="70"/>
      <c r="Q17" s="72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9"/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52"/>
      <c r="C18" s="53"/>
      <c r="D18" s="53"/>
      <c r="E18" s="53"/>
      <c r="F18" s="53"/>
      <c r="G18" s="54"/>
      <c r="H18" s="60"/>
      <c r="I18" s="61"/>
      <c r="J18" s="62"/>
      <c r="K18" s="87"/>
      <c r="L18" s="88"/>
      <c r="M18" s="60"/>
      <c r="N18" s="61"/>
      <c r="O18" s="62"/>
      <c r="P18" s="70"/>
      <c r="Q18" s="72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9"/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60"/>
      <c r="I19" s="61"/>
      <c r="J19" s="62"/>
      <c r="K19" s="87"/>
      <c r="L19" s="88"/>
      <c r="M19" s="60"/>
      <c r="N19" s="61"/>
      <c r="O19" s="62"/>
      <c r="P19" s="70"/>
      <c r="Q19" s="72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9"/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60"/>
      <c r="I20" s="61"/>
      <c r="J20" s="62"/>
      <c r="K20" s="87"/>
      <c r="L20" s="88"/>
      <c r="M20" s="60"/>
      <c r="N20" s="61"/>
      <c r="O20" s="62"/>
      <c r="P20" s="70"/>
      <c r="Q20" s="72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9"/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60"/>
      <c r="I21" s="61"/>
      <c r="J21" s="62"/>
      <c r="K21" s="87"/>
      <c r="L21" s="88"/>
      <c r="M21" s="60"/>
      <c r="N21" s="61"/>
      <c r="O21" s="62"/>
      <c r="P21" s="70"/>
      <c r="Q21" s="72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9"/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60"/>
      <c r="I22" s="61"/>
      <c r="J22" s="62"/>
      <c r="K22" s="87"/>
      <c r="L22" s="88"/>
      <c r="M22" s="60"/>
      <c r="N22" s="61"/>
      <c r="O22" s="62"/>
      <c r="P22" s="70"/>
      <c r="Q22" s="7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9"/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60"/>
      <c r="I23" s="61"/>
      <c r="J23" s="62"/>
      <c r="K23" s="87"/>
      <c r="L23" s="88"/>
      <c r="M23" s="60"/>
      <c r="N23" s="61"/>
      <c r="O23" s="62"/>
      <c r="P23" s="70"/>
      <c r="Q23" s="7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9"/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60"/>
      <c r="I24" s="61"/>
      <c r="J24" s="62"/>
      <c r="K24" s="87"/>
      <c r="L24" s="88"/>
      <c r="M24" s="60"/>
      <c r="N24" s="61"/>
      <c r="O24" s="62"/>
      <c r="P24" s="70"/>
      <c r="Q24" s="7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9"/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52"/>
      <c r="C25" s="53"/>
      <c r="D25" s="53"/>
      <c r="E25" s="53"/>
      <c r="F25" s="53"/>
      <c r="G25" s="54"/>
      <c r="H25" s="60"/>
      <c r="I25" s="61"/>
      <c r="J25" s="62"/>
      <c r="K25" s="87"/>
      <c r="L25" s="88"/>
      <c r="M25" s="60"/>
      <c r="N25" s="61"/>
      <c r="O25" s="62"/>
      <c r="P25" s="70"/>
      <c r="Q25" s="7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9"/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52"/>
      <c r="C26" s="53"/>
      <c r="D26" s="53"/>
      <c r="E26" s="53"/>
      <c r="F26" s="53"/>
      <c r="G26" s="54"/>
      <c r="H26" s="60"/>
      <c r="I26" s="61"/>
      <c r="J26" s="62"/>
      <c r="K26" s="87"/>
      <c r="L26" s="88"/>
      <c r="M26" s="60"/>
      <c r="N26" s="61"/>
      <c r="O26" s="62"/>
      <c r="P26" s="70"/>
      <c r="Q26" s="7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9"/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52"/>
      <c r="C27" s="53"/>
      <c r="D27" s="53"/>
      <c r="E27" s="53"/>
      <c r="F27" s="53"/>
      <c r="G27" s="54"/>
      <c r="H27" s="60"/>
      <c r="I27" s="61"/>
      <c r="J27" s="62"/>
      <c r="K27" s="87"/>
      <c r="L27" s="88"/>
      <c r="M27" s="60"/>
      <c r="N27" s="61"/>
      <c r="O27" s="62"/>
      <c r="P27" s="70"/>
      <c r="Q27" s="7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9"/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52"/>
      <c r="C28" s="53"/>
      <c r="D28" s="53"/>
      <c r="E28" s="53"/>
      <c r="F28" s="53"/>
      <c r="G28" s="54"/>
      <c r="H28" s="60"/>
      <c r="I28" s="61"/>
      <c r="J28" s="62"/>
      <c r="K28" s="87"/>
      <c r="L28" s="88"/>
      <c r="M28" s="60"/>
      <c r="N28" s="61"/>
      <c r="O28" s="62"/>
      <c r="P28" s="70"/>
      <c r="Q28" s="7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9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60"/>
      <c r="I29" s="61"/>
      <c r="J29" s="62"/>
      <c r="K29" s="87"/>
      <c r="L29" s="88"/>
      <c r="M29" s="60"/>
      <c r="N29" s="61"/>
      <c r="O29" s="62"/>
      <c r="P29" s="70"/>
      <c r="Q29" s="7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9"/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60"/>
      <c r="I30" s="61"/>
      <c r="J30" s="62"/>
      <c r="K30" s="87"/>
      <c r="L30" s="88"/>
      <c r="M30" s="60"/>
      <c r="N30" s="61"/>
      <c r="O30" s="62"/>
      <c r="P30" s="70"/>
      <c r="Q30" s="72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9"/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60"/>
      <c r="I31" s="61"/>
      <c r="J31" s="62"/>
      <c r="K31" s="87"/>
      <c r="L31" s="88"/>
      <c r="M31" s="60"/>
      <c r="N31" s="61"/>
      <c r="O31" s="62"/>
      <c r="P31" s="70"/>
      <c r="Q31" s="7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60"/>
      <c r="I32" s="61"/>
      <c r="J32" s="62"/>
      <c r="K32" s="87"/>
      <c r="L32" s="88"/>
      <c r="M32" s="60"/>
      <c r="N32" s="61"/>
      <c r="O32" s="62"/>
      <c r="P32" s="70"/>
      <c r="Q32" s="7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60"/>
      <c r="I33" s="61"/>
      <c r="J33" s="62"/>
      <c r="K33" s="87"/>
      <c r="L33" s="88"/>
      <c r="M33" s="60"/>
      <c r="N33" s="61"/>
      <c r="O33" s="62"/>
      <c r="P33" s="70"/>
      <c r="Q33" s="7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60"/>
      <c r="I34" s="61"/>
      <c r="J34" s="62"/>
      <c r="K34" s="87"/>
      <c r="L34" s="88"/>
      <c r="M34" s="60"/>
      <c r="N34" s="61"/>
      <c r="O34" s="62"/>
      <c r="P34" s="70"/>
      <c r="Q34" s="7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60"/>
      <c r="I35" s="61"/>
      <c r="J35" s="62"/>
      <c r="K35" s="87"/>
      <c r="L35" s="88"/>
      <c r="M35" s="60"/>
      <c r="N35" s="61"/>
      <c r="O35" s="62"/>
      <c r="P35" s="70"/>
      <c r="Q35" s="7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60"/>
      <c r="I36" s="61"/>
      <c r="J36" s="62"/>
      <c r="K36" s="87"/>
      <c r="L36" s="88"/>
      <c r="M36" s="60"/>
      <c r="N36" s="61"/>
      <c r="O36" s="62"/>
      <c r="P36" s="70"/>
      <c r="Q36" s="7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60"/>
      <c r="I37" s="61"/>
      <c r="J37" s="62"/>
      <c r="K37" s="87"/>
      <c r="L37" s="88"/>
      <c r="M37" s="60"/>
      <c r="N37" s="61"/>
      <c r="O37" s="62"/>
      <c r="P37" s="70"/>
      <c r="Q37" s="72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60"/>
      <c r="I38" s="61"/>
      <c r="J38" s="62"/>
      <c r="K38" s="87"/>
      <c r="L38" s="88"/>
      <c r="M38" s="60"/>
      <c r="N38" s="61"/>
      <c r="O38" s="62"/>
      <c r="P38" s="70"/>
      <c r="Q38" s="72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60"/>
      <c r="I39" s="61"/>
      <c r="J39" s="62"/>
      <c r="K39" s="87"/>
      <c r="L39" s="88"/>
      <c r="M39" s="60"/>
      <c r="N39" s="61"/>
      <c r="O39" s="62"/>
      <c r="P39" s="70"/>
      <c r="Q39" s="72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60"/>
      <c r="I40" s="61"/>
      <c r="J40" s="62"/>
      <c r="K40" s="87"/>
      <c r="L40" s="88"/>
      <c r="M40" s="60"/>
      <c r="N40" s="61"/>
      <c r="O40" s="62"/>
      <c r="P40" s="70"/>
      <c r="Q40" s="72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60"/>
      <c r="I41" s="61"/>
      <c r="J41" s="62"/>
      <c r="K41" s="87"/>
      <c r="L41" s="88"/>
      <c r="M41" s="60"/>
      <c r="N41" s="61"/>
      <c r="O41" s="62"/>
      <c r="P41" s="70"/>
      <c r="Q41" s="72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60"/>
      <c r="I42" s="61"/>
      <c r="J42" s="62"/>
      <c r="K42" s="87"/>
      <c r="L42" s="88"/>
      <c r="M42" s="60"/>
      <c r="N42" s="61"/>
      <c r="O42" s="62"/>
      <c r="P42" s="70"/>
      <c r="Q42" s="72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60"/>
      <c r="I43" s="61"/>
      <c r="J43" s="62"/>
      <c r="K43" s="87"/>
      <c r="L43" s="88"/>
      <c r="M43" s="60"/>
      <c r="N43" s="61"/>
      <c r="O43" s="62"/>
      <c r="P43" s="70"/>
      <c r="Q43" s="72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</row>
  </sheetData>
  <mergeCells count="298">
    <mergeCell ref="R24:AF24"/>
    <mergeCell ref="AG24:AQ24"/>
    <mergeCell ref="R19:AF19"/>
    <mergeCell ref="AG19:AQ19"/>
    <mergeCell ref="R20:AF20"/>
    <mergeCell ref="AG20:AQ20"/>
    <mergeCell ref="R21:AF21"/>
    <mergeCell ref="AG21:AQ21"/>
    <mergeCell ref="R22:AF22"/>
    <mergeCell ref="AG22:AQ22"/>
    <mergeCell ref="R23:AF23"/>
    <mergeCell ref="AG23:AQ23"/>
    <mergeCell ref="AG14:AQ14"/>
    <mergeCell ref="R15:AF15"/>
    <mergeCell ref="AG15:AQ15"/>
    <mergeCell ref="R16:AF16"/>
    <mergeCell ref="AG16:AQ16"/>
    <mergeCell ref="R17:AF17"/>
    <mergeCell ref="AG17:AQ17"/>
    <mergeCell ref="R18:AF18"/>
    <mergeCell ref="AG18:AQ18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H7:J7"/>
    <mergeCell ref="K7:L7"/>
    <mergeCell ref="M7:O7"/>
    <mergeCell ref="P7:Q7"/>
    <mergeCell ref="B4:G4"/>
    <mergeCell ref="H4:J4"/>
    <mergeCell ref="K4:L4"/>
    <mergeCell ref="M4:O4"/>
    <mergeCell ref="P4:Q4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B12:G12"/>
    <mergeCell ref="H12:J12"/>
    <mergeCell ref="K12:L12"/>
    <mergeCell ref="M12:O12"/>
    <mergeCell ref="P12:Q12"/>
    <mergeCell ref="B11:G11"/>
    <mergeCell ref="H11:J11"/>
    <mergeCell ref="K11:L11"/>
    <mergeCell ref="M11:O11"/>
    <mergeCell ref="P11:Q11"/>
    <mergeCell ref="R11:AF11"/>
    <mergeCell ref="AG11:AQ11"/>
    <mergeCell ref="R12:AF12"/>
    <mergeCell ref="AG12:AQ12"/>
    <mergeCell ref="M16:O16"/>
    <mergeCell ref="M17:O17"/>
    <mergeCell ref="M18:O18"/>
    <mergeCell ref="M19:O19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B15:G15"/>
    <mergeCell ref="H15:J15"/>
    <mergeCell ref="K15:L15"/>
    <mergeCell ref="B19:G19"/>
    <mergeCell ref="H19:J19"/>
    <mergeCell ref="K19:L19"/>
    <mergeCell ref="P19:Q19"/>
    <mergeCell ref="M20:O20"/>
    <mergeCell ref="P15:Q15"/>
    <mergeCell ref="B16:G16"/>
    <mergeCell ref="H16:J16"/>
    <mergeCell ref="K16:L16"/>
    <mergeCell ref="P16:Q16"/>
    <mergeCell ref="M15:O15"/>
    <mergeCell ref="B18:G18"/>
    <mergeCell ref="H18:J18"/>
    <mergeCell ref="K18:L18"/>
    <mergeCell ref="P18:Q18"/>
    <mergeCell ref="B17:G17"/>
    <mergeCell ref="H17:J17"/>
    <mergeCell ref="K17:L17"/>
    <mergeCell ref="P17:Q17"/>
    <mergeCell ref="B21:G21"/>
    <mergeCell ref="H21:J21"/>
    <mergeCell ref="K21:L21"/>
    <mergeCell ref="M21:O21"/>
    <mergeCell ref="P21:Q21"/>
    <mergeCell ref="B20:G20"/>
    <mergeCell ref="H20:J20"/>
    <mergeCell ref="K20:L20"/>
    <mergeCell ref="P20:Q20"/>
    <mergeCell ref="B23:G23"/>
    <mergeCell ref="H23:J23"/>
    <mergeCell ref="K23:L23"/>
    <mergeCell ref="M23:O23"/>
    <mergeCell ref="P23:Q23"/>
    <mergeCell ref="B22:G22"/>
    <mergeCell ref="H22:J22"/>
    <mergeCell ref="K22:L22"/>
    <mergeCell ref="M22:O22"/>
    <mergeCell ref="P22:Q22"/>
    <mergeCell ref="H25:J25"/>
    <mergeCell ref="K25:L25"/>
    <mergeCell ref="M25:O25"/>
    <mergeCell ref="P25:Q25"/>
    <mergeCell ref="B24:G24"/>
    <mergeCell ref="H24:J24"/>
    <mergeCell ref="K24:L24"/>
    <mergeCell ref="M24:O24"/>
    <mergeCell ref="P24:Q24"/>
    <mergeCell ref="R25:AF25"/>
    <mergeCell ref="AG25:AQ25"/>
    <mergeCell ref="R26:AF26"/>
    <mergeCell ref="AG26:AQ26"/>
    <mergeCell ref="B28:G28"/>
    <mergeCell ref="H28:J28"/>
    <mergeCell ref="K28:L28"/>
    <mergeCell ref="M28:O28"/>
    <mergeCell ref="P28:Q28"/>
    <mergeCell ref="B27:G27"/>
    <mergeCell ref="H27:J27"/>
    <mergeCell ref="K27:L27"/>
    <mergeCell ref="M27:O27"/>
    <mergeCell ref="P27:Q27"/>
    <mergeCell ref="R27:AF27"/>
    <mergeCell ref="AG27:AQ27"/>
    <mergeCell ref="R28:AF28"/>
    <mergeCell ref="AG28:AQ28"/>
    <mergeCell ref="B26:G26"/>
    <mergeCell ref="H26:J26"/>
    <mergeCell ref="K26:L26"/>
    <mergeCell ref="M26:O26"/>
    <mergeCell ref="P26:Q26"/>
    <mergeCell ref="B25:G25"/>
    <mergeCell ref="AG29:AQ29"/>
    <mergeCell ref="R30:AF30"/>
    <mergeCell ref="AG30:AQ30"/>
    <mergeCell ref="B32:G32"/>
    <mergeCell ref="H32:J32"/>
    <mergeCell ref="K32:L32"/>
    <mergeCell ref="M32:O32"/>
    <mergeCell ref="P32:Q32"/>
    <mergeCell ref="B31:G31"/>
    <mergeCell ref="H31:J31"/>
    <mergeCell ref="K31:L31"/>
    <mergeCell ref="M31:O31"/>
    <mergeCell ref="P31:Q31"/>
    <mergeCell ref="R31:AF31"/>
    <mergeCell ref="AG31:AQ31"/>
    <mergeCell ref="R32:AF32"/>
    <mergeCell ref="AG32:AQ32"/>
    <mergeCell ref="B30:G30"/>
    <mergeCell ref="H30:J30"/>
    <mergeCell ref="K30:L30"/>
    <mergeCell ref="M30:O30"/>
    <mergeCell ref="P30:Q30"/>
    <mergeCell ref="B29:G29"/>
    <mergeCell ref="H29:J29"/>
    <mergeCell ref="K34:L34"/>
    <mergeCell ref="M34:O34"/>
    <mergeCell ref="P34:Q34"/>
    <mergeCell ref="B33:G33"/>
    <mergeCell ref="H33:J33"/>
    <mergeCell ref="K33:L33"/>
    <mergeCell ref="M33:O33"/>
    <mergeCell ref="P33:Q33"/>
    <mergeCell ref="R29:AF29"/>
    <mergeCell ref="K29:L29"/>
    <mergeCell ref="M29:O29"/>
    <mergeCell ref="P29:Q29"/>
    <mergeCell ref="H37:J37"/>
    <mergeCell ref="K37:L37"/>
    <mergeCell ref="M37:O37"/>
    <mergeCell ref="P37:Q37"/>
    <mergeCell ref="R33:AF33"/>
    <mergeCell ref="AG33:AQ33"/>
    <mergeCell ref="R34:AF34"/>
    <mergeCell ref="AG34:AQ34"/>
    <mergeCell ref="B36:G36"/>
    <mergeCell ref="H36:J36"/>
    <mergeCell ref="K36:L36"/>
    <mergeCell ref="M36:O36"/>
    <mergeCell ref="P36:Q36"/>
    <mergeCell ref="B35:G35"/>
    <mergeCell ref="H35:J35"/>
    <mergeCell ref="K35:L35"/>
    <mergeCell ref="M35:O35"/>
    <mergeCell ref="P35:Q35"/>
    <mergeCell ref="R35:AF35"/>
    <mergeCell ref="AG35:AQ35"/>
    <mergeCell ref="R36:AF36"/>
    <mergeCell ref="AG36:AQ36"/>
    <mergeCell ref="B34:G34"/>
    <mergeCell ref="H34:J34"/>
    <mergeCell ref="R37:AF37"/>
    <mergeCell ref="AG37:AQ37"/>
    <mergeCell ref="R38:AF38"/>
    <mergeCell ref="AG38:AQ38"/>
    <mergeCell ref="B40:G40"/>
    <mergeCell ref="H40:J40"/>
    <mergeCell ref="K40:L40"/>
    <mergeCell ref="M40:O40"/>
    <mergeCell ref="P40:Q40"/>
    <mergeCell ref="B39:G39"/>
    <mergeCell ref="H39:J39"/>
    <mergeCell ref="K39:L39"/>
    <mergeCell ref="M39:O39"/>
    <mergeCell ref="P39:Q39"/>
    <mergeCell ref="R39:AF39"/>
    <mergeCell ref="AG39:AQ39"/>
    <mergeCell ref="R40:AF40"/>
    <mergeCell ref="AG40:AQ40"/>
    <mergeCell ref="B38:G38"/>
    <mergeCell ref="H38:J38"/>
    <mergeCell ref="K38:L38"/>
    <mergeCell ref="M38:O38"/>
    <mergeCell ref="P38:Q38"/>
    <mergeCell ref="B37:G37"/>
    <mergeCell ref="B41:G41"/>
    <mergeCell ref="H41:J41"/>
    <mergeCell ref="K41:L41"/>
    <mergeCell ref="M41:O41"/>
    <mergeCell ref="P41:Q41"/>
    <mergeCell ref="R41:AF41"/>
    <mergeCell ref="AG41:AQ41"/>
    <mergeCell ref="R42:AF42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AG42:AQ42"/>
    <mergeCell ref="R43:AF43"/>
    <mergeCell ref="AG43:AQ43"/>
  </mergeCells>
  <phoneticPr fontId="9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4ACD-E02D-42E8-8053-7CC88B5100D6}">
  <dimension ref="A1:AQ43"/>
  <sheetViews>
    <sheetView zoomScale="85" zoomScaleNormal="85" zoomScaleSheetLayoutView="85" workbookViewId="0">
      <pane ySplit="3" topLeftCell="A4" activePane="bottomLeft" state="frozen"/>
      <selection pane="bottomLeft" activeCell="R8" sqref="R8:AF8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331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227</v>
      </c>
      <c r="C4" s="53"/>
      <c r="D4" s="53"/>
      <c r="E4" s="53"/>
      <c r="F4" s="53"/>
      <c r="G4" s="54"/>
      <c r="H4" s="55" t="s">
        <v>332</v>
      </c>
      <c r="I4" s="56"/>
      <c r="J4" s="57"/>
      <c r="K4" s="58">
        <v>4</v>
      </c>
      <c r="L4" s="59"/>
      <c r="M4" s="60" t="s">
        <v>60</v>
      </c>
      <c r="N4" s="61"/>
      <c r="O4" s="62"/>
      <c r="P4" s="58">
        <v>4</v>
      </c>
      <c r="Q4" s="59"/>
      <c r="R4" s="113" t="s">
        <v>333</v>
      </c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5" t="s">
        <v>334</v>
      </c>
      <c r="AH4" s="116"/>
      <c r="AI4" s="116"/>
      <c r="AJ4" s="116"/>
      <c r="AK4" s="116"/>
      <c r="AL4" s="116"/>
      <c r="AM4" s="116"/>
      <c r="AN4" s="116"/>
      <c r="AO4" s="116"/>
      <c r="AP4" s="116"/>
      <c r="AQ4" s="117"/>
    </row>
    <row r="5" spans="1:43" s="3" customFormat="1" ht="14.25" customHeight="1">
      <c r="A5" s="4">
        <f t="shared" si="0"/>
        <v>2</v>
      </c>
      <c r="B5" s="52" t="s">
        <v>335</v>
      </c>
      <c r="C5" s="53"/>
      <c r="D5" s="53"/>
      <c r="E5" s="53"/>
      <c r="F5" s="53"/>
      <c r="G5" s="54"/>
      <c r="H5" s="55" t="s">
        <v>332</v>
      </c>
      <c r="I5" s="56"/>
      <c r="J5" s="57"/>
      <c r="K5" s="58">
        <v>8</v>
      </c>
      <c r="L5" s="59"/>
      <c r="M5" s="60" t="s">
        <v>67</v>
      </c>
      <c r="N5" s="61"/>
      <c r="O5" s="62"/>
      <c r="P5" s="58">
        <v>8</v>
      </c>
      <c r="Q5" s="59"/>
      <c r="R5" s="113" t="s">
        <v>336</v>
      </c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5" t="s">
        <v>237</v>
      </c>
      <c r="AH5" s="116"/>
      <c r="AI5" s="116"/>
      <c r="AJ5" s="116"/>
      <c r="AK5" s="116"/>
      <c r="AL5" s="116"/>
      <c r="AM5" s="116"/>
      <c r="AN5" s="116"/>
      <c r="AO5" s="116"/>
      <c r="AP5" s="116"/>
      <c r="AQ5" s="117"/>
    </row>
    <row r="6" spans="1:43" s="3" customFormat="1" ht="14.25" customHeight="1">
      <c r="A6" s="4">
        <f t="shared" si="0"/>
        <v>3</v>
      </c>
      <c r="B6" s="52" t="s">
        <v>337</v>
      </c>
      <c r="C6" s="53"/>
      <c r="D6" s="53"/>
      <c r="E6" s="53"/>
      <c r="F6" s="53"/>
      <c r="G6" s="54"/>
      <c r="H6" s="55" t="s">
        <v>332</v>
      </c>
      <c r="I6" s="56"/>
      <c r="J6" s="57"/>
      <c r="K6" s="58">
        <v>4</v>
      </c>
      <c r="L6" s="59"/>
      <c r="M6" s="60" t="s">
        <v>60</v>
      </c>
      <c r="N6" s="61"/>
      <c r="O6" s="62"/>
      <c r="P6" s="58">
        <v>4</v>
      </c>
      <c r="Q6" s="59"/>
      <c r="R6" s="113" t="s">
        <v>338</v>
      </c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5" t="s">
        <v>339</v>
      </c>
      <c r="AH6" s="116"/>
      <c r="AI6" s="116"/>
      <c r="AJ6" s="116"/>
      <c r="AK6" s="116"/>
      <c r="AL6" s="116"/>
      <c r="AM6" s="116"/>
      <c r="AN6" s="116"/>
      <c r="AO6" s="116"/>
      <c r="AP6" s="116"/>
      <c r="AQ6" s="117"/>
    </row>
    <row r="7" spans="1:43" s="3" customFormat="1" ht="14.25" customHeight="1">
      <c r="A7" s="4">
        <f t="shared" si="0"/>
        <v>4</v>
      </c>
      <c r="B7" s="52" t="s">
        <v>340</v>
      </c>
      <c r="C7" s="53"/>
      <c r="D7" s="53"/>
      <c r="E7" s="53"/>
      <c r="F7" s="53"/>
      <c r="G7" s="54"/>
      <c r="H7" s="55" t="s">
        <v>332</v>
      </c>
      <c r="I7" s="56"/>
      <c r="J7" s="57"/>
      <c r="K7" s="58">
        <v>8</v>
      </c>
      <c r="L7" s="59"/>
      <c r="M7" s="60" t="s">
        <v>60</v>
      </c>
      <c r="N7" s="61"/>
      <c r="O7" s="62"/>
      <c r="P7" s="58">
        <v>8</v>
      </c>
      <c r="Q7" s="59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5" t="s">
        <v>341</v>
      </c>
      <c r="AH7" s="116"/>
      <c r="AI7" s="116"/>
      <c r="AJ7" s="116"/>
      <c r="AK7" s="116"/>
      <c r="AL7" s="116"/>
      <c r="AM7" s="116"/>
      <c r="AN7" s="116"/>
      <c r="AO7" s="116"/>
      <c r="AP7" s="116"/>
      <c r="AQ7" s="117"/>
    </row>
    <row r="8" spans="1:43" s="3" customFormat="1" ht="14.25" customHeight="1">
      <c r="A8" s="4">
        <f t="shared" si="0"/>
        <v>5</v>
      </c>
      <c r="B8" s="52" t="s">
        <v>342</v>
      </c>
      <c r="C8" s="53"/>
      <c r="D8" s="53"/>
      <c r="E8" s="53"/>
      <c r="F8" s="53"/>
      <c r="G8" s="54"/>
      <c r="H8" s="55" t="s">
        <v>332</v>
      </c>
      <c r="I8" s="56"/>
      <c r="J8" s="57"/>
      <c r="K8" s="58">
        <v>13</v>
      </c>
      <c r="L8" s="59"/>
      <c r="M8" s="60" t="s">
        <v>60</v>
      </c>
      <c r="N8" s="61"/>
      <c r="O8" s="62"/>
      <c r="P8" s="58">
        <v>13</v>
      </c>
      <c r="Q8" s="59"/>
      <c r="R8" s="113" t="s">
        <v>343</v>
      </c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5" t="s">
        <v>344</v>
      </c>
      <c r="AH8" s="116"/>
      <c r="AI8" s="116"/>
      <c r="AJ8" s="116"/>
      <c r="AK8" s="116"/>
      <c r="AL8" s="116"/>
      <c r="AM8" s="116"/>
      <c r="AN8" s="116"/>
      <c r="AO8" s="116"/>
      <c r="AP8" s="116"/>
      <c r="AQ8" s="117"/>
    </row>
    <row r="9" spans="1:43" s="3" customFormat="1" ht="13.5" customHeight="1">
      <c r="A9" s="4">
        <f t="shared" si="0"/>
        <v>6</v>
      </c>
      <c r="B9" s="52" t="s">
        <v>345</v>
      </c>
      <c r="C9" s="53"/>
      <c r="D9" s="53"/>
      <c r="E9" s="53"/>
      <c r="F9" s="53"/>
      <c r="G9" s="54"/>
      <c r="H9" s="55">
        <v>9</v>
      </c>
      <c r="I9" s="56"/>
      <c r="J9" s="57"/>
      <c r="K9" s="58">
        <v>8</v>
      </c>
      <c r="L9" s="59"/>
      <c r="M9" s="60" t="s">
        <v>85</v>
      </c>
      <c r="N9" s="61"/>
      <c r="O9" s="62"/>
      <c r="P9" s="58" t="s">
        <v>346</v>
      </c>
      <c r="Q9" s="59"/>
      <c r="R9" s="113" t="s">
        <v>347</v>
      </c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5" t="s">
        <v>113</v>
      </c>
      <c r="AH9" s="116"/>
      <c r="AI9" s="116"/>
      <c r="AJ9" s="116"/>
      <c r="AK9" s="116"/>
      <c r="AL9" s="116"/>
      <c r="AM9" s="116"/>
      <c r="AN9" s="116"/>
      <c r="AO9" s="116"/>
      <c r="AP9" s="116"/>
      <c r="AQ9" s="117"/>
    </row>
    <row r="10" spans="1:43" s="3" customFormat="1" ht="27.75" customHeight="1">
      <c r="A10" s="4">
        <f t="shared" si="0"/>
        <v>7</v>
      </c>
      <c r="B10" s="52" t="s">
        <v>348</v>
      </c>
      <c r="C10" s="53"/>
      <c r="D10" s="53"/>
      <c r="E10" s="53"/>
      <c r="F10" s="53"/>
      <c r="G10" s="54"/>
      <c r="H10" s="55">
        <v>9</v>
      </c>
      <c r="I10" s="56"/>
      <c r="J10" s="57"/>
      <c r="K10" s="58">
        <v>7</v>
      </c>
      <c r="L10" s="59"/>
      <c r="M10" s="60" t="s">
        <v>85</v>
      </c>
      <c r="N10" s="61"/>
      <c r="O10" s="62"/>
      <c r="P10" s="58" t="s">
        <v>349</v>
      </c>
      <c r="Q10" s="59"/>
      <c r="R10" s="113" t="s">
        <v>350</v>
      </c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5" t="s">
        <v>351</v>
      </c>
      <c r="AH10" s="116"/>
      <c r="AI10" s="116"/>
      <c r="AJ10" s="116"/>
      <c r="AK10" s="116"/>
      <c r="AL10" s="116"/>
      <c r="AM10" s="116"/>
      <c r="AN10" s="116"/>
      <c r="AO10" s="116"/>
      <c r="AP10" s="116"/>
      <c r="AQ10" s="117"/>
    </row>
    <row r="11" spans="1:43" s="3" customFormat="1" ht="14.25" customHeight="1">
      <c r="A11" s="4">
        <f t="shared" si="0"/>
        <v>8</v>
      </c>
      <c r="B11" s="52"/>
      <c r="C11" s="53"/>
      <c r="D11" s="53"/>
      <c r="E11" s="53"/>
      <c r="F11" s="53"/>
      <c r="G11" s="54"/>
      <c r="H11" s="63"/>
      <c r="I11" s="64"/>
      <c r="J11" s="65"/>
      <c r="K11" s="66"/>
      <c r="L11" s="67"/>
      <c r="M11" s="60"/>
      <c r="N11" s="61"/>
      <c r="O11" s="62"/>
      <c r="P11" s="66"/>
      <c r="Q11" s="67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5"/>
      <c r="AH11" s="116"/>
      <c r="AI11" s="116"/>
      <c r="AJ11" s="116"/>
      <c r="AK11" s="116"/>
      <c r="AL11" s="116"/>
      <c r="AM11" s="116"/>
      <c r="AN11" s="116"/>
      <c r="AO11" s="116"/>
      <c r="AP11" s="116"/>
      <c r="AQ11" s="117"/>
    </row>
    <row r="12" spans="1:43" s="3" customFormat="1" ht="14.25" customHeight="1">
      <c r="A12" s="4">
        <f t="shared" si="0"/>
        <v>9</v>
      </c>
      <c r="B12" s="52"/>
      <c r="C12" s="53"/>
      <c r="D12" s="53"/>
      <c r="E12" s="53"/>
      <c r="F12" s="53"/>
      <c r="G12" s="54"/>
      <c r="H12" s="63"/>
      <c r="I12" s="64"/>
      <c r="J12" s="65"/>
      <c r="K12" s="66"/>
      <c r="L12" s="67"/>
      <c r="M12" s="60"/>
      <c r="N12" s="61"/>
      <c r="O12" s="62"/>
      <c r="P12" s="66"/>
      <c r="Q12" s="67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5"/>
      <c r="AH12" s="116"/>
      <c r="AI12" s="116"/>
      <c r="AJ12" s="116"/>
      <c r="AK12" s="116"/>
      <c r="AL12" s="116"/>
      <c r="AM12" s="116"/>
      <c r="AN12" s="116"/>
      <c r="AO12" s="116"/>
      <c r="AP12" s="116"/>
      <c r="AQ12" s="117"/>
    </row>
    <row r="13" spans="1:43" s="3" customFormat="1" ht="14.25" customHeight="1">
      <c r="A13" s="4">
        <f t="shared" si="0"/>
        <v>10</v>
      </c>
      <c r="B13" s="52"/>
      <c r="C13" s="53"/>
      <c r="D13" s="53"/>
      <c r="E13" s="53"/>
      <c r="F13" s="53"/>
      <c r="G13" s="54"/>
      <c r="H13" s="63"/>
      <c r="I13" s="64"/>
      <c r="J13" s="65"/>
      <c r="K13" s="66"/>
      <c r="L13" s="67"/>
      <c r="M13" s="60"/>
      <c r="N13" s="61"/>
      <c r="O13" s="62"/>
      <c r="P13" s="66"/>
      <c r="Q13" s="67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5"/>
      <c r="AH13" s="116"/>
      <c r="AI13" s="116"/>
      <c r="AJ13" s="116"/>
      <c r="AK13" s="116"/>
      <c r="AL13" s="116"/>
      <c r="AM13" s="116"/>
      <c r="AN13" s="116"/>
      <c r="AO13" s="116"/>
      <c r="AP13" s="116"/>
      <c r="AQ13" s="117"/>
    </row>
    <row r="14" spans="1:43" s="3" customFormat="1" ht="14.25" customHeight="1">
      <c r="A14" s="4">
        <f t="shared" si="0"/>
        <v>11</v>
      </c>
      <c r="B14" s="52"/>
      <c r="C14" s="53"/>
      <c r="D14" s="53"/>
      <c r="E14" s="53"/>
      <c r="F14" s="53"/>
      <c r="G14" s="54"/>
      <c r="H14" s="63"/>
      <c r="I14" s="64"/>
      <c r="J14" s="65"/>
      <c r="K14" s="66"/>
      <c r="L14" s="67"/>
      <c r="M14" s="60"/>
      <c r="N14" s="61"/>
      <c r="O14" s="62"/>
      <c r="P14" s="66"/>
      <c r="Q14" s="67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5"/>
      <c r="AH14" s="116"/>
      <c r="AI14" s="116"/>
      <c r="AJ14" s="116"/>
      <c r="AK14" s="116"/>
      <c r="AL14" s="116"/>
      <c r="AM14" s="116"/>
      <c r="AN14" s="116"/>
      <c r="AO14" s="116"/>
      <c r="AP14" s="116"/>
      <c r="AQ14" s="117"/>
    </row>
    <row r="15" spans="1:43" s="3" customFormat="1" ht="14.25" customHeight="1">
      <c r="A15" s="4">
        <f t="shared" si="0"/>
        <v>12</v>
      </c>
      <c r="B15" s="52"/>
      <c r="C15" s="53"/>
      <c r="D15" s="53"/>
      <c r="E15" s="53"/>
      <c r="F15" s="53"/>
      <c r="G15" s="54"/>
      <c r="H15" s="63"/>
      <c r="I15" s="64"/>
      <c r="J15" s="65"/>
      <c r="K15" s="66"/>
      <c r="L15" s="67"/>
      <c r="M15" s="60"/>
      <c r="N15" s="61"/>
      <c r="O15" s="62"/>
      <c r="P15" s="66"/>
      <c r="Q15" s="67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5"/>
      <c r="AH15" s="116"/>
      <c r="AI15" s="116"/>
      <c r="AJ15" s="116"/>
      <c r="AK15" s="116"/>
      <c r="AL15" s="116"/>
      <c r="AM15" s="116"/>
      <c r="AN15" s="116"/>
      <c r="AO15" s="116"/>
      <c r="AP15" s="116"/>
      <c r="AQ15" s="117"/>
    </row>
    <row r="16" spans="1:43" s="3" customFormat="1" ht="14.25" customHeight="1">
      <c r="A16" s="4">
        <f t="shared" si="0"/>
        <v>13</v>
      </c>
      <c r="B16" s="52"/>
      <c r="C16" s="53"/>
      <c r="D16" s="53"/>
      <c r="E16" s="53"/>
      <c r="F16" s="53"/>
      <c r="G16" s="54"/>
      <c r="H16" s="63"/>
      <c r="I16" s="64"/>
      <c r="J16" s="65"/>
      <c r="K16" s="66"/>
      <c r="L16" s="67"/>
      <c r="M16" s="60"/>
      <c r="N16" s="61"/>
      <c r="O16" s="62"/>
      <c r="P16" s="66"/>
      <c r="Q16" s="67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5"/>
      <c r="AH16" s="116"/>
      <c r="AI16" s="116"/>
      <c r="AJ16" s="116"/>
      <c r="AK16" s="116"/>
      <c r="AL16" s="116"/>
      <c r="AM16" s="116"/>
      <c r="AN16" s="116"/>
      <c r="AO16" s="116"/>
      <c r="AP16" s="116"/>
      <c r="AQ16" s="117"/>
    </row>
    <row r="17" spans="1:43" s="3" customFormat="1" ht="14.25" customHeight="1">
      <c r="A17" s="4">
        <f t="shared" si="0"/>
        <v>14</v>
      </c>
      <c r="B17" s="52"/>
      <c r="C17" s="53"/>
      <c r="D17" s="53"/>
      <c r="E17" s="53"/>
      <c r="F17" s="53"/>
      <c r="G17" s="54"/>
      <c r="H17" s="63"/>
      <c r="I17" s="64"/>
      <c r="J17" s="65"/>
      <c r="K17" s="66"/>
      <c r="L17" s="67"/>
      <c r="M17" s="60"/>
      <c r="N17" s="61"/>
      <c r="O17" s="62"/>
      <c r="P17" s="66"/>
      <c r="Q17" s="67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</row>
    <row r="18" spans="1:43" s="3" customFormat="1" ht="14.25" customHeight="1">
      <c r="A18" s="4">
        <f t="shared" si="0"/>
        <v>15</v>
      </c>
      <c r="B18" s="52"/>
      <c r="C18" s="53"/>
      <c r="D18" s="53"/>
      <c r="E18" s="53"/>
      <c r="F18" s="53"/>
      <c r="G18" s="54"/>
      <c r="H18" s="63"/>
      <c r="I18" s="64"/>
      <c r="J18" s="65"/>
      <c r="K18" s="66"/>
      <c r="L18" s="67"/>
      <c r="M18" s="60"/>
      <c r="N18" s="61"/>
      <c r="O18" s="62"/>
      <c r="P18" s="66"/>
      <c r="Q18" s="67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63"/>
      <c r="I19" s="64"/>
      <c r="J19" s="65"/>
      <c r="K19" s="66"/>
      <c r="L19" s="67"/>
      <c r="M19" s="60"/>
      <c r="N19" s="61"/>
      <c r="O19" s="62"/>
      <c r="P19" s="66"/>
      <c r="Q19" s="67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63"/>
      <c r="I20" s="64"/>
      <c r="J20" s="65"/>
      <c r="K20" s="66"/>
      <c r="L20" s="67"/>
      <c r="M20" s="60"/>
      <c r="N20" s="61"/>
      <c r="O20" s="62"/>
      <c r="P20" s="66"/>
      <c r="Q20" s="67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63"/>
      <c r="I21" s="64"/>
      <c r="J21" s="65"/>
      <c r="K21" s="66"/>
      <c r="L21" s="67"/>
      <c r="M21" s="60"/>
      <c r="N21" s="61"/>
      <c r="O21" s="62"/>
      <c r="P21" s="66"/>
      <c r="Q21" s="67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63"/>
      <c r="I22" s="64"/>
      <c r="J22" s="65"/>
      <c r="K22" s="66"/>
      <c r="L22" s="67"/>
      <c r="M22" s="60"/>
      <c r="N22" s="61"/>
      <c r="O22" s="62"/>
      <c r="P22" s="66"/>
      <c r="Q22" s="67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</row>
    <row r="23" spans="1:43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63"/>
      <c r="I23" s="64"/>
      <c r="J23" s="65"/>
      <c r="K23" s="66"/>
      <c r="L23" s="67"/>
      <c r="M23" s="60"/>
      <c r="N23" s="61"/>
      <c r="O23" s="62"/>
      <c r="P23" s="66"/>
      <c r="Q23" s="67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</row>
    <row r="24" spans="1:43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63"/>
      <c r="I24" s="64"/>
      <c r="J24" s="65"/>
      <c r="K24" s="66"/>
      <c r="L24" s="67"/>
      <c r="M24" s="60"/>
      <c r="N24" s="61"/>
      <c r="O24" s="62"/>
      <c r="P24" s="66"/>
      <c r="Q24" s="67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</row>
    <row r="25" spans="1:43">
      <c r="A25" s="4">
        <f t="shared" si="0"/>
        <v>22</v>
      </c>
      <c r="B25" s="52"/>
      <c r="C25" s="53"/>
      <c r="D25" s="53"/>
      <c r="E25" s="53"/>
      <c r="F25" s="53"/>
      <c r="G25" s="54"/>
      <c r="H25" s="63"/>
      <c r="I25" s="64"/>
      <c r="J25" s="65"/>
      <c r="K25" s="66"/>
      <c r="L25" s="67"/>
      <c r="M25" s="60"/>
      <c r="N25" s="61"/>
      <c r="O25" s="62"/>
      <c r="P25" s="66"/>
      <c r="Q25" s="67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</row>
    <row r="26" spans="1:43">
      <c r="A26" s="4">
        <f t="shared" si="0"/>
        <v>23</v>
      </c>
      <c r="B26" s="52"/>
      <c r="C26" s="53"/>
      <c r="D26" s="53"/>
      <c r="E26" s="53"/>
      <c r="F26" s="53"/>
      <c r="G26" s="54"/>
      <c r="H26" s="63"/>
      <c r="I26" s="64"/>
      <c r="J26" s="65"/>
      <c r="K26" s="66"/>
      <c r="L26" s="67"/>
      <c r="M26" s="60"/>
      <c r="N26" s="61"/>
      <c r="O26" s="62"/>
      <c r="P26" s="66"/>
      <c r="Q26" s="67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</row>
    <row r="27" spans="1:43">
      <c r="A27" s="4">
        <f t="shared" si="0"/>
        <v>24</v>
      </c>
      <c r="B27" s="52"/>
      <c r="C27" s="53"/>
      <c r="D27" s="53"/>
      <c r="E27" s="53"/>
      <c r="F27" s="53"/>
      <c r="G27" s="54"/>
      <c r="H27" s="63"/>
      <c r="I27" s="64"/>
      <c r="J27" s="65"/>
      <c r="K27" s="66"/>
      <c r="L27" s="67"/>
      <c r="M27" s="60"/>
      <c r="N27" s="61"/>
      <c r="O27" s="62"/>
      <c r="P27" s="66"/>
      <c r="Q27" s="67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</row>
    <row r="28" spans="1:43">
      <c r="A28" s="4">
        <f t="shared" si="0"/>
        <v>25</v>
      </c>
      <c r="B28" s="52"/>
      <c r="C28" s="53"/>
      <c r="D28" s="53"/>
      <c r="E28" s="53"/>
      <c r="F28" s="53"/>
      <c r="G28" s="54"/>
      <c r="H28" s="63"/>
      <c r="I28" s="64"/>
      <c r="J28" s="65"/>
      <c r="K28" s="66"/>
      <c r="L28" s="67"/>
      <c r="M28" s="60"/>
      <c r="N28" s="61"/>
      <c r="O28" s="62"/>
      <c r="P28" s="60"/>
      <c r="Q28" s="62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63"/>
      <c r="I29" s="64"/>
      <c r="J29" s="65"/>
      <c r="K29" s="66"/>
      <c r="L29" s="67"/>
      <c r="M29" s="60"/>
      <c r="N29" s="61"/>
      <c r="O29" s="62"/>
      <c r="P29" s="60"/>
      <c r="Q29" s="62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63"/>
      <c r="I30" s="64"/>
      <c r="J30" s="65"/>
      <c r="K30" s="66"/>
      <c r="L30" s="67"/>
      <c r="M30" s="60"/>
      <c r="N30" s="61"/>
      <c r="O30" s="62"/>
      <c r="P30" s="60"/>
      <c r="Q30" s="62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63"/>
      <c r="I31" s="64"/>
      <c r="J31" s="65"/>
      <c r="K31" s="66"/>
      <c r="L31" s="67"/>
      <c r="M31" s="60"/>
      <c r="N31" s="61"/>
      <c r="O31" s="62"/>
      <c r="P31" s="60"/>
      <c r="Q31" s="62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63"/>
      <c r="I32" s="64"/>
      <c r="J32" s="65"/>
      <c r="K32" s="66"/>
      <c r="L32" s="67"/>
      <c r="M32" s="60"/>
      <c r="N32" s="61"/>
      <c r="O32" s="62"/>
      <c r="P32" s="60"/>
      <c r="Q32" s="62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63"/>
      <c r="I33" s="64"/>
      <c r="J33" s="65"/>
      <c r="K33" s="66"/>
      <c r="L33" s="67"/>
      <c r="M33" s="60"/>
      <c r="N33" s="61"/>
      <c r="O33" s="62"/>
      <c r="P33" s="60"/>
      <c r="Q33" s="62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63"/>
      <c r="I34" s="64"/>
      <c r="J34" s="65"/>
      <c r="K34" s="66"/>
      <c r="L34" s="67"/>
      <c r="M34" s="60"/>
      <c r="N34" s="61"/>
      <c r="O34" s="62"/>
      <c r="P34" s="60"/>
      <c r="Q34" s="62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63"/>
      <c r="I35" s="64"/>
      <c r="J35" s="65"/>
      <c r="K35" s="66"/>
      <c r="L35" s="67"/>
      <c r="M35" s="60"/>
      <c r="N35" s="61"/>
      <c r="O35" s="62"/>
      <c r="P35" s="60"/>
      <c r="Q35" s="62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63"/>
      <c r="I36" s="64"/>
      <c r="J36" s="65"/>
      <c r="K36" s="66"/>
      <c r="L36" s="67"/>
      <c r="M36" s="60"/>
      <c r="N36" s="61"/>
      <c r="O36" s="62"/>
      <c r="P36" s="60"/>
      <c r="Q36" s="62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63"/>
      <c r="I37" s="64"/>
      <c r="J37" s="65"/>
      <c r="K37" s="66"/>
      <c r="L37" s="67"/>
      <c r="M37" s="60"/>
      <c r="N37" s="61"/>
      <c r="O37" s="62"/>
      <c r="P37" s="60"/>
      <c r="Q37" s="62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63"/>
      <c r="I38" s="64"/>
      <c r="J38" s="65"/>
      <c r="K38" s="66"/>
      <c r="L38" s="67"/>
      <c r="M38" s="60"/>
      <c r="N38" s="61"/>
      <c r="O38" s="62"/>
      <c r="P38" s="60"/>
      <c r="Q38" s="62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63"/>
      <c r="I39" s="64"/>
      <c r="J39" s="65"/>
      <c r="K39" s="66"/>
      <c r="L39" s="67"/>
      <c r="M39" s="60"/>
      <c r="N39" s="61"/>
      <c r="O39" s="62"/>
      <c r="P39" s="60"/>
      <c r="Q39" s="62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63"/>
      <c r="I40" s="64"/>
      <c r="J40" s="65"/>
      <c r="K40" s="66"/>
      <c r="L40" s="67"/>
      <c r="M40" s="60"/>
      <c r="N40" s="61"/>
      <c r="O40" s="62"/>
      <c r="P40" s="60"/>
      <c r="Q40" s="62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63"/>
      <c r="I41" s="64"/>
      <c r="J41" s="65"/>
      <c r="K41" s="66"/>
      <c r="L41" s="67"/>
      <c r="M41" s="60"/>
      <c r="N41" s="61"/>
      <c r="O41" s="62"/>
      <c r="P41" s="60"/>
      <c r="Q41" s="62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63"/>
      <c r="I42" s="64"/>
      <c r="J42" s="65"/>
      <c r="K42" s="66"/>
      <c r="L42" s="67"/>
      <c r="M42" s="60"/>
      <c r="N42" s="61"/>
      <c r="O42" s="62"/>
      <c r="P42" s="60"/>
      <c r="Q42" s="62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63"/>
      <c r="I43" s="64"/>
      <c r="J43" s="65"/>
      <c r="K43" s="66"/>
      <c r="L43" s="67"/>
      <c r="M43" s="60"/>
      <c r="N43" s="61"/>
      <c r="O43" s="62"/>
      <c r="P43" s="60"/>
      <c r="Q43" s="62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</row>
  </sheetData>
  <mergeCells count="298">
    <mergeCell ref="R28:AF28"/>
    <mergeCell ref="AG28:AQ28"/>
    <mergeCell ref="R13:AF13"/>
    <mergeCell ref="AG13:AQ13"/>
    <mergeCell ref="R9:AF9"/>
    <mergeCell ref="R43:AF43"/>
    <mergeCell ref="AG43:AQ43"/>
    <mergeCell ref="AG14:AQ14"/>
    <mergeCell ref="R15:AF15"/>
    <mergeCell ref="AG15:AQ15"/>
    <mergeCell ref="R16:AF16"/>
    <mergeCell ref="AG16:AQ16"/>
    <mergeCell ref="R17:AF17"/>
    <mergeCell ref="AG17:AQ17"/>
    <mergeCell ref="R18:AF18"/>
    <mergeCell ref="AG18:AQ18"/>
    <mergeCell ref="R14:AF14"/>
    <mergeCell ref="R19:AF19"/>
    <mergeCell ref="R20:AF20"/>
    <mergeCell ref="R21:AF21"/>
    <mergeCell ref="R22:AF22"/>
    <mergeCell ref="R23:AF23"/>
    <mergeCell ref="R24:AF24"/>
    <mergeCell ref="R25:AF25"/>
    <mergeCell ref="R26:AF26"/>
    <mergeCell ref="R27:AF27"/>
    <mergeCell ref="R8:AF8"/>
    <mergeCell ref="AG8:AQ8"/>
    <mergeCell ref="AG9:AQ9"/>
    <mergeCell ref="R10:AF10"/>
    <mergeCell ref="AG10:AQ10"/>
    <mergeCell ref="R11:AF11"/>
    <mergeCell ref="AG11:AQ11"/>
    <mergeCell ref="R12:AF12"/>
    <mergeCell ref="AG12:AQ12"/>
    <mergeCell ref="AG19:AQ19"/>
    <mergeCell ref="AG20:AQ20"/>
    <mergeCell ref="AG21:AQ21"/>
    <mergeCell ref="AG22:AQ22"/>
    <mergeCell ref="AG23:AQ23"/>
    <mergeCell ref="AG24:AQ24"/>
    <mergeCell ref="AG25:AQ25"/>
    <mergeCell ref="AG26:AQ26"/>
    <mergeCell ref="AG27:AQ27"/>
    <mergeCell ref="AG4:AQ4"/>
    <mergeCell ref="R4:AF4"/>
    <mergeCell ref="AG3:AQ3"/>
    <mergeCell ref="R3:AF3"/>
    <mergeCell ref="R5:AF5"/>
    <mergeCell ref="AG5:AQ5"/>
    <mergeCell ref="R6:AF6"/>
    <mergeCell ref="AG6:AQ6"/>
    <mergeCell ref="R7:AF7"/>
    <mergeCell ref="AG7:AQ7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B5:G5"/>
    <mergeCell ref="H5:J5"/>
    <mergeCell ref="K5:L5"/>
    <mergeCell ref="M5:O5"/>
    <mergeCell ref="P5:Q5"/>
    <mergeCell ref="B4:G4"/>
    <mergeCell ref="H4:J4"/>
    <mergeCell ref="K4:L4"/>
    <mergeCell ref="M4:O4"/>
    <mergeCell ref="P4:Q4"/>
    <mergeCell ref="B7:G7"/>
    <mergeCell ref="H7:J7"/>
    <mergeCell ref="K7:L7"/>
    <mergeCell ref="M7:O7"/>
    <mergeCell ref="P7:Q7"/>
    <mergeCell ref="B6:G6"/>
    <mergeCell ref="H6:J6"/>
    <mergeCell ref="K6:L6"/>
    <mergeCell ref="M6:O6"/>
    <mergeCell ref="P6:Q6"/>
    <mergeCell ref="B9:G9"/>
    <mergeCell ref="H9:J9"/>
    <mergeCell ref="K9:L9"/>
    <mergeCell ref="M9:O9"/>
    <mergeCell ref="P9:Q9"/>
    <mergeCell ref="B8:G8"/>
    <mergeCell ref="H8:J8"/>
    <mergeCell ref="K8:L8"/>
    <mergeCell ref="M8:O8"/>
    <mergeCell ref="P8:Q8"/>
    <mergeCell ref="B11:G11"/>
    <mergeCell ref="H11:J11"/>
    <mergeCell ref="K11:L11"/>
    <mergeCell ref="M11:O11"/>
    <mergeCell ref="P11:Q11"/>
    <mergeCell ref="B10:G10"/>
    <mergeCell ref="H10:J10"/>
    <mergeCell ref="K10:L10"/>
    <mergeCell ref="M10:O10"/>
    <mergeCell ref="P10:Q10"/>
    <mergeCell ref="B13:G13"/>
    <mergeCell ref="H13:J13"/>
    <mergeCell ref="K13:L13"/>
    <mergeCell ref="M13:O13"/>
    <mergeCell ref="P13:Q13"/>
    <mergeCell ref="B12:G12"/>
    <mergeCell ref="H12:J12"/>
    <mergeCell ref="K12:L12"/>
    <mergeCell ref="M12:O12"/>
    <mergeCell ref="P12:Q12"/>
    <mergeCell ref="B15:G15"/>
    <mergeCell ref="H15:J15"/>
    <mergeCell ref="K15:L15"/>
    <mergeCell ref="M15:O15"/>
    <mergeCell ref="P15:Q15"/>
    <mergeCell ref="B14:G14"/>
    <mergeCell ref="H14:J14"/>
    <mergeCell ref="K14:L14"/>
    <mergeCell ref="M14:O14"/>
    <mergeCell ref="P14:Q14"/>
    <mergeCell ref="B17:G17"/>
    <mergeCell ref="H17:J17"/>
    <mergeCell ref="K17:L17"/>
    <mergeCell ref="M17:O17"/>
    <mergeCell ref="P17:Q17"/>
    <mergeCell ref="B16:G16"/>
    <mergeCell ref="H16:J16"/>
    <mergeCell ref="K16:L16"/>
    <mergeCell ref="M16:O16"/>
    <mergeCell ref="P16:Q16"/>
    <mergeCell ref="B19:G19"/>
    <mergeCell ref="H19:J19"/>
    <mergeCell ref="K19:L19"/>
    <mergeCell ref="M19:O19"/>
    <mergeCell ref="P19:Q19"/>
    <mergeCell ref="B18:G18"/>
    <mergeCell ref="H18:J18"/>
    <mergeCell ref="K18:L18"/>
    <mergeCell ref="M18:O18"/>
    <mergeCell ref="P18:Q18"/>
    <mergeCell ref="B21:G21"/>
    <mergeCell ref="H21:J21"/>
    <mergeCell ref="K21:L21"/>
    <mergeCell ref="M21:O21"/>
    <mergeCell ref="P21:Q21"/>
    <mergeCell ref="B20:G20"/>
    <mergeCell ref="H20:J20"/>
    <mergeCell ref="K20:L20"/>
    <mergeCell ref="M20:O20"/>
    <mergeCell ref="P20:Q20"/>
    <mergeCell ref="B23:G23"/>
    <mergeCell ref="H23:J23"/>
    <mergeCell ref="K23:L23"/>
    <mergeCell ref="M23:O23"/>
    <mergeCell ref="P23:Q23"/>
    <mergeCell ref="B22:G22"/>
    <mergeCell ref="H22:J22"/>
    <mergeCell ref="K22:L22"/>
    <mergeCell ref="M22:O22"/>
    <mergeCell ref="P22:Q22"/>
    <mergeCell ref="B25:G25"/>
    <mergeCell ref="H25:J25"/>
    <mergeCell ref="K25:L25"/>
    <mergeCell ref="M25:O25"/>
    <mergeCell ref="P25:Q25"/>
    <mergeCell ref="B24:G24"/>
    <mergeCell ref="H24:J24"/>
    <mergeCell ref="K24:L24"/>
    <mergeCell ref="M24:O24"/>
    <mergeCell ref="P24:Q24"/>
    <mergeCell ref="B27:G27"/>
    <mergeCell ref="H27:J27"/>
    <mergeCell ref="K27:L27"/>
    <mergeCell ref="M27:O27"/>
    <mergeCell ref="P27:Q27"/>
    <mergeCell ref="B26:G26"/>
    <mergeCell ref="H26:J26"/>
    <mergeCell ref="K26:L26"/>
    <mergeCell ref="M26:O26"/>
    <mergeCell ref="P26:Q26"/>
    <mergeCell ref="K30:L30"/>
    <mergeCell ref="M30:O30"/>
    <mergeCell ref="P30:Q30"/>
    <mergeCell ref="B29:G29"/>
    <mergeCell ref="H29:J29"/>
    <mergeCell ref="K29:L29"/>
    <mergeCell ref="M29:O29"/>
    <mergeCell ref="P29:Q29"/>
    <mergeCell ref="B28:G28"/>
    <mergeCell ref="H28:J28"/>
    <mergeCell ref="K28:L28"/>
    <mergeCell ref="M28:O28"/>
    <mergeCell ref="P28:Q28"/>
    <mergeCell ref="H33:J33"/>
    <mergeCell ref="K33:L33"/>
    <mergeCell ref="M33:O33"/>
    <mergeCell ref="P33:Q33"/>
    <mergeCell ref="R29:AF29"/>
    <mergeCell ref="AG29:AQ29"/>
    <mergeCell ref="R30:AF30"/>
    <mergeCell ref="AG30:AQ30"/>
    <mergeCell ref="B32:G32"/>
    <mergeCell ref="H32:J32"/>
    <mergeCell ref="K32:L32"/>
    <mergeCell ref="M32:O32"/>
    <mergeCell ref="P32:Q32"/>
    <mergeCell ref="B31:G31"/>
    <mergeCell ref="H31:J31"/>
    <mergeCell ref="K31:L31"/>
    <mergeCell ref="M31:O31"/>
    <mergeCell ref="P31:Q31"/>
    <mergeCell ref="R31:AF31"/>
    <mergeCell ref="AG31:AQ31"/>
    <mergeCell ref="R32:AF32"/>
    <mergeCell ref="AG32:AQ32"/>
    <mergeCell ref="B30:G30"/>
    <mergeCell ref="H30:J30"/>
    <mergeCell ref="R33:AF33"/>
    <mergeCell ref="AG33:AQ33"/>
    <mergeCell ref="R34:AF34"/>
    <mergeCell ref="AG34:AQ34"/>
    <mergeCell ref="B36:G36"/>
    <mergeCell ref="H36:J36"/>
    <mergeCell ref="K36:L36"/>
    <mergeCell ref="M36:O36"/>
    <mergeCell ref="P36:Q36"/>
    <mergeCell ref="B35:G35"/>
    <mergeCell ref="H35:J35"/>
    <mergeCell ref="K35:L35"/>
    <mergeCell ref="M35:O35"/>
    <mergeCell ref="P35:Q35"/>
    <mergeCell ref="R35:AF35"/>
    <mergeCell ref="AG35:AQ35"/>
    <mergeCell ref="R36:AF36"/>
    <mergeCell ref="AG36:AQ36"/>
    <mergeCell ref="B34:G34"/>
    <mergeCell ref="H34:J34"/>
    <mergeCell ref="K34:L34"/>
    <mergeCell ref="M34:O34"/>
    <mergeCell ref="P34:Q34"/>
    <mergeCell ref="B33:G33"/>
    <mergeCell ref="AG40:AQ40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42:AF42"/>
    <mergeCell ref="AG42:AQ42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37:AF37"/>
    <mergeCell ref="AG37:AQ37"/>
    <mergeCell ref="R38:AF38"/>
    <mergeCell ref="AG38:AQ38"/>
    <mergeCell ref="B40:G40"/>
    <mergeCell ref="H40:J40"/>
    <mergeCell ref="K40:L40"/>
    <mergeCell ref="M40:O40"/>
    <mergeCell ref="P40:Q40"/>
    <mergeCell ref="B39:G39"/>
    <mergeCell ref="H39:J39"/>
    <mergeCell ref="K39:L39"/>
    <mergeCell ref="M39:O39"/>
    <mergeCell ref="P39:Q39"/>
    <mergeCell ref="R39:AF39"/>
    <mergeCell ref="AG39:AQ39"/>
    <mergeCell ref="R40:AF40"/>
  </mergeCells>
  <phoneticPr fontId="2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11B0-DC2C-4CCA-81A0-FC60ED82AAD8}">
  <dimension ref="A1:AQ43"/>
  <sheetViews>
    <sheetView zoomScale="85" zoomScaleNormal="85" zoomScaleSheetLayoutView="85" workbookViewId="0">
      <pane ySplit="3" topLeftCell="A4" activePane="bottomLeft" state="frozen"/>
      <selection pane="bottomLeft" activeCell="BC31" sqref="BC31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352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353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22" t="s">
        <v>56</v>
      </c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2"/>
      <c r="AG3" s="22" t="s">
        <v>57</v>
      </c>
      <c r="AH3" s="121"/>
      <c r="AI3" s="121"/>
      <c r="AJ3" s="121"/>
      <c r="AK3" s="121"/>
      <c r="AL3" s="121"/>
      <c r="AM3" s="121"/>
      <c r="AN3" s="121"/>
      <c r="AO3" s="121"/>
      <c r="AP3" s="121"/>
      <c r="AQ3" s="122"/>
    </row>
    <row r="4" spans="1:43" s="3" customFormat="1" ht="14.25" customHeight="1">
      <c r="A4" s="4">
        <f t="shared" ref="A4:A43" si="0">ROW()-3</f>
        <v>1</v>
      </c>
      <c r="B4" s="118" t="s">
        <v>354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15" t="s">
        <v>355</v>
      </c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7"/>
      <c r="AG4" s="115" t="s">
        <v>118</v>
      </c>
      <c r="AH4" s="116"/>
      <c r="AI4" s="116"/>
      <c r="AJ4" s="116"/>
      <c r="AK4" s="116"/>
      <c r="AL4" s="116"/>
      <c r="AM4" s="116"/>
      <c r="AN4" s="116"/>
      <c r="AO4" s="116"/>
      <c r="AP4" s="116"/>
      <c r="AQ4" s="117"/>
    </row>
    <row r="5" spans="1:43" s="3" customFormat="1" ht="14.25" customHeight="1">
      <c r="A5" s="4">
        <f t="shared" si="0"/>
        <v>2</v>
      </c>
      <c r="B5" s="118" t="s">
        <v>356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1</v>
      </c>
      <c r="L5" s="104"/>
      <c r="M5" s="60" t="s">
        <v>60</v>
      </c>
      <c r="N5" s="61"/>
      <c r="O5" s="62"/>
      <c r="P5" s="60">
        <v>1</v>
      </c>
      <c r="Q5" s="62"/>
      <c r="R5" s="115" t="s">
        <v>357</v>
      </c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7"/>
      <c r="AG5" s="115" t="s">
        <v>249</v>
      </c>
      <c r="AH5" s="116"/>
      <c r="AI5" s="116"/>
      <c r="AJ5" s="116"/>
      <c r="AK5" s="116"/>
      <c r="AL5" s="116"/>
      <c r="AM5" s="116"/>
      <c r="AN5" s="116"/>
      <c r="AO5" s="116"/>
      <c r="AP5" s="116"/>
      <c r="AQ5" s="117"/>
    </row>
    <row r="6" spans="1:43" s="3" customFormat="1" ht="14.25" customHeight="1">
      <c r="A6" s="4">
        <f t="shared" si="0"/>
        <v>3</v>
      </c>
      <c r="B6" s="118" t="s">
        <v>358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4</v>
      </c>
      <c r="L6" s="104"/>
      <c r="M6" s="60" t="s">
        <v>60</v>
      </c>
      <c r="N6" s="61"/>
      <c r="O6" s="62"/>
      <c r="P6" s="60">
        <v>4</v>
      </c>
      <c r="Q6" s="62"/>
      <c r="R6" s="115" t="s">
        <v>359</v>
      </c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7"/>
      <c r="AG6" s="115" t="s">
        <v>360</v>
      </c>
      <c r="AH6" s="116"/>
      <c r="AI6" s="116"/>
      <c r="AJ6" s="116"/>
      <c r="AK6" s="116"/>
      <c r="AL6" s="116"/>
      <c r="AM6" s="116"/>
      <c r="AN6" s="116"/>
      <c r="AO6" s="116"/>
      <c r="AP6" s="116"/>
      <c r="AQ6" s="117"/>
    </row>
    <row r="7" spans="1:43" s="3" customFormat="1" ht="14.25" customHeight="1">
      <c r="A7" s="4">
        <f t="shared" si="0"/>
        <v>4</v>
      </c>
      <c r="B7" s="118" t="s">
        <v>361</v>
      </c>
      <c r="C7" s="119"/>
      <c r="D7" s="119"/>
      <c r="E7" s="119"/>
      <c r="F7" s="119"/>
      <c r="G7" s="120"/>
      <c r="H7" s="87" t="s">
        <v>77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15" t="s">
        <v>362</v>
      </c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7"/>
      <c r="AG7" s="115" t="s">
        <v>363</v>
      </c>
      <c r="AH7" s="116"/>
      <c r="AI7" s="116"/>
      <c r="AJ7" s="116"/>
      <c r="AK7" s="116"/>
      <c r="AL7" s="116"/>
      <c r="AM7" s="116"/>
      <c r="AN7" s="116"/>
      <c r="AO7" s="116"/>
      <c r="AP7" s="116"/>
      <c r="AQ7" s="117"/>
    </row>
    <row r="8" spans="1:43" s="3" customFormat="1" ht="14.25" customHeight="1">
      <c r="A8" s="4">
        <f t="shared" si="0"/>
        <v>5</v>
      </c>
      <c r="B8" s="118" t="s">
        <v>364</v>
      </c>
      <c r="C8" s="119"/>
      <c r="D8" s="119"/>
      <c r="E8" s="119"/>
      <c r="F8" s="119"/>
      <c r="G8" s="120"/>
      <c r="H8" s="87">
        <v>9</v>
      </c>
      <c r="I8" s="103"/>
      <c r="J8" s="88"/>
      <c r="K8" s="104">
        <v>12</v>
      </c>
      <c r="L8" s="104"/>
      <c r="M8" s="60" t="s">
        <v>60</v>
      </c>
      <c r="N8" s="61"/>
      <c r="O8" s="62"/>
      <c r="P8" s="60">
        <v>4</v>
      </c>
      <c r="Q8" s="62"/>
      <c r="R8" s="115" t="s">
        <v>365</v>
      </c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/>
      <c r="AG8" s="115">
        <v>1</v>
      </c>
      <c r="AH8" s="116"/>
      <c r="AI8" s="116"/>
      <c r="AJ8" s="116"/>
      <c r="AK8" s="116"/>
      <c r="AL8" s="116"/>
      <c r="AM8" s="116"/>
      <c r="AN8" s="116"/>
      <c r="AO8" s="116"/>
      <c r="AP8" s="116"/>
      <c r="AQ8" s="117"/>
    </row>
    <row r="9" spans="1:43" s="3" customFormat="1" ht="14.25" customHeight="1">
      <c r="A9" s="4">
        <f t="shared" si="0"/>
        <v>6</v>
      </c>
      <c r="B9" s="118" t="s">
        <v>366</v>
      </c>
      <c r="C9" s="119"/>
      <c r="D9" s="119"/>
      <c r="E9" s="119"/>
      <c r="F9" s="119"/>
      <c r="G9" s="120"/>
      <c r="H9" s="87">
        <v>9</v>
      </c>
      <c r="I9" s="103"/>
      <c r="J9" s="88"/>
      <c r="K9" s="104">
        <v>12</v>
      </c>
      <c r="L9" s="104"/>
      <c r="M9" s="60" t="s">
        <v>60</v>
      </c>
      <c r="N9" s="61"/>
      <c r="O9" s="62"/>
      <c r="P9" s="60">
        <v>4</v>
      </c>
      <c r="Q9" s="62"/>
      <c r="R9" s="115" t="s">
        <v>365</v>
      </c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5" t="s">
        <v>367</v>
      </c>
      <c r="AH9" s="116"/>
      <c r="AI9" s="116"/>
      <c r="AJ9" s="116"/>
      <c r="AK9" s="116"/>
      <c r="AL9" s="116"/>
      <c r="AM9" s="116"/>
      <c r="AN9" s="116"/>
      <c r="AO9" s="116"/>
      <c r="AP9" s="116"/>
      <c r="AQ9" s="117"/>
    </row>
    <row r="10" spans="1:43" s="3" customFormat="1" ht="14.25" customHeight="1">
      <c r="A10" s="4">
        <f t="shared" si="0"/>
        <v>7</v>
      </c>
      <c r="B10" s="118" t="s">
        <v>368</v>
      </c>
      <c r="C10" s="119"/>
      <c r="D10" s="119"/>
      <c r="E10" s="119"/>
      <c r="F10" s="119"/>
      <c r="G10" s="120"/>
      <c r="H10" s="87">
        <v>9</v>
      </c>
      <c r="I10" s="103"/>
      <c r="J10" s="88"/>
      <c r="K10" s="104">
        <v>12</v>
      </c>
      <c r="L10" s="104"/>
      <c r="M10" s="60" t="s">
        <v>60</v>
      </c>
      <c r="N10" s="61"/>
      <c r="O10" s="62"/>
      <c r="P10" s="60">
        <v>4</v>
      </c>
      <c r="Q10" s="62"/>
      <c r="R10" s="115" t="s">
        <v>369</v>
      </c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7"/>
      <c r="AG10" s="115" t="s">
        <v>370</v>
      </c>
      <c r="AH10" s="116"/>
      <c r="AI10" s="116"/>
      <c r="AJ10" s="116"/>
      <c r="AK10" s="116"/>
      <c r="AL10" s="116"/>
      <c r="AM10" s="116"/>
      <c r="AN10" s="116"/>
      <c r="AO10" s="116"/>
      <c r="AP10" s="116"/>
      <c r="AQ10" s="117"/>
    </row>
    <row r="11" spans="1:43" s="3" customFormat="1" ht="14.25" customHeight="1">
      <c r="A11" s="4">
        <f t="shared" si="0"/>
        <v>8</v>
      </c>
      <c r="B11" s="118" t="s">
        <v>371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12</v>
      </c>
      <c r="L11" s="104"/>
      <c r="M11" s="60" t="s">
        <v>60</v>
      </c>
      <c r="N11" s="61"/>
      <c r="O11" s="62"/>
      <c r="P11" s="60">
        <v>4</v>
      </c>
      <c r="Q11" s="62"/>
      <c r="R11" s="115" t="s">
        <v>372</v>
      </c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7"/>
      <c r="AG11" s="115" t="s">
        <v>370</v>
      </c>
      <c r="AH11" s="116"/>
      <c r="AI11" s="116"/>
      <c r="AJ11" s="116"/>
      <c r="AK11" s="116"/>
      <c r="AL11" s="116"/>
      <c r="AM11" s="116"/>
      <c r="AN11" s="116"/>
      <c r="AO11" s="116"/>
      <c r="AP11" s="116"/>
      <c r="AQ11" s="117"/>
    </row>
    <row r="12" spans="1:43" s="3" customFormat="1" ht="14.25" customHeight="1">
      <c r="A12" s="4">
        <f t="shared" si="0"/>
        <v>9</v>
      </c>
      <c r="B12" s="118" t="s">
        <v>373</v>
      </c>
      <c r="C12" s="119"/>
      <c r="D12" s="119"/>
      <c r="E12" s="119"/>
      <c r="F12" s="119"/>
      <c r="G12" s="120"/>
      <c r="H12" s="87">
        <v>9</v>
      </c>
      <c r="I12" s="103"/>
      <c r="J12" s="88"/>
      <c r="K12" s="104">
        <v>12</v>
      </c>
      <c r="L12" s="104"/>
      <c r="M12" s="60" t="s">
        <v>60</v>
      </c>
      <c r="N12" s="61"/>
      <c r="O12" s="62"/>
      <c r="P12" s="60">
        <v>4</v>
      </c>
      <c r="Q12" s="62"/>
      <c r="R12" s="115" t="s">
        <v>369</v>
      </c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7"/>
      <c r="AG12" s="115" t="s">
        <v>374</v>
      </c>
      <c r="AH12" s="116"/>
      <c r="AI12" s="116"/>
      <c r="AJ12" s="116"/>
      <c r="AK12" s="116"/>
      <c r="AL12" s="116"/>
      <c r="AM12" s="116"/>
      <c r="AN12" s="116"/>
      <c r="AO12" s="116"/>
      <c r="AP12" s="116"/>
      <c r="AQ12" s="117"/>
    </row>
    <row r="13" spans="1:43" s="3" customFormat="1" ht="14.25" customHeight="1">
      <c r="A13" s="4">
        <f t="shared" si="0"/>
        <v>10</v>
      </c>
      <c r="B13" s="118" t="s">
        <v>375</v>
      </c>
      <c r="C13" s="119"/>
      <c r="D13" s="119"/>
      <c r="E13" s="119"/>
      <c r="F13" s="119"/>
      <c r="G13" s="120"/>
      <c r="H13" s="87">
        <v>9</v>
      </c>
      <c r="I13" s="103"/>
      <c r="J13" s="88"/>
      <c r="K13" s="104">
        <v>12</v>
      </c>
      <c r="L13" s="104"/>
      <c r="M13" s="60" t="s">
        <v>60</v>
      </c>
      <c r="N13" s="61"/>
      <c r="O13" s="62"/>
      <c r="P13" s="60">
        <v>6</v>
      </c>
      <c r="Q13" s="62"/>
      <c r="R13" s="115" t="s">
        <v>369</v>
      </c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7"/>
      <c r="AG13" s="115" t="s">
        <v>376</v>
      </c>
      <c r="AH13" s="116"/>
      <c r="AI13" s="116"/>
      <c r="AJ13" s="116"/>
      <c r="AK13" s="116"/>
      <c r="AL13" s="116"/>
      <c r="AM13" s="116"/>
      <c r="AN13" s="116"/>
      <c r="AO13" s="116"/>
      <c r="AP13" s="116"/>
      <c r="AQ13" s="117"/>
    </row>
    <row r="14" spans="1:43" s="3" customFormat="1" ht="14.25" customHeight="1">
      <c r="A14" s="4">
        <f t="shared" si="0"/>
        <v>11</v>
      </c>
      <c r="B14" s="118" t="s">
        <v>377</v>
      </c>
      <c r="C14" s="119"/>
      <c r="D14" s="119"/>
      <c r="E14" s="119"/>
      <c r="F14" s="119"/>
      <c r="G14" s="120"/>
      <c r="H14" s="87">
        <v>9</v>
      </c>
      <c r="I14" s="103"/>
      <c r="J14" s="88"/>
      <c r="K14" s="104">
        <v>12</v>
      </c>
      <c r="L14" s="104"/>
      <c r="M14" s="60" t="s">
        <v>60</v>
      </c>
      <c r="N14" s="61"/>
      <c r="O14" s="62"/>
      <c r="P14" s="60">
        <v>4</v>
      </c>
      <c r="Q14" s="62"/>
      <c r="R14" s="115" t="s">
        <v>369</v>
      </c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7"/>
      <c r="AG14" s="115" t="s">
        <v>378</v>
      </c>
      <c r="AH14" s="116"/>
      <c r="AI14" s="116"/>
      <c r="AJ14" s="116"/>
      <c r="AK14" s="116"/>
      <c r="AL14" s="116"/>
      <c r="AM14" s="116"/>
      <c r="AN14" s="116"/>
      <c r="AO14" s="116"/>
      <c r="AP14" s="116"/>
      <c r="AQ14" s="117"/>
    </row>
    <row r="15" spans="1:43" s="3" customFormat="1" ht="14.25" customHeight="1">
      <c r="A15" s="4">
        <f t="shared" si="0"/>
        <v>12</v>
      </c>
      <c r="B15" s="118" t="s">
        <v>379</v>
      </c>
      <c r="C15" s="119"/>
      <c r="D15" s="119"/>
      <c r="E15" s="119"/>
      <c r="F15" s="119"/>
      <c r="G15" s="120"/>
      <c r="H15" s="87">
        <v>9</v>
      </c>
      <c r="I15" s="103"/>
      <c r="J15" s="88"/>
      <c r="K15" s="104">
        <v>12</v>
      </c>
      <c r="L15" s="104"/>
      <c r="M15" s="60" t="s">
        <v>60</v>
      </c>
      <c r="N15" s="61"/>
      <c r="O15" s="62"/>
      <c r="P15" s="60">
        <v>12</v>
      </c>
      <c r="Q15" s="62"/>
      <c r="R15" s="115" t="s">
        <v>380</v>
      </c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7"/>
      <c r="AG15" s="115" t="s">
        <v>378</v>
      </c>
      <c r="AH15" s="116"/>
      <c r="AI15" s="116"/>
      <c r="AJ15" s="116"/>
      <c r="AK15" s="116"/>
      <c r="AL15" s="116"/>
      <c r="AM15" s="116"/>
      <c r="AN15" s="116"/>
      <c r="AO15" s="116"/>
      <c r="AP15" s="116"/>
      <c r="AQ15" s="117"/>
    </row>
    <row r="16" spans="1:43" s="3" customFormat="1" ht="14.25" customHeight="1">
      <c r="A16" s="4">
        <f t="shared" si="0"/>
        <v>13</v>
      </c>
      <c r="B16" s="118" t="s">
        <v>381</v>
      </c>
      <c r="C16" s="119"/>
      <c r="D16" s="119"/>
      <c r="E16" s="119"/>
      <c r="F16" s="119"/>
      <c r="G16" s="120"/>
      <c r="H16" s="87">
        <v>9</v>
      </c>
      <c r="I16" s="103"/>
      <c r="J16" s="88"/>
      <c r="K16" s="104">
        <v>12</v>
      </c>
      <c r="L16" s="104"/>
      <c r="M16" s="60" t="s">
        <v>60</v>
      </c>
      <c r="N16" s="61"/>
      <c r="O16" s="62"/>
      <c r="P16" s="60">
        <v>12</v>
      </c>
      <c r="Q16" s="62"/>
      <c r="R16" s="115" t="s">
        <v>380</v>
      </c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7"/>
      <c r="AG16" s="115" t="s">
        <v>378</v>
      </c>
      <c r="AH16" s="116"/>
      <c r="AI16" s="116"/>
      <c r="AJ16" s="116"/>
      <c r="AK16" s="116"/>
      <c r="AL16" s="116"/>
      <c r="AM16" s="116"/>
      <c r="AN16" s="116"/>
      <c r="AO16" s="116"/>
      <c r="AP16" s="116"/>
      <c r="AQ16" s="117"/>
    </row>
    <row r="17" spans="1:43" s="3" customFormat="1" ht="14.25" customHeight="1">
      <c r="A17" s="4">
        <f t="shared" si="0"/>
        <v>14</v>
      </c>
      <c r="B17" s="118" t="s">
        <v>382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60</v>
      </c>
      <c r="L17" s="104"/>
      <c r="M17" s="60" t="s">
        <v>60</v>
      </c>
      <c r="N17" s="61"/>
      <c r="O17" s="62"/>
      <c r="P17" s="60">
        <v>60</v>
      </c>
      <c r="Q17" s="62"/>
      <c r="R17" s="115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7"/>
      <c r="AG17" s="115" t="s">
        <v>383</v>
      </c>
      <c r="AH17" s="116"/>
      <c r="AI17" s="116"/>
      <c r="AJ17" s="116"/>
      <c r="AK17" s="116"/>
      <c r="AL17" s="116"/>
      <c r="AM17" s="116"/>
      <c r="AN17" s="116"/>
      <c r="AO17" s="116"/>
      <c r="AP17" s="116"/>
      <c r="AQ17" s="117"/>
    </row>
    <row r="18" spans="1:43" s="3" customFormat="1" ht="14.25" customHeight="1">
      <c r="A18" s="4">
        <f t="shared" si="0"/>
        <v>15</v>
      </c>
      <c r="B18" s="118" t="s">
        <v>384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60</v>
      </c>
      <c r="L18" s="104"/>
      <c r="M18" s="60" t="s">
        <v>60</v>
      </c>
      <c r="N18" s="61"/>
      <c r="O18" s="62"/>
      <c r="P18" s="60">
        <v>60</v>
      </c>
      <c r="Q18" s="62"/>
      <c r="R18" s="115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7"/>
      <c r="AG18" s="115" t="s">
        <v>383</v>
      </c>
      <c r="AH18" s="116"/>
      <c r="AI18" s="116"/>
      <c r="AJ18" s="116"/>
      <c r="AK18" s="116"/>
      <c r="AL18" s="116"/>
      <c r="AM18" s="116"/>
      <c r="AN18" s="116"/>
      <c r="AO18" s="116"/>
      <c r="AP18" s="116"/>
      <c r="AQ18" s="117"/>
    </row>
    <row r="19" spans="1:43" s="3" customFormat="1" ht="14.25" customHeight="1">
      <c r="A19" s="4">
        <f t="shared" si="0"/>
        <v>16</v>
      </c>
      <c r="B19" s="118" t="s">
        <v>385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60</v>
      </c>
      <c r="L19" s="104"/>
      <c r="M19" s="60" t="s">
        <v>60</v>
      </c>
      <c r="N19" s="61"/>
      <c r="O19" s="62"/>
      <c r="P19" s="60">
        <v>60</v>
      </c>
      <c r="Q19" s="62"/>
      <c r="R19" s="115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7"/>
      <c r="AG19" s="115" t="s">
        <v>386</v>
      </c>
      <c r="AH19" s="116"/>
      <c r="AI19" s="116"/>
      <c r="AJ19" s="116"/>
      <c r="AK19" s="116"/>
      <c r="AL19" s="116"/>
      <c r="AM19" s="116"/>
      <c r="AN19" s="116"/>
      <c r="AO19" s="116"/>
      <c r="AP19" s="116"/>
      <c r="AQ19" s="117"/>
    </row>
    <row r="20" spans="1:43" s="3" customFormat="1" ht="14.25" customHeight="1">
      <c r="A20" s="4">
        <f t="shared" si="0"/>
        <v>17</v>
      </c>
      <c r="B20" s="118" t="s">
        <v>387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2</v>
      </c>
      <c r="L20" s="104"/>
      <c r="M20" s="60" t="s">
        <v>60</v>
      </c>
      <c r="N20" s="61"/>
      <c r="O20" s="62"/>
      <c r="P20" s="60">
        <v>2</v>
      </c>
      <c r="Q20" s="62"/>
      <c r="R20" s="115" t="s">
        <v>388</v>
      </c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7"/>
      <c r="AG20" s="115" t="s">
        <v>389</v>
      </c>
      <c r="AH20" s="116"/>
      <c r="AI20" s="116"/>
      <c r="AJ20" s="116"/>
      <c r="AK20" s="116"/>
      <c r="AL20" s="116"/>
      <c r="AM20" s="116"/>
      <c r="AN20" s="116"/>
      <c r="AO20" s="116"/>
      <c r="AP20" s="116"/>
      <c r="AQ20" s="117"/>
    </row>
    <row r="21" spans="1:43" s="3" customFormat="1" ht="14.25" customHeight="1">
      <c r="A21" s="4">
        <f t="shared" si="0"/>
        <v>18</v>
      </c>
      <c r="B21" s="118" t="s">
        <v>390</v>
      </c>
      <c r="C21" s="119"/>
      <c r="D21" s="119"/>
      <c r="E21" s="119"/>
      <c r="F21" s="119"/>
      <c r="G21" s="120"/>
      <c r="H21" s="87">
        <v>9</v>
      </c>
      <c r="I21" s="103"/>
      <c r="J21" s="88"/>
      <c r="K21" s="104">
        <v>8</v>
      </c>
      <c r="L21" s="104"/>
      <c r="M21" s="60" t="s">
        <v>60</v>
      </c>
      <c r="N21" s="61"/>
      <c r="O21" s="62"/>
      <c r="P21" s="60">
        <v>8</v>
      </c>
      <c r="Q21" s="62"/>
      <c r="R21" s="115" t="s">
        <v>391</v>
      </c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7"/>
      <c r="AG21" s="115">
        <v>99999999</v>
      </c>
      <c r="AH21" s="116"/>
      <c r="AI21" s="116"/>
      <c r="AJ21" s="116"/>
      <c r="AK21" s="116"/>
      <c r="AL21" s="116"/>
      <c r="AM21" s="116"/>
      <c r="AN21" s="116"/>
      <c r="AO21" s="116"/>
      <c r="AP21" s="116"/>
      <c r="AQ21" s="117"/>
    </row>
    <row r="22" spans="1:43" s="3" customFormat="1" ht="14.25" customHeight="1">
      <c r="A22" s="4">
        <f t="shared" si="0"/>
        <v>19</v>
      </c>
      <c r="B22" s="118" t="s">
        <v>392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15" t="s">
        <v>355</v>
      </c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7"/>
      <c r="AG22" s="115" t="s">
        <v>118</v>
      </c>
      <c r="AH22" s="116"/>
      <c r="AI22" s="116"/>
      <c r="AJ22" s="116"/>
      <c r="AK22" s="116"/>
      <c r="AL22" s="116"/>
      <c r="AM22" s="116"/>
      <c r="AN22" s="116"/>
      <c r="AO22" s="116"/>
      <c r="AP22" s="116"/>
      <c r="AQ22" s="117"/>
    </row>
    <row r="23" spans="1:43" s="3" customFormat="1" ht="14.25" customHeight="1">
      <c r="A23" s="4">
        <f t="shared" si="0"/>
        <v>20</v>
      </c>
      <c r="B23" s="118" t="s">
        <v>393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15" t="s">
        <v>355</v>
      </c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7"/>
      <c r="AG23" s="115" t="s">
        <v>118</v>
      </c>
      <c r="AH23" s="116"/>
      <c r="AI23" s="116"/>
      <c r="AJ23" s="116"/>
      <c r="AK23" s="116"/>
      <c r="AL23" s="116"/>
      <c r="AM23" s="116"/>
      <c r="AN23" s="116"/>
      <c r="AO23" s="116"/>
      <c r="AP23" s="116"/>
      <c r="AQ23" s="117"/>
    </row>
    <row r="24" spans="1:43" s="3" customFormat="1" ht="14.25" customHeight="1">
      <c r="A24" s="4">
        <f t="shared" si="0"/>
        <v>21</v>
      </c>
      <c r="B24" s="118" t="s">
        <v>394</v>
      </c>
      <c r="C24" s="119"/>
      <c r="D24" s="119"/>
      <c r="E24" s="119"/>
      <c r="F24" s="119"/>
      <c r="G24" s="120"/>
      <c r="H24" s="87" t="s">
        <v>77</v>
      </c>
      <c r="I24" s="103"/>
      <c r="J24" s="88"/>
      <c r="K24" s="104">
        <v>1</v>
      </c>
      <c r="L24" s="104"/>
      <c r="M24" s="60" t="s">
        <v>60</v>
      </c>
      <c r="N24" s="61"/>
      <c r="O24" s="62"/>
      <c r="P24" s="60">
        <v>1</v>
      </c>
      <c r="Q24" s="62"/>
      <c r="R24" s="115" t="s">
        <v>355</v>
      </c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7"/>
      <c r="AG24" s="115" t="s">
        <v>118</v>
      </c>
      <c r="AH24" s="116"/>
      <c r="AI24" s="116"/>
      <c r="AJ24" s="116"/>
      <c r="AK24" s="116"/>
      <c r="AL24" s="116"/>
      <c r="AM24" s="116"/>
      <c r="AN24" s="116"/>
      <c r="AO24" s="116"/>
      <c r="AP24" s="116"/>
      <c r="AQ24" s="117"/>
    </row>
    <row r="25" spans="1:43" s="3" customFormat="1" ht="14.25" customHeight="1">
      <c r="A25" s="4">
        <f t="shared" si="0"/>
        <v>22</v>
      </c>
      <c r="B25" s="118" t="s">
        <v>395</v>
      </c>
      <c r="C25" s="119"/>
      <c r="D25" s="119"/>
      <c r="E25" s="119"/>
      <c r="F25" s="119"/>
      <c r="G25" s="120"/>
      <c r="H25" s="87" t="s">
        <v>77</v>
      </c>
      <c r="I25" s="103"/>
      <c r="J25" s="88"/>
      <c r="K25" s="104">
        <v>1</v>
      </c>
      <c r="L25" s="104"/>
      <c r="M25" s="60" t="s">
        <v>60</v>
      </c>
      <c r="N25" s="61"/>
      <c r="O25" s="62"/>
      <c r="P25" s="60">
        <v>1</v>
      </c>
      <c r="Q25" s="62"/>
      <c r="R25" s="115" t="s">
        <v>355</v>
      </c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7"/>
      <c r="AG25" s="115" t="s">
        <v>118</v>
      </c>
      <c r="AH25" s="116"/>
      <c r="AI25" s="116"/>
      <c r="AJ25" s="116"/>
      <c r="AK25" s="116"/>
      <c r="AL25" s="116"/>
      <c r="AM25" s="116"/>
      <c r="AN25" s="116"/>
      <c r="AO25" s="116"/>
      <c r="AP25" s="116"/>
      <c r="AQ25" s="117"/>
    </row>
    <row r="26" spans="1:43" s="3" customFormat="1" ht="14.25" customHeight="1">
      <c r="A26" s="4">
        <f t="shared" si="0"/>
        <v>23</v>
      </c>
      <c r="B26" s="118" t="s">
        <v>364</v>
      </c>
      <c r="C26" s="119"/>
      <c r="D26" s="119"/>
      <c r="E26" s="119"/>
      <c r="F26" s="119"/>
      <c r="G26" s="120"/>
      <c r="H26" s="87">
        <v>9</v>
      </c>
      <c r="I26" s="103"/>
      <c r="J26" s="88"/>
      <c r="K26" s="104">
        <v>12</v>
      </c>
      <c r="L26" s="104"/>
      <c r="M26" s="60" t="s">
        <v>60</v>
      </c>
      <c r="N26" s="61"/>
      <c r="O26" s="62"/>
      <c r="P26" s="60">
        <v>12</v>
      </c>
      <c r="Q26" s="62"/>
      <c r="R26" s="115" t="s">
        <v>380</v>
      </c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7"/>
      <c r="AG26" s="115" t="s">
        <v>378</v>
      </c>
      <c r="AH26" s="116"/>
      <c r="AI26" s="116"/>
      <c r="AJ26" s="116"/>
      <c r="AK26" s="116"/>
      <c r="AL26" s="116"/>
      <c r="AM26" s="116"/>
      <c r="AN26" s="116"/>
      <c r="AO26" s="116"/>
      <c r="AP26" s="116"/>
      <c r="AQ26" s="117"/>
    </row>
    <row r="27" spans="1:43" ht="14.25" customHeight="1">
      <c r="A27" s="4">
        <f t="shared" si="0"/>
        <v>24</v>
      </c>
      <c r="B27" s="118" t="s">
        <v>366</v>
      </c>
      <c r="C27" s="119"/>
      <c r="D27" s="119"/>
      <c r="E27" s="119"/>
      <c r="F27" s="119"/>
      <c r="G27" s="120"/>
      <c r="H27" s="87">
        <v>9</v>
      </c>
      <c r="I27" s="103"/>
      <c r="J27" s="88"/>
      <c r="K27" s="104">
        <v>12</v>
      </c>
      <c r="L27" s="104"/>
      <c r="M27" s="60" t="s">
        <v>60</v>
      </c>
      <c r="N27" s="61"/>
      <c r="O27" s="62"/>
      <c r="P27" s="60">
        <v>12</v>
      </c>
      <c r="Q27" s="62"/>
      <c r="R27" s="115" t="s">
        <v>380</v>
      </c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7"/>
      <c r="AG27" s="115" t="s">
        <v>378</v>
      </c>
      <c r="AH27" s="116"/>
      <c r="AI27" s="116"/>
      <c r="AJ27" s="116"/>
      <c r="AK27" s="116"/>
      <c r="AL27" s="116"/>
      <c r="AM27" s="116"/>
      <c r="AN27" s="116"/>
      <c r="AO27" s="116"/>
      <c r="AP27" s="116"/>
      <c r="AQ27" s="117"/>
    </row>
    <row r="28" spans="1:43" ht="14.25" customHeight="1">
      <c r="A28" s="4">
        <f t="shared" si="0"/>
        <v>25</v>
      </c>
      <c r="B28" s="118" t="s">
        <v>368</v>
      </c>
      <c r="C28" s="119"/>
      <c r="D28" s="119"/>
      <c r="E28" s="119"/>
      <c r="F28" s="119"/>
      <c r="G28" s="120"/>
      <c r="H28" s="87">
        <v>9</v>
      </c>
      <c r="I28" s="103"/>
      <c r="J28" s="88"/>
      <c r="K28" s="104">
        <v>12</v>
      </c>
      <c r="L28" s="104"/>
      <c r="M28" s="60" t="s">
        <v>60</v>
      </c>
      <c r="N28" s="61"/>
      <c r="O28" s="62"/>
      <c r="P28" s="60">
        <v>12</v>
      </c>
      <c r="Q28" s="62"/>
      <c r="R28" s="115" t="s">
        <v>380</v>
      </c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7"/>
      <c r="AG28" s="115" t="s">
        <v>378</v>
      </c>
      <c r="AH28" s="116"/>
      <c r="AI28" s="116"/>
      <c r="AJ28" s="116"/>
      <c r="AK28" s="116"/>
      <c r="AL28" s="116"/>
      <c r="AM28" s="116"/>
      <c r="AN28" s="116"/>
      <c r="AO28" s="116"/>
      <c r="AP28" s="116"/>
      <c r="AQ28" s="117"/>
    </row>
    <row r="29" spans="1:43" ht="13.5" customHeight="1">
      <c r="A29" s="4">
        <f t="shared" si="0"/>
        <v>26</v>
      </c>
      <c r="B29" s="118" t="s">
        <v>371</v>
      </c>
      <c r="C29" s="119"/>
      <c r="D29" s="119"/>
      <c r="E29" s="119"/>
      <c r="F29" s="119"/>
      <c r="G29" s="120"/>
      <c r="H29" s="87">
        <v>9</v>
      </c>
      <c r="I29" s="103"/>
      <c r="J29" s="88"/>
      <c r="K29" s="104">
        <v>12</v>
      </c>
      <c r="L29" s="104"/>
      <c r="M29" s="60" t="s">
        <v>60</v>
      </c>
      <c r="N29" s="61"/>
      <c r="O29" s="62"/>
      <c r="P29" s="60">
        <v>12</v>
      </c>
      <c r="Q29" s="62"/>
      <c r="R29" s="115" t="s">
        <v>380</v>
      </c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7"/>
      <c r="AG29" s="115" t="s">
        <v>378</v>
      </c>
      <c r="AH29" s="116"/>
      <c r="AI29" s="116"/>
      <c r="AJ29" s="116"/>
      <c r="AK29" s="116"/>
      <c r="AL29" s="116"/>
      <c r="AM29" s="116"/>
      <c r="AN29" s="116"/>
      <c r="AO29" s="116"/>
      <c r="AP29" s="116"/>
      <c r="AQ29" s="117"/>
    </row>
    <row r="30" spans="1:43" ht="13.5" customHeight="1">
      <c r="A30" s="4">
        <f t="shared" si="0"/>
        <v>27</v>
      </c>
      <c r="B30" s="118" t="s">
        <v>373</v>
      </c>
      <c r="C30" s="119"/>
      <c r="D30" s="119"/>
      <c r="E30" s="119"/>
      <c r="F30" s="119"/>
      <c r="G30" s="120"/>
      <c r="H30" s="87">
        <v>9</v>
      </c>
      <c r="I30" s="103"/>
      <c r="J30" s="88"/>
      <c r="K30" s="104">
        <v>12</v>
      </c>
      <c r="L30" s="104"/>
      <c r="M30" s="60" t="s">
        <v>60</v>
      </c>
      <c r="N30" s="61"/>
      <c r="O30" s="62"/>
      <c r="P30" s="60">
        <v>12</v>
      </c>
      <c r="Q30" s="62"/>
      <c r="R30" s="115" t="s">
        <v>380</v>
      </c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7"/>
      <c r="AG30" s="115" t="s">
        <v>378</v>
      </c>
      <c r="AH30" s="116"/>
      <c r="AI30" s="116"/>
      <c r="AJ30" s="116"/>
      <c r="AK30" s="116"/>
      <c r="AL30" s="116"/>
      <c r="AM30" s="116"/>
      <c r="AN30" s="116"/>
      <c r="AO30" s="116"/>
      <c r="AP30" s="116"/>
      <c r="AQ30" s="117"/>
    </row>
    <row r="31" spans="1:43" ht="13.5" customHeight="1">
      <c r="A31" s="4">
        <f t="shared" si="0"/>
        <v>28</v>
      </c>
      <c r="B31" s="118" t="s">
        <v>375</v>
      </c>
      <c r="C31" s="119"/>
      <c r="D31" s="119"/>
      <c r="E31" s="119"/>
      <c r="F31" s="119"/>
      <c r="G31" s="120"/>
      <c r="H31" s="87">
        <v>9</v>
      </c>
      <c r="I31" s="103"/>
      <c r="J31" s="88"/>
      <c r="K31" s="104">
        <v>12</v>
      </c>
      <c r="L31" s="104"/>
      <c r="M31" s="60" t="s">
        <v>60</v>
      </c>
      <c r="N31" s="61"/>
      <c r="O31" s="62"/>
      <c r="P31" s="60">
        <v>12</v>
      </c>
      <c r="Q31" s="62"/>
      <c r="R31" s="115" t="s">
        <v>380</v>
      </c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7"/>
      <c r="AG31" s="115" t="s">
        <v>378</v>
      </c>
      <c r="AH31" s="116"/>
      <c r="AI31" s="116"/>
      <c r="AJ31" s="116"/>
      <c r="AK31" s="116"/>
      <c r="AL31" s="116"/>
      <c r="AM31" s="116"/>
      <c r="AN31" s="116"/>
      <c r="AO31" s="116"/>
      <c r="AP31" s="116"/>
      <c r="AQ31" s="117"/>
    </row>
    <row r="32" spans="1:43" ht="13.5" customHeight="1">
      <c r="A32" s="4">
        <f t="shared" si="0"/>
        <v>29</v>
      </c>
      <c r="B32" s="118" t="s">
        <v>396</v>
      </c>
      <c r="C32" s="119"/>
      <c r="D32" s="119"/>
      <c r="E32" s="119"/>
      <c r="F32" s="119"/>
      <c r="G32" s="120"/>
      <c r="H32" s="87">
        <v>9</v>
      </c>
      <c r="I32" s="103"/>
      <c r="J32" s="88"/>
      <c r="K32" s="104">
        <v>12</v>
      </c>
      <c r="L32" s="104"/>
      <c r="M32" s="60" t="s">
        <v>60</v>
      </c>
      <c r="N32" s="61"/>
      <c r="O32" s="62"/>
      <c r="P32" s="60">
        <v>12</v>
      </c>
      <c r="Q32" s="62"/>
      <c r="R32" s="115" t="s">
        <v>380</v>
      </c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7"/>
      <c r="AG32" s="115" t="s">
        <v>378</v>
      </c>
      <c r="AH32" s="116"/>
      <c r="AI32" s="116"/>
      <c r="AJ32" s="116"/>
      <c r="AK32" s="116"/>
      <c r="AL32" s="116"/>
      <c r="AM32" s="116"/>
      <c r="AN32" s="116"/>
      <c r="AO32" s="116"/>
      <c r="AP32" s="116"/>
      <c r="AQ32" s="117"/>
    </row>
    <row r="33" spans="1:43" ht="13.5" customHeight="1">
      <c r="A33" s="4">
        <f t="shared" si="0"/>
        <v>30</v>
      </c>
      <c r="B33" s="118" t="s">
        <v>397</v>
      </c>
      <c r="C33" s="119"/>
      <c r="D33" s="119"/>
      <c r="E33" s="119"/>
      <c r="F33" s="119"/>
      <c r="G33" s="120"/>
      <c r="H33" s="87">
        <v>9</v>
      </c>
      <c r="I33" s="103"/>
      <c r="J33" s="88"/>
      <c r="K33" s="104">
        <v>12</v>
      </c>
      <c r="L33" s="104"/>
      <c r="M33" s="60" t="s">
        <v>60</v>
      </c>
      <c r="N33" s="61"/>
      <c r="O33" s="62"/>
      <c r="P33" s="60">
        <v>12</v>
      </c>
      <c r="Q33" s="62"/>
      <c r="R33" s="115" t="s">
        <v>380</v>
      </c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7"/>
      <c r="AG33" s="115" t="s">
        <v>378</v>
      </c>
      <c r="AH33" s="116"/>
      <c r="AI33" s="116"/>
      <c r="AJ33" s="116"/>
      <c r="AK33" s="116"/>
      <c r="AL33" s="116"/>
      <c r="AM33" s="116"/>
      <c r="AN33" s="116"/>
      <c r="AO33" s="116"/>
      <c r="AP33" s="116"/>
      <c r="AQ33" s="117"/>
    </row>
    <row r="34" spans="1:43" ht="13.5" customHeight="1">
      <c r="A34" s="4">
        <f t="shared" si="0"/>
        <v>31</v>
      </c>
      <c r="B34" s="118" t="s">
        <v>398</v>
      </c>
      <c r="C34" s="119"/>
      <c r="D34" s="119"/>
      <c r="E34" s="119"/>
      <c r="F34" s="119"/>
      <c r="G34" s="120"/>
      <c r="H34" s="87">
        <v>9</v>
      </c>
      <c r="I34" s="103"/>
      <c r="J34" s="88"/>
      <c r="K34" s="104">
        <v>12</v>
      </c>
      <c r="L34" s="104"/>
      <c r="M34" s="60" t="s">
        <v>60</v>
      </c>
      <c r="N34" s="61"/>
      <c r="O34" s="62"/>
      <c r="P34" s="60">
        <v>12</v>
      </c>
      <c r="Q34" s="62"/>
      <c r="R34" s="115" t="s">
        <v>380</v>
      </c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7"/>
      <c r="AG34" s="115" t="s">
        <v>378</v>
      </c>
      <c r="AH34" s="116"/>
      <c r="AI34" s="116"/>
      <c r="AJ34" s="116"/>
      <c r="AK34" s="116"/>
      <c r="AL34" s="116"/>
      <c r="AM34" s="116"/>
      <c r="AN34" s="116"/>
      <c r="AO34" s="116"/>
      <c r="AP34" s="116"/>
      <c r="AQ34" s="117"/>
    </row>
    <row r="35" spans="1:43" ht="13.5" customHeight="1">
      <c r="A35" s="4">
        <f t="shared" si="0"/>
        <v>32</v>
      </c>
      <c r="B35" s="118" t="s">
        <v>399</v>
      </c>
      <c r="C35" s="119"/>
      <c r="D35" s="119"/>
      <c r="E35" s="119"/>
      <c r="F35" s="119"/>
      <c r="G35" s="120"/>
      <c r="H35" s="87" t="s">
        <v>77</v>
      </c>
      <c r="I35" s="103"/>
      <c r="J35" s="88"/>
      <c r="K35" s="104">
        <v>8</v>
      </c>
      <c r="L35" s="104"/>
      <c r="M35" s="60" t="s">
        <v>60</v>
      </c>
      <c r="N35" s="61"/>
      <c r="O35" s="62"/>
      <c r="P35" s="60">
        <v>8</v>
      </c>
      <c r="Q35" s="62"/>
      <c r="R35" s="115" t="s">
        <v>400</v>
      </c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7"/>
      <c r="AG35" s="115" t="s">
        <v>401</v>
      </c>
      <c r="AH35" s="116"/>
      <c r="AI35" s="116"/>
      <c r="AJ35" s="116"/>
      <c r="AK35" s="116"/>
      <c r="AL35" s="116"/>
      <c r="AM35" s="116"/>
      <c r="AN35" s="116"/>
      <c r="AO35" s="116"/>
      <c r="AP35" s="116"/>
      <c r="AQ35" s="117"/>
    </row>
    <row r="36" spans="1:43" ht="13.5" customHeight="1">
      <c r="A36" s="4">
        <f t="shared" si="0"/>
        <v>33</v>
      </c>
      <c r="B36" s="118" t="s">
        <v>402</v>
      </c>
      <c r="C36" s="119"/>
      <c r="D36" s="119"/>
      <c r="E36" s="119"/>
      <c r="F36" s="119"/>
      <c r="G36" s="120"/>
      <c r="H36" s="87" t="s">
        <v>77</v>
      </c>
      <c r="I36" s="103"/>
      <c r="J36" s="88"/>
      <c r="K36" s="104">
        <v>8</v>
      </c>
      <c r="L36" s="104"/>
      <c r="M36" s="60" t="s">
        <v>60</v>
      </c>
      <c r="N36" s="61"/>
      <c r="O36" s="62"/>
      <c r="P36" s="60">
        <v>8</v>
      </c>
      <c r="Q36" s="62"/>
      <c r="R36" s="115" t="s">
        <v>403</v>
      </c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7"/>
      <c r="AG36" s="115"/>
      <c r="AH36" s="116"/>
      <c r="AI36" s="116"/>
      <c r="AJ36" s="116"/>
      <c r="AK36" s="116"/>
      <c r="AL36" s="116"/>
      <c r="AM36" s="116"/>
      <c r="AN36" s="116"/>
      <c r="AO36" s="116"/>
      <c r="AP36" s="116"/>
      <c r="AQ36" s="117"/>
    </row>
    <row r="37" spans="1:43" ht="13.5" customHeight="1">
      <c r="A37" s="4">
        <f t="shared" si="0"/>
        <v>34</v>
      </c>
      <c r="B37" s="118" t="s">
        <v>404</v>
      </c>
      <c r="C37" s="119"/>
      <c r="D37" s="119"/>
      <c r="E37" s="119"/>
      <c r="F37" s="119"/>
      <c r="G37" s="120"/>
      <c r="H37" s="87" t="s">
        <v>77</v>
      </c>
      <c r="I37" s="103"/>
      <c r="J37" s="88"/>
      <c r="K37" s="104">
        <v>1</v>
      </c>
      <c r="L37" s="104"/>
      <c r="M37" s="60" t="s">
        <v>60</v>
      </c>
      <c r="N37" s="61"/>
      <c r="O37" s="62"/>
      <c r="P37" s="60">
        <v>1</v>
      </c>
      <c r="Q37" s="62"/>
      <c r="R37" s="115" t="s">
        <v>405</v>
      </c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7"/>
      <c r="AG37" s="115" t="s">
        <v>406</v>
      </c>
      <c r="AH37" s="116"/>
      <c r="AI37" s="116"/>
      <c r="AJ37" s="116"/>
      <c r="AK37" s="116"/>
      <c r="AL37" s="116"/>
      <c r="AM37" s="116"/>
      <c r="AN37" s="116"/>
      <c r="AO37" s="116"/>
      <c r="AP37" s="116"/>
      <c r="AQ37" s="117"/>
    </row>
    <row r="38" spans="1:43">
      <c r="A38" s="4">
        <f t="shared" si="0"/>
        <v>35</v>
      </c>
      <c r="B38" s="118"/>
      <c r="C38" s="119"/>
      <c r="D38" s="119"/>
      <c r="E38" s="119"/>
      <c r="F38" s="119"/>
      <c r="G38" s="120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15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7"/>
      <c r="AG38" s="115"/>
      <c r="AH38" s="116"/>
      <c r="AI38" s="116"/>
      <c r="AJ38" s="116"/>
      <c r="AK38" s="116"/>
      <c r="AL38" s="116"/>
      <c r="AM38" s="116"/>
      <c r="AN38" s="116"/>
      <c r="AO38" s="116"/>
      <c r="AP38" s="116"/>
      <c r="AQ38" s="117"/>
    </row>
    <row r="39" spans="1:43">
      <c r="A39" s="4">
        <f t="shared" si="0"/>
        <v>36</v>
      </c>
      <c r="B39" s="118"/>
      <c r="C39" s="119"/>
      <c r="D39" s="119"/>
      <c r="E39" s="119"/>
      <c r="F39" s="119"/>
      <c r="G39" s="120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15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7"/>
      <c r="AG39" s="115"/>
      <c r="AH39" s="116"/>
      <c r="AI39" s="116"/>
      <c r="AJ39" s="116"/>
      <c r="AK39" s="116"/>
      <c r="AL39" s="116"/>
      <c r="AM39" s="116"/>
      <c r="AN39" s="116"/>
      <c r="AO39" s="116"/>
      <c r="AP39" s="116"/>
      <c r="AQ39" s="117"/>
    </row>
    <row r="40" spans="1:43">
      <c r="A40" s="4">
        <f t="shared" si="0"/>
        <v>37</v>
      </c>
      <c r="B40" s="118"/>
      <c r="C40" s="119"/>
      <c r="D40" s="119"/>
      <c r="E40" s="119"/>
      <c r="F40" s="119"/>
      <c r="G40" s="120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15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7"/>
      <c r="AG40" s="115"/>
      <c r="AH40" s="116"/>
      <c r="AI40" s="116"/>
      <c r="AJ40" s="116"/>
      <c r="AK40" s="116"/>
      <c r="AL40" s="116"/>
      <c r="AM40" s="116"/>
      <c r="AN40" s="116"/>
      <c r="AO40" s="116"/>
      <c r="AP40" s="116"/>
      <c r="AQ40" s="117"/>
    </row>
    <row r="41" spans="1:43">
      <c r="A41" s="4">
        <f t="shared" si="0"/>
        <v>38</v>
      </c>
      <c r="B41" s="118"/>
      <c r="C41" s="119"/>
      <c r="D41" s="119"/>
      <c r="E41" s="119"/>
      <c r="F41" s="119"/>
      <c r="G41" s="120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15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7"/>
      <c r="AG41" s="115"/>
      <c r="AH41" s="116"/>
      <c r="AI41" s="116"/>
      <c r="AJ41" s="116"/>
      <c r="AK41" s="116"/>
      <c r="AL41" s="116"/>
      <c r="AM41" s="116"/>
      <c r="AN41" s="116"/>
      <c r="AO41" s="116"/>
      <c r="AP41" s="116"/>
      <c r="AQ41" s="117"/>
    </row>
    <row r="42" spans="1:43">
      <c r="A42" s="4">
        <f t="shared" si="0"/>
        <v>39</v>
      </c>
      <c r="B42" s="118"/>
      <c r="C42" s="119"/>
      <c r="D42" s="119"/>
      <c r="E42" s="119"/>
      <c r="F42" s="119"/>
      <c r="G42" s="120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15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7"/>
      <c r="AG42" s="115"/>
      <c r="AH42" s="116"/>
      <c r="AI42" s="116"/>
      <c r="AJ42" s="116"/>
      <c r="AK42" s="116"/>
      <c r="AL42" s="116"/>
      <c r="AM42" s="116"/>
      <c r="AN42" s="116"/>
      <c r="AO42" s="116"/>
      <c r="AP42" s="116"/>
      <c r="AQ42" s="117"/>
    </row>
    <row r="43" spans="1:43">
      <c r="A43" s="4">
        <f t="shared" si="0"/>
        <v>40</v>
      </c>
      <c r="B43" s="118"/>
      <c r="C43" s="119"/>
      <c r="D43" s="119"/>
      <c r="E43" s="119"/>
      <c r="F43" s="119"/>
      <c r="G43" s="120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15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7"/>
      <c r="AG43" s="115"/>
      <c r="AH43" s="116"/>
      <c r="AI43" s="116"/>
      <c r="AJ43" s="116"/>
      <c r="AK43" s="116"/>
      <c r="AL43" s="116"/>
      <c r="AM43" s="116"/>
      <c r="AN43" s="116"/>
      <c r="AO43" s="116"/>
      <c r="AP43" s="116"/>
      <c r="AQ43" s="117"/>
    </row>
  </sheetData>
  <mergeCells count="298">
    <mergeCell ref="R41:AF41"/>
    <mergeCell ref="AG41:AQ41"/>
    <mergeCell ref="R42:AF42"/>
    <mergeCell ref="AG42:AQ42"/>
    <mergeCell ref="R43:AF43"/>
    <mergeCell ref="AG43:AQ43"/>
    <mergeCell ref="AG3:AQ3"/>
    <mergeCell ref="R3:AF3"/>
    <mergeCell ref="R4:AF4"/>
    <mergeCell ref="AG4:AQ4"/>
    <mergeCell ref="R5:AF5"/>
    <mergeCell ref="AG5:AQ5"/>
    <mergeCell ref="R6:AF6"/>
    <mergeCell ref="AG6:AQ6"/>
    <mergeCell ref="R7:AF7"/>
    <mergeCell ref="AG7:AQ7"/>
    <mergeCell ref="R8:AF8"/>
    <mergeCell ref="AG8:AQ8"/>
    <mergeCell ref="R9:AF9"/>
    <mergeCell ref="AG9:AQ9"/>
    <mergeCell ref="R10:AF10"/>
    <mergeCell ref="AG10:AQ10"/>
    <mergeCell ref="R11:AF11"/>
    <mergeCell ref="AG11:AQ11"/>
    <mergeCell ref="R12:AF12"/>
    <mergeCell ref="AG12:AQ12"/>
    <mergeCell ref="R13:AF13"/>
    <mergeCell ref="AG13:AQ13"/>
    <mergeCell ref="R14:AF14"/>
    <mergeCell ref="AI1:AK2"/>
    <mergeCell ref="AL1:AN1"/>
    <mergeCell ref="AO1:AQ1"/>
    <mergeCell ref="AL2:AN2"/>
    <mergeCell ref="AO2:AQ2"/>
    <mergeCell ref="AB1:AF2"/>
    <mergeCell ref="AG1:AH2"/>
    <mergeCell ref="AG14:AQ14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B7:G7"/>
    <mergeCell ref="H7:J7"/>
    <mergeCell ref="K7:L7"/>
    <mergeCell ref="M7:O7"/>
    <mergeCell ref="P7:Q7"/>
    <mergeCell ref="B4:G4"/>
    <mergeCell ref="H4:J4"/>
    <mergeCell ref="K4:L4"/>
    <mergeCell ref="M4:O4"/>
    <mergeCell ref="P4:Q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B9:G9"/>
    <mergeCell ref="H9:J9"/>
    <mergeCell ref="K9:L9"/>
    <mergeCell ref="M9:O9"/>
    <mergeCell ref="P9:Q9"/>
    <mergeCell ref="B8:G8"/>
    <mergeCell ref="H8:J8"/>
    <mergeCell ref="K8:L8"/>
    <mergeCell ref="M8:O8"/>
    <mergeCell ref="P8:Q8"/>
    <mergeCell ref="B11:G11"/>
    <mergeCell ref="H11:J11"/>
    <mergeCell ref="K11:L11"/>
    <mergeCell ref="M11:O11"/>
    <mergeCell ref="P11:Q11"/>
    <mergeCell ref="B10:G10"/>
    <mergeCell ref="H10:J10"/>
    <mergeCell ref="K10:L10"/>
    <mergeCell ref="M10:O10"/>
    <mergeCell ref="P10:Q10"/>
    <mergeCell ref="B13:G13"/>
    <mergeCell ref="H13:J13"/>
    <mergeCell ref="K13:L13"/>
    <mergeCell ref="M13:O13"/>
    <mergeCell ref="P13:Q13"/>
    <mergeCell ref="B12:G12"/>
    <mergeCell ref="H12:J12"/>
    <mergeCell ref="K12:L12"/>
    <mergeCell ref="M12:O12"/>
    <mergeCell ref="P12:Q12"/>
    <mergeCell ref="K16:L16"/>
    <mergeCell ref="M16:O16"/>
    <mergeCell ref="P16:Q16"/>
    <mergeCell ref="B15:G15"/>
    <mergeCell ref="H15:J15"/>
    <mergeCell ref="K15:L15"/>
    <mergeCell ref="M15:O15"/>
    <mergeCell ref="P15:Q15"/>
    <mergeCell ref="B14:G14"/>
    <mergeCell ref="H14:J14"/>
    <mergeCell ref="K14:L14"/>
    <mergeCell ref="M14:O14"/>
    <mergeCell ref="P14:Q14"/>
    <mergeCell ref="H19:J19"/>
    <mergeCell ref="K19:L19"/>
    <mergeCell ref="M19:O19"/>
    <mergeCell ref="P19:Q19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H36:J36"/>
    <mergeCell ref="K36:L36"/>
    <mergeCell ref="M36:O36"/>
    <mergeCell ref="P36:Q36"/>
    <mergeCell ref="B35:G35"/>
    <mergeCell ref="H35:J35"/>
    <mergeCell ref="K35:L35"/>
    <mergeCell ref="M35:O35"/>
    <mergeCell ref="P35:Q35"/>
    <mergeCell ref="B39:G39"/>
    <mergeCell ref="H39:J39"/>
    <mergeCell ref="K39:L39"/>
    <mergeCell ref="M39:O39"/>
    <mergeCell ref="P39:Q39"/>
    <mergeCell ref="R35:AF35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B40:G40"/>
    <mergeCell ref="H40:J40"/>
    <mergeCell ref="K40:L40"/>
    <mergeCell ref="M40:O40"/>
    <mergeCell ref="P40:Q40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5126-8114-46D9-AD90-BA36836B4E03}">
  <sheetPr>
    <tabColor rgb="FFFFFF00"/>
  </sheetPr>
  <dimension ref="A1:AQ10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352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407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7" si="0">ROW()-3</f>
        <v>1</v>
      </c>
      <c r="B4" s="118" t="s">
        <v>356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27" t="s">
        <v>357</v>
      </c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9"/>
      <c r="AG4" s="123" t="s">
        <v>408</v>
      </c>
      <c r="AH4" s="124"/>
      <c r="AI4" s="124"/>
      <c r="AJ4" s="124"/>
      <c r="AK4" s="124"/>
      <c r="AL4" s="124"/>
      <c r="AM4" s="124"/>
      <c r="AN4" s="124"/>
      <c r="AO4" s="124"/>
      <c r="AP4" s="124"/>
      <c r="AQ4" s="125"/>
    </row>
    <row r="5" spans="1:43" s="3" customFormat="1" ht="14.25" customHeight="1">
      <c r="A5" s="4">
        <f t="shared" si="0"/>
        <v>2</v>
      </c>
      <c r="B5" s="118" t="s">
        <v>409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8</v>
      </c>
      <c r="L5" s="104"/>
      <c r="M5" s="60" t="s">
        <v>60</v>
      </c>
      <c r="N5" s="61"/>
      <c r="O5" s="62"/>
      <c r="P5" s="60">
        <v>8</v>
      </c>
      <c r="Q5" s="62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3" t="s">
        <v>410</v>
      </c>
      <c r="AH5" s="124"/>
      <c r="AI5" s="124"/>
      <c r="AJ5" s="124"/>
      <c r="AK5" s="124"/>
      <c r="AL5" s="124"/>
      <c r="AM5" s="124"/>
      <c r="AN5" s="124"/>
      <c r="AO5" s="124"/>
      <c r="AP5" s="124"/>
      <c r="AQ5" s="125"/>
    </row>
    <row r="6" spans="1:43" s="3" customFormat="1" ht="14.25" customHeight="1">
      <c r="A6" s="4">
        <f t="shared" si="0"/>
        <v>3</v>
      </c>
      <c r="B6" s="118" t="s">
        <v>358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4</v>
      </c>
      <c r="L6" s="104"/>
      <c r="M6" s="60" t="s">
        <v>60</v>
      </c>
      <c r="N6" s="61"/>
      <c r="O6" s="62"/>
      <c r="P6" s="60">
        <v>4</v>
      </c>
      <c r="Q6" s="62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3" t="s">
        <v>411</v>
      </c>
      <c r="AH6" s="124"/>
      <c r="AI6" s="124"/>
      <c r="AJ6" s="124"/>
      <c r="AK6" s="124"/>
      <c r="AL6" s="124"/>
      <c r="AM6" s="124"/>
      <c r="AN6" s="124"/>
      <c r="AO6" s="124"/>
      <c r="AP6" s="124"/>
      <c r="AQ6" s="125"/>
    </row>
    <row r="7" spans="1:43" s="3" customFormat="1" ht="14.25" customHeight="1">
      <c r="A7" s="4">
        <f t="shared" si="0"/>
        <v>4</v>
      </c>
      <c r="B7" s="118" t="s">
        <v>387</v>
      </c>
      <c r="C7" s="119"/>
      <c r="D7" s="119"/>
      <c r="E7" s="119"/>
      <c r="F7" s="119"/>
      <c r="G7" s="120"/>
      <c r="H7" s="87" t="s">
        <v>77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2</v>
      </c>
      <c r="Q7" s="62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3" t="s">
        <v>113</v>
      </c>
      <c r="AH7" s="124"/>
      <c r="AI7" s="124"/>
      <c r="AJ7" s="124"/>
      <c r="AK7" s="124"/>
      <c r="AL7" s="124"/>
      <c r="AM7" s="124"/>
      <c r="AN7" s="124"/>
      <c r="AO7" s="124"/>
      <c r="AP7" s="124"/>
      <c r="AQ7" s="125"/>
    </row>
    <row r="8" spans="1:43" s="3" customFormat="1" ht="14.25" customHeight="1">
      <c r="A8" s="4">
        <f t="shared" si="0"/>
        <v>5</v>
      </c>
      <c r="B8" s="118" t="s">
        <v>412</v>
      </c>
      <c r="C8" s="119"/>
      <c r="D8" s="119"/>
      <c r="E8" s="119"/>
      <c r="F8" s="119"/>
      <c r="G8" s="120"/>
      <c r="H8" s="87" t="s">
        <v>77</v>
      </c>
      <c r="I8" s="103"/>
      <c r="J8" s="88"/>
      <c r="K8" s="104">
        <v>50</v>
      </c>
      <c r="L8" s="104"/>
      <c r="M8" s="60" t="s">
        <v>60</v>
      </c>
      <c r="N8" s="61"/>
      <c r="O8" s="62"/>
      <c r="P8" s="60">
        <v>50</v>
      </c>
      <c r="Q8" s="62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3" t="s">
        <v>413</v>
      </c>
      <c r="AH8" s="124"/>
      <c r="AI8" s="124"/>
      <c r="AJ8" s="124"/>
      <c r="AK8" s="124"/>
      <c r="AL8" s="124"/>
      <c r="AM8" s="124"/>
      <c r="AN8" s="124"/>
      <c r="AO8" s="124"/>
      <c r="AP8" s="124"/>
      <c r="AQ8" s="125"/>
    </row>
    <row r="9" spans="1:43" s="3" customFormat="1" ht="14.25" customHeight="1">
      <c r="A9" s="4">
        <f t="shared" si="0"/>
        <v>6</v>
      </c>
      <c r="B9" s="118" t="s">
        <v>414</v>
      </c>
      <c r="C9" s="119"/>
      <c r="D9" s="119"/>
      <c r="E9" s="119"/>
      <c r="F9" s="119"/>
      <c r="G9" s="120"/>
      <c r="H9" s="87" t="s">
        <v>77</v>
      </c>
      <c r="I9" s="103"/>
      <c r="J9" s="88"/>
      <c r="K9" s="104">
        <v>50</v>
      </c>
      <c r="L9" s="104"/>
      <c r="M9" s="60" t="s">
        <v>60</v>
      </c>
      <c r="N9" s="61"/>
      <c r="O9" s="62"/>
      <c r="P9" s="60">
        <v>50</v>
      </c>
      <c r="Q9" s="62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3" t="s">
        <v>415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5"/>
    </row>
    <row r="10" spans="1:43" s="3" customFormat="1" ht="14.25" customHeight="1">
      <c r="A10" s="4">
        <f t="shared" si="0"/>
        <v>7</v>
      </c>
      <c r="B10" s="118" t="s">
        <v>416</v>
      </c>
      <c r="C10" s="119"/>
      <c r="D10" s="119"/>
      <c r="E10" s="119"/>
      <c r="F10" s="119"/>
      <c r="G10" s="120"/>
      <c r="H10" s="87" t="s">
        <v>77</v>
      </c>
      <c r="I10" s="103"/>
      <c r="J10" s="88"/>
      <c r="K10" s="104">
        <v>1</v>
      </c>
      <c r="L10" s="104"/>
      <c r="M10" s="60" t="s">
        <v>60</v>
      </c>
      <c r="N10" s="61"/>
      <c r="O10" s="62"/>
      <c r="P10" s="60">
        <v>1</v>
      </c>
      <c r="Q10" s="62"/>
      <c r="R10" s="126" t="s">
        <v>417</v>
      </c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3" t="s">
        <v>118</v>
      </c>
      <c r="AH10" s="124"/>
      <c r="AI10" s="124"/>
      <c r="AJ10" s="124"/>
      <c r="AK10" s="124"/>
      <c r="AL10" s="124"/>
      <c r="AM10" s="124"/>
      <c r="AN10" s="124"/>
      <c r="AO10" s="124"/>
      <c r="AP10" s="124"/>
      <c r="AQ10" s="125"/>
    </row>
    <row r="11" spans="1:43" s="3" customFormat="1" ht="14.25" customHeight="1">
      <c r="A11" s="4">
        <f t="shared" si="0"/>
        <v>8</v>
      </c>
      <c r="B11" s="118" t="s">
        <v>394</v>
      </c>
      <c r="C11" s="119"/>
      <c r="D11" s="119"/>
      <c r="E11" s="119"/>
      <c r="F11" s="119"/>
      <c r="G11" s="120"/>
      <c r="H11" s="87" t="s">
        <v>77</v>
      </c>
      <c r="I11" s="103"/>
      <c r="J11" s="88"/>
      <c r="K11" s="104">
        <v>1</v>
      </c>
      <c r="L11" s="104"/>
      <c r="M11" s="60" t="s">
        <v>60</v>
      </c>
      <c r="N11" s="61"/>
      <c r="O11" s="62"/>
      <c r="P11" s="60">
        <v>1</v>
      </c>
      <c r="Q11" s="62"/>
      <c r="R11" s="126" t="s">
        <v>417</v>
      </c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3" t="s">
        <v>118</v>
      </c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</row>
    <row r="12" spans="1:43" s="3" customFormat="1" ht="14.25" customHeight="1">
      <c r="A12" s="4">
        <f t="shared" si="0"/>
        <v>9</v>
      </c>
      <c r="B12" s="118" t="s">
        <v>418</v>
      </c>
      <c r="C12" s="119"/>
      <c r="D12" s="119"/>
      <c r="E12" s="119"/>
      <c r="F12" s="119"/>
      <c r="G12" s="120"/>
      <c r="H12" s="87" t="s">
        <v>77</v>
      </c>
      <c r="I12" s="103"/>
      <c r="J12" s="88"/>
      <c r="K12" s="104">
        <v>1</v>
      </c>
      <c r="L12" s="104"/>
      <c r="M12" s="60" t="s">
        <v>60</v>
      </c>
      <c r="N12" s="61"/>
      <c r="O12" s="62"/>
      <c r="P12" s="60">
        <v>1</v>
      </c>
      <c r="Q12" s="62"/>
      <c r="R12" s="126" t="s">
        <v>417</v>
      </c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3" t="s">
        <v>118</v>
      </c>
      <c r="AH12" s="124"/>
      <c r="AI12" s="124"/>
      <c r="AJ12" s="124"/>
      <c r="AK12" s="124"/>
      <c r="AL12" s="124"/>
      <c r="AM12" s="124"/>
      <c r="AN12" s="124"/>
      <c r="AO12" s="124"/>
      <c r="AP12" s="124"/>
      <c r="AQ12" s="125"/>
    </row>
    <row r="13" spans="1:43" s="3" customFormat="1" ht="14.25" customHeight="1">
      <c r="A13" s="4">
        <f t="shared" si="0"/>
        <v>10</v>
      </c>
      <c r="B13" s="118" t="s">
        <v>419</v>
      </c>
      <c r="C13" s="119"/>
      <c r="D13" s="119"/>
      <c r="E13" s="119"/>
      <c r="F13" s="119"/>
      <c r="G13" s="120"/>
      <c r="H13" s="87" t="s">
        <v>77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1</v>
      </c>
      <c r="Q13" s="62"/>
      <c r="R13" s="126" t="s">
        <v>420</v>
      </c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3"/>
      <c r="AH13" s="124"/>
      <c r="AI13" s="124"/>
      <c r="AJ13" s="124"/>
      <c r="AK13" s="124"/>
      <c r="AL13" s="124"/>
      <c r="AM13" s="124"/>
      <c r="AN13" s="124"/>
      <c r="AO13" s="124"/>
      <c r="AP13" s="124"/>
      <c r="AQ13" s="125"/>
    </row>
    <row r="14" spans="1:43" s="3" customFormat="1" ht="14.25" customHeight="1">
      <c r="A14" s="4">
        <f t="shared" si="0"/>
        <v>11</v>
      </c>
      <c r="B14" s="118" t="s">
        <v>421</v>
      </c>
      <c r="C14" s="119"/>
      <c r="D14" s="119"/>
      <c r="E14" s="119"/>
      <c r="F14" s="119"/>
      <c r="G14" s="120"/>
      <c r="H14" s="87" t="s">
        <v>77</v>
      </c>
      <c r="I14" s="103"/>
      <c r="J14" s="88"/>
      <c r="K14" s="104">
        <v>1</v>
      </c>
      <c r="L14" s="104"/>
      <c r="M14" s="60" t="s">
        <v>60</v>
      </c>
      <c r="N14" s="61"/>
      <c r="O14" s="62"/>
      <c r="P14" s="60">
        <v>1</v>
      </c>
      <c r="Q14" s="62"/>
      <c r="R14" s="126" t="s">
        <v>420</v>
      </c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3"/>
      <c r="AH14" s="124"/>
      <c r="AI14" s="124"/>
      <c r="AJ14" s="124"/>
      <c r="AK14" s="124"/>
      <c r="AL14" s="124"/>
      <c r="AM14" s="124"/>
      <c r="AN14" s="124"/>
      <c r="AO14" s="124"/>
      <c r="AP14" s="124"/>
      <c r="AQ14" s="125"/>
    </row>
    <row r="15" spans="1:43" s="3" customFormat="1" ht="14.25" customHeight="1">
      <c r="A15" s="4">
        <f t="shared" si="0"/>
        <v>12</v>
      </c>
      <c r="B15" s="118" t="s">
        <v>422</v>
      </c>
      <c r="C15" s="119"/>
      <c r="D15" s="119"/>
      <c r="E15" s="119"/>
      <c r="F15" s="119"/>
      <c r="G15" s="120"/>
      <c r="H15" s="87" t="s">
        <v>77</v>
      </c>
      <c r="I15" s="103"/>
      <c r="J15" s="88"/>
      <c r="K15" s="104">
        <v>1</v>
      </c>
      <c r="L15" s="104"/>
      <c r="M15" s="60" t="s">
        <v>60</v>
      </c>
      <c r="N15" s="61"/>
      <c r="O15" s="62"/>
      <c r="P15" s="60">
        <v>1</v>
      </c>
      <c r="Q15" s="62"/>
      <c r="R15" s="126" t="s">
        <v>417</v>
      </c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3" t="s">
        <v>118</v>
      </c>
      <c r="AH15" s="124"/>
      <c r="AI15" s="124"/>
      <c r="AJ15" s="124"/>
      <c r="AK15" s="124"/>
      <c r="AL15" s="124"/>
      <c r="AM15" s="124"/>
      <c r="AN15" s="124"/>
      <c r="AO15" s="124"/>
      <c r="AP15" s="124"/>
      <c r="AQ15" s="125"/>
    </row>
    <row r="16" spans="1:43" s="3" customFormat="1" ht="14.25" customHeight="1">
      <c r="A16" s="4">
        <f t="shared" si="0"/>
        <v>13</v>
      </c>
      <c r="B16" s="118" t="s">
        <v>423</v>
      </c>
      <c r="C16" s="119"/>
      <c r="D16" s="119"/>
      <c r="E16" s="119"/>
      <c r="F16" s="119"/>
      <c r="G16" s="120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26" t="s">
        <v>417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3" t="s">
        <v>118</v>
      </c>
      <c r="AH16" s="124"/>
      <c r="AI16" s="124"/>
      <c r="AJ16" s="124"/>
      <c r="AK16" s="124"/>
      <c r="AL16" s="124"/>
      <c r="AM16" s="124"/>
      <c r="AN16" s="124"/>
      <c r="AO16" s="124"/>
      <c r="AP16" s="124"/>
      <c r="AQ16" s="125"/>
    </row>
    <row r="17" spans="1:43" s="3" customFormat="1" ht="14.25" customHeight="1">
      <c r="A17" s="4">
        <f t="shared" si="0"/>
        <v>14</v>
      </c>
      <c r="B17" s="118" t="s">
        <v>424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26" t="s">
        <v>417</v>
      </c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3" t="s">
        <v>118</v>
      </c>
      <c r="AH17" s="124"/>
      <c r="AI17" s="124"/>
      <c r="AJ17" s="124"/>
      <c r="AK17" s="124"/>
      <c r="AL17" s="124"/>
      <c r="AM17" s="124"/>
      <c r="AN17" s="124"/>
      <c r="AO17" s="124"/>
      <c r="AP17" s="124"/>
      <c r="AQ17" s="125"/>
    </row>
    <row r="18" spans="1:43" s="3" customFormat="1" ht="14.25" customHeight="1">
      <c r="A18" s="4">
        <f t="shared" si="0"/>
        <v>15</v>
      </c>
      <c r="B18" s="118" t="s">
        <v>425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26" t="s">
        <v>417</v>
      </c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3" t="s">
        <v>118</v>
      </c>
      <c r="AH18" s="124"/>
      <c r="AI18" s="124"/>
      <c r="AJ18" s="124"/>
      <c r="AK18" s="124"/>
      <c r="AL18" s="124"/>
      <c r="AM18" s="124"/>
      <c r="AN18" s="124"/>
      <c r="AO18" s="124"/>
      <c r="AP18" s="124"/>
      <c r="AQ18" s="125"/>
    </row>
    <row r="19" spans="1:43" s="3" customFormat="1" ht="14.25" customHeight="1">
      <c r="A19" s="4">
        <f t="shared" si="0"/>
        <v>16</v>
      </c>
      <c r="B19" s="118" t="s">
        <v>426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26" t="s">
        <v>417</v>
      </c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3" t="s">
        <v>118</v>
      </c>
      <c r="AH19" s="124"/>
      <c r="AI19" s="124"/>
      <c r="AJ19" s="124"/>
      <c r="AK19" s="124"/>
      <c r="AL19" s="124"/>
      <c r="AM19" s="124"/>
      <c r="AN19" s="124"/>
      <c r="AO19" s="124"/>
      <c r="AP19" s="124"/>
      <c r="AQ19" s="125"/>
    </row>
    <row r="20" spans="1:43" s="3" customFormat="1" ht="14.25" customHeight="1">
      <c r="A20" s="4">
        <f t="shared" si="0"/>
        <v>17</v>
      </c>
      <c r="B20" s="118" t="s">
        <v>427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26" t="s">
        <v>417</v>
      </c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3" t="s">
        <v>118</v>
      </c>
      <c r="AH20" s="124"/>
      <c r="AI20" s="124"/>
      <c r="AJ20" s="124"/>
      <c r="AK20" s="124"/>
      <c r="AL20" s="124"/>
      <c r="AM20" s="124"/>
      <c r="AN20" s="124"/>
      <c r="AO20" s="124"/>
      <c r="AP20" s="124"/>
      <c r="AQ20" s="125"/>
    </row>
    <row r="21" spans="1:43" s="3" customFormat="1" ht="14.25" customHeight="1">
      <c r="A21" s="4">
        <f t="shared" si="0"/>
        <v>18</v>
      </c>
      <c r="B21" s="118" t="s">
        <v>428</v>
      </c>
      <c r="C21" s="119"/>
      <c r="D21" s="119"/>
      <c r="E21" s="119"/>
      <c r="F21" s="119"/>
      <c r="G21" s="120"/>
      <c r="H21" s="87" t="s">
        <v>77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26" t="s">
        <v>417</v>
      </c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3" t="s">
        <v>118</v>
      </c>
      <c r="AH21" s="124"/>
      <c r="AI21" s="124"/>
      <c r="AJ21" s="124"/>
      <c r="AK21" s="124"/>
      <c r="AL21" s="124"/>
      <c r="AM21" s="124"/>
      <c r="AN21" s="124"/>
      <c r="AO21" s="124"/>
      <c r="AP21" s="124"/>
      <c r="AQ21" s="125"/>
    </row>
    <row r="22" spans="1:43" s="3" customFormat="1" ht="14.25" customHeight="1">
      <c r="A22" s="4">
        <f t="shared" si="0"/>
        <v>19</v>
      </c>
      <c r="B22" s="118" t="s">
        <v>429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26" t="s">
        <v>417</v>
      </c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3" t="s">
        <v>118</v>
      </c>
      <c r="AH22" s="124"/>
      <c r="AI22" s="124"/>
      <c r="AJ22" s="124"/>
      <c r="AK22" s="124"/>
      <c r="AL22" s="124"/>
      <c r="AM22" s="124"/>
      <c r="AN22" s="124"/>
      <c r="AO22" s="124"/>
      <c r="AP22" s="124"/>
      <c r="AQ22" s="125"/>
    </row>
    <row r="23" spans="1:43" s="3" customFormat="1" ht="14.25" customHeight="1">
      <c r="A23" s="4">
        <f t="shared" si="0"/>
        <v>20</v>
      </c>
      <c r="B23" s="118" t="s">
        <v>430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26" t="s">
        <v>417</v>
      </c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3" t="s">
        <v>118</v>
      </c>
      <c r="AH23" s="124"/>
      <c r="AI23" s="124"/>
      <c r="AJ23" s="124"/>
      <c r="AK23" s="124"/>
      <c r="AL23" s="124"/>
      <c r="AM23" s="124"/>
      <c r="AN23" s="124"/>
      <c r="AO23" s="124"/>
      <c r="AP23" s="124"/>
      <c r="AQ23" s="125"/>
    </row>
    <row r="24" spans="1:43" s="3" customFormat="1" ht="14.25" customHeight="1">
      <c r="A24" s="4">
        <f t="shared" si="0"/>
        <v>21</v>
      </c>
      <c r="B24" s="118" t="s">
        <v>431</v>
      </c>
      <c r="C24" s="119"/>
      <c r="D24" s="119"/>
      <c r="E24" s="119"/>
      <c r="F24" s="119"/>
      <c r="G24" s="120"/>
      <c r="H24" s="87" t="s">
        <v>77</v>
      </c>
      <c r="I24" s="103"/>
      <c r="J24" s="88"/>
      <c r="K24" s="104">
        <v>1</v>
      </c>
      <c r="L24" s="104"/>
      <c r="M24" s="60" t="s">
        <v>60</v>
      </c>
      <c r="N24" s="61"/>
      <c r="O24" s="62"/>
      <c r="P24" s="60">
        <v>1</v>
      </c>
      <c r="Q24" s="62"/>
      <c r="R24" s="126" t="s">
        <v>417</v>
      </c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3" t="s">
        <v>118</v>
      </c>
      <c r="AH24" s="124"/>
      <c r="AI24" s="124"/>
      <c r="AJ24" s="124"/>
      <c r="AK24" s="124"/>
      <c r="AL24" s="124"/>
      <c r="AM24" s="124"/>
      <c r="AN24" s="124"/>
      <c r="AO24" s="124"/>
      <c r="AP24" s="124"/>
      <c r="AQ24" s="125"/>
    </row>
    <row r="25" spans="1:43" s="3" customFormat="1" ht="14.25" customHeight="1">
      <c r="A25" s="4">
        <f t="shared" si="0"/>
        <v>22</v>
      </c>
      <c r="B25" s="118" t="s">
        <v>432</v>
      </c>
      <c r="C25" s="119"/>
      <c r="D25" s="119"/>
      <c r="E25" s="119"/>
      <c r="F25" s="119"/>
      <c r="G25" s="120"/>
      <c r="H25" s="87">
        <v>9</v>
      </c>
      <c r="I25" s="103"/>
      <c r="J25" s="88"/>
      <c r="K25" s="104">
        <v>7</v>
      </c>
      <c r="L25" s="104"/>
      <c r="M25" s="60" t="s">
        <v>433</v>
      </c>
      <c r="N25" s="61"/>
      <c r="O25" s="62"/>
      <c r="P25" s="60"/>
      <c r="Q25" s="62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3" t="s">
        <v>434</v>
      </c>
      <c r="AH25" s="124"/>
      <c r="AI25" s="124"/>
      <c r="AJ25" s="124"/>
      <c r="AK25" s="124"/>
      <c r="AL25" s="124"/>
      <c r="AM25" s="124"/>
      <c r="AN25" s="124"/>
      <c r="AO25" s="124"/>
      <c r="AP25" s="124"/>
      <c r="AQ25" s="125"/>
    </row>
    <row r="26" spans="1:43" s="3" customFormat="1" ht="14.25" customHeight="1">
      <c r="A26" s="4">
        <f t="shared" si="0"/>
        <v>23</v>
      </c>
      <c r="B26" s="118" t="s">
        <v>435</v>
      </c>
      <c r="C26" s="119"/>
      <c r="D26" s="119"/>
      <c r="E26" s="119"/>
      <c r="F26" s="119"/>
      <c r="G26" s="120"/>
      <c r="H26" s="87" t="s">
        <v>77</v>
      </c>
      <c r="I26" s="103"/>
      <c r="J26" s="88"/>
      <c r="K26" s="104">
        <v>1</v>
      </c>
      <c r="L26" s="104"/>
      <c r="M26" s="60" t="s">
        <v>60</v>
      </c>
      <c r="N26" s="61"/>
      <c r="O26" s="62"/>
      <c r="P26" s="60">
        <v>1</v>
      </c>
      <c r="Q26" s="62"/>
      <c r="R26" s="126" t="s">
        <v>417</v>
      </c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3" t="s">
        <v>118</v>
      </c>
      <c r="AH26" s="124"/>
      <c r="AI26" s="124"/>
      <c r="AJ26" s="124"/>
      <c r="AK26" s="124"/>
      <c r="AL26" s="124"/>
      <c r="AM26" s="124"/>
      <c r="AN26" s="124"/>
      <c r="AO26" s="124"/>
      <c r="AP26" s="124"/>
      <c r="AQ26" s="125"/>
    </row>
    <row r="27" spans="1:43" ht="14.25" customHeight="1">
      <c r="A27" s="4">
        <f t="shared" si="0"/>
        <v>24</v>
      </c>
      <c r="B27" s="118" t="s">
        <v>436</v>
      </c>
      <c r="C27" s="119"/>
      <c r="D27" s="119"/>
      <c r="E27" s="119"/>
      <c r="F27" s="119"/>
      <c r="G27" s="120"/>
      <c r="H27" s="87" t="s">
        <v>77</v>
      </c>
      <c r="I27" s="103"/>
      <c r="J27" s="88"/>
      <c r="K27" s="104">
        <v>1</v>
      </c>
      <c r="L27" s="104"/>
      <c r="M27" s="60" t="s">
        <v>60</v>
      </c>
      <c r="N27" s="61"/>
      <c r="O27" s="62"/>
      <c r="P27" s="60">
        <v>1</v>
      </c>
      <c r="Q27" s="62"/>
      <c r="R27" s="126" t="s">
        <v>417</v>
      </c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3" t="s">
        <v>118</v>
      </c>
      <c r="AH27" s="124"/>
      <c r="AI27" s="124"/>
      <c r="AJ27" s="124"/>
      <c r="AK27" s="124"/>
      <c r="AL27" s="124"/>
      <c r="AM27" s="124"/>
      <c r="AN27" s="124"/>
      <c r="AO27" s="124"/>
      <c r="AP27" s="124"/>
      <c r="AQ27" s="125"/>
    </row>
    <row r="28" spans="1:43" ht="14.25" customHeight="1">
      <c r="A28" s="4">
        <f t="shared" si="0"/>
        <v>25</v>
      </c>
      <c r="B28" s="118" t="s">
        <v>437</v>
      </c>
      <c r="C28" s="119"/>
      <c r="D28" s="119"/>
      <c r="E28" s="119"/>
      <c r="F28" s="119"/>
      <c r="G28" s="120"/>
      <c r="H28" s="87" t="s">
        <v>77</v>
      </c>
      <c r="I28" s="103"/>
      <c r="J28" s="88"/>
      <c r="K28" s="104">
        <v>1</v>
      </c>
      <c r="L28" s="104"/>
      <c r="M28" s="60" t="s">
        <v>60</v>
      </c>
      <c r="N28" s="61"/>
      <c r="O28" s="62"/>
      <c r="P28" s="60">
        <v>1</v>
      </c>
      <c r="Q28" s="62"/>
      <c r="R28" s="126" t="s">
        <v>417</v>
      </c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3" t="s">
        <v>118</v>
      </c>
      <c r="AH28" s="124"/>
      <c r="AI28" s="124"/>
      <c r="AJ28" s="124"/>
      <c r="AK28" s="124"/>
      <c r="AL28" s="124"/>
      <c r="AM28" s="124"/>
      <c r="AN28" s="124"/>
      <c r="AO28" s="124"/>
      <c r="AP28" s="124"/>
      <c r="AQ28" s="125"/>
    </row>
    <row r="29" spans="1:43">
      <c r="A29" s="4">
        <f t="shared" si="0"/>
        <v>26</v>
      </c>
      <c r="B29" s="118" t="s">
        <v>438</v>
      </c>
      <c r="C29" s="119"/>
      <c r="D29" s="119"/>
      <c r="E29" s="119"/>
      <c r="F29" s="119"/>
      <c r="G29" s="120"/>
      <c r="H29" s="87" t="s">
        <v>77</v>
      </c>
      <c r="I29" s="103"/>
      <c r="J29" s="88"/>
      <c r="K29" s="104">
        <v>1</v>
      </c>
      <c r="L29" s="104"/>
      <c r="M29" s="60" t="s">
        <v>60</v>
      </c>
      <c r="N29" s="61"/>
      <c r="O29" s="62"/>
      <c r="P29" s="60">
        <v>1</v>
      </c>
      <c r="Q29" s="62"/>
      <c r="R29" s="126" t="s">
        <v>420</v>
      </c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3"/>
      <c r="AH29" s="124"/>
      <c r="AI29" s="124"/>
      <c r="AJ29" s="124"/>
      <c r="AK29" s="124"/>
      <c r="AL29" s="124"/>
      <c r="AM29" s="124"/>
      <c r="AN29" s="124"/>
      <c r="AO29" s="124"/>
      <c r="AP29" s="124"/>
      <c r="AQ29" s="125"/>
    </row>
    <row r="30" spans="1:43">
      <c r="A30" s="4">
        <f t="shared" si="0"/>
        <v>27</v>
      </c>
      <c r="B30" s="118" t="s">
        <v>439</v>
      </c>
      <c r="C30" s="119"/>
      <c r="D30" s="119"/>
      <c r="E30" s="119"/>
      <c r="F30" s="119"/>
      <c r="G30" s="120"/>
      <c r="H30" s="87" t="s">
        <v>77</v>
      </c>
      <c r="I30" s="103"/>
      <c r="J30" s="88"/>
      <c r="K30" s="104">
        <v>1</v>
      </c>
      <c r="L30" s="104"/>
      <c r="M30" s="60" t="s">
        <v>60</v>
      </c>
      <c r="N30" s="61"/>
      <c r="O30" s="62"/>
      <c r="P30" s="60">
        <v>1</v>
      </c>
      <c r="Q30" s="62"/>
      <c r="R30" s="126" t="s">
        <v>417</v>
      </c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3" t="s">
        <v>118</v>
      </c>
      <c r="AH30" s="124"/>
      <c r="AI30" s="124"/>
      <c r="AJ30" s="124"/>
      <c r="AK30" s="124"/>
      <c r="AL30" s="124"/>
      <c r="AM30" s="124"/>
      <c r="AN30" s="124"/>
      <c r="AO30" s="124"/>
      <c r="AP30" s="124"/>
      <c r="AQ30" s="125"/>
    </row>
    <row r="31" spans="1:43">
      <c r="A31" s="4">
        <f t="shared" si="0"/>
        <v>28</v>
      </c>
      <c r="B31" s="118" t="s">
        <v>440</v>
      </c>
      <c r="C31" s="119"/>
      <c r="D31" s="119"/>
      <c r="E31" s="119"/>
      <c r="F31" s="119"/>
      <c r="G31" s="120"/>
      <c r="H31" s="87" t="s">
        <v>77</v>
      </c>
      <c r="I31" s="103"/>
      <c r="J31" s="88"/>
      <c r="K31" s="104">
        <v>20</v>
      </c>
      <c r="L31" s="104"/>
      <c r="M31" s="60" t="s">
        <v>60</v>
      </c>
      <c r="N31" s="61"/>
      <c r="O31" s="62"/>
      <c r="P31" s="60">
        <v>25</v>
      </c>
      <c r="Q31" s="62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3" t="s">
        <v>441</v>
      </c>
      <c r="AH31" s="124"/>
      <c r="AI31" s="124"/>
      <c r="AJ31" s="124"/>
      <c r="AK31" s="124"/>
      <c r="AL31" s="124"/>
      <c r="AM31" s="124"/>
      <c r="AN31" s="124"/>
      <c r="AO31" s="124"/>
      <c r="AP31" s="124"/>
      <c r="AQ31" s="125"/>
    </row>
    <row r="32" spans="1:43">
      <c r="A32" s="4">
        <f t="shared" si="0"/>
        <v>29</v>
      </c>
      <c r="B32" s="118" t="s">
        <v>442</v>
      </c>
      <c r="C32" s="119"/>
      <c r="D32" s="119"/>
      <c r="E32" s="119"/>
      <c r="F32" s="119"/>
      <c r="G32" s="120"/>
      <c r="H32" s="87" t="s">
        <v>77</v>
      </c>
      <c r="I32" s="103"/>
      <c r="J32" s="88"/>
      <c r="K32" s="104">
        <v>1</v>
      </c>
      <c r="L32" s="104"/>
      <c r="M32" s="60" t="s">
        <v>60</v>
      </c>
      <c r="N32" s="61"/>
      <c r="O32" s="62"/>
      <c r="P32" s="60">
        <v>1</v>
      </c>
      <c r="Q32" s="62"/>
      <c r="R32" s="126" t="s">
        <v>420</v>
      </c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3"/>
      <c r="AH32" s="124"/>
      <c r="AI32" s="124"/>
      <c r="AJ32" s="124"/>
      <c r="AK32" s="124"/>
      <c r="AL32" s="124"/>
      <c r="AM32" s="124"/>
      <c r="AN32" s="124"/>
      <c r="AO32" s="124"/>
      <c r="AP32" s="124"/>
      <c r="AQ32" s="125"/>
    </row>
    <row r="33" spans="1:43">
      <c r="A33" s="4">
        <f t="shared" si="0"/>
        <v>30</v>
      </c>
      <c r="B33" s="118" t="s">
        <v>443</v>
      </c>
      <c r="C33" s="119"/>
      <c r="D33" s="119"/>
      <c r="E33" s="119"/>
      <c r="F33" s="119"/>
      <c r="G33" s="120"/>
      <c r="H33" s="87" t="s">
        <v>77</v>
      </c>
      <c r="I33" s="103"/>
      <c r="J33" s="88"/>
      <c r="K33" s="104">
        <v>1</v>
      </c>
      <c r="L33" s="104"/>
      <c r="M33" s="60" t="s">
        <v>60</v>
      </c>
      <c r="N33" s="61"/>
      <c r="O33" s="62"/>
      <c r="P33" s="60">
        <v>1</v>
      </c>
      <c r="Q33" s="62"/>
      <c r="R33" s="126" t="s">
        <v>420</v>
      </c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3"/>
      <c r="AH33" s="124"/>
      <c r="AI33" s="124"/>
      <c r="AJ33" s="124"/>
      <c r="AK33" s="124"/>
      <c r="AL33" s="124"/>
      <c r="AM33" s="124"/>
      <c r="AN33" s="124"/>
      <c r="AO33" s="124"/>
      <c r="AP33" s="124"/>
      <c r="AQ33" s="125"/>
    </row>
    <row r="34" spans="1:43">
      <c r="A34" s="4">
        <f t="shared" si="0"/>
        <v>31</v>
      </c>
      <c r="B34" s="118" t="s">
        <v>444</v>
      </c>
      <c r="C34" s="119"/>
      <c r="D34" s="119"/>
      <c r="E34" s="119"/>
      <c r="F34" s="119"/>
      <c r="G34" s="120"/>
      <c r="H34" s="87" t="s">
        <v>77</v>
      </c>
      <c r="I34" s="103"/>
      <c r="J34" s="88"/>
      <c r="K34" s="104">
        <v>1</v>
      </c>
      <c r="L34" s="104"/>
      <c r="M34" s="60" t="s">
        <v>60</v>
      </c>
      <c r="N34" s="61"/>
      <c r="O34" s="62"/>
      <c r="P34" s="60">
        <v>1</v>
      </c>
      <c r="Q34" s="62"/>
      <c r="R34" s="126" t="s">
        <v>420</v>
      </c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3"/>
      <c r="AH34" s="124"/>
      <c r="AI34" s="124"/>
      <c r="AJ34" s="124"/>
      <c r="AK34" s="124"/>
      <c r="AL34" s="124"/>
      <c r="AM34" s="124"/>
      <c r="AN34" s="124"/>
      <c r="AO34" s="124"/>
      <c r="AP34" s="124"/>
      <c r="AQ34" s="125"/>
    </row>
    <row r="35" spans="1:43">
      <c r="A35" s="4">
        <f t="shared" si="0"/>
        <v>32</v>
      </c>
      <c r="B35" s="118" t="s">
        <v>445</v>
      </c>
      <c r="C35" s="119"/>
      <c r="D35" s="119"/>
      <c r="E35" s="119"/>
      <c r="F35" s="119"/>
      <c r="G35" s="120"/>
      <c r="H35" s="87" t="s">
        <v>77</v>
      </c>
      <c r="I35" s="103"/>
      <c r="J35" s="88"/>
      <c r="K35" s="104">
        <v>1</v>
      </c>
      <c r="L35" s="104"/>
      <c r="M35" s="60" t="s">
        <v>60</v>
      </c>
      <c r="N35" s="61"/>
      <c r="O35" s="62"/>
      <c r="P35" s="60">
        <v>1</v>
      </c>
      <c r="Q35" s="62"/>
      <c r="R35" s="126" t="s">
        <v>417</v>
      </c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3" t="s">
        <v>118</v>
      </c>
      <c r="AH35" s="124"/>
      <c r="AI35" s="124"/>
      <c r="AJ35" s="124"/>
      <c r="AK35" s="124"/>
      <c r="AL35" s="124"/>
      <c r="AM35" s="124"/>
      <c r="AN35" s="124"/>
      <c r="AO35" s="124"/>
      <c r="AP35" s="124"/>
      <c r="AQ35" s="125"/>
    </row>
    <row r="36" spans="1:43">
      <c r="A36" s="4">
        <f t="shared" si="0"/>
        <v>33</v>
      </c>
      <c r="B36" s="118" t="s">
        <v>446</v>
      </c>
      <c r="C36" s="119"/>
      <c r="D36" s="119"/>
      <c r="E36" s="119"/>
      <c r="F36" s="119"/>
      <c r="G36" s="120"/>
      <c r="H36" s="87" t="s">
        <v>77</v>
      </c>
      <c r="I36" s="103"/>
      <c r="J36" s="88"/>
      <c r="K36" s="104">
        <v>1</v>
      </c>
      <c r="L36" s="104"/>
      <c r="M36" s="60" t="s">
        <v>60</v>
      </c>
      <c r="N36" s="61"/>
      <c r="O36" s="62"/>
      <c r="P36" s="60">
        <v>1</v>
      </c>
      <c r="Q36" s="62"/>
      <c r="R36" s="126" t="s">
        <v>417</v>
      </c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3" t="s">
        <v>118</v>
      </c>
      <c r="AH36" s="124"/>
      <c r="AI36" s="124"/>
      <c r="AJ36" s="124"/>
      <c r="AK36" s="124"/>
      <c r="AL36" s="124"/>
      <c r="AM36" s="124"/>
      <c r="AN36" s="124"/>
      <c r="AO36" s="124"/>
      <c r="AP36" s="124"/>
      <c r="AQ36" s="125"/>
    </row>
    <row r="37" spans="1:43">
      <c r="A37" s="4">
        <f t="shared" si="0"/>
        <v>34</v>
      </c>
      <c r="B37" s="118" t="s">
        <v>447</v>
      </c>
      <c r="C37" s="119"/>
      <c r="D37" s="119"/>
      <c r="E37" s="119"/>
      <c r="F37" s="119"/>
      <c r="G37" s="120"/>
      <c r="H37" s="87" t="s">
        <v>77</v>
      </c>
      <c r="I37" s="103"/>
      <c r="J37" s="88"/>
      <c r="K37" s="104">
        <v>1</v>
      </c>
      <c r="L37" s="104"/>
      <c r="M37" s="60" t="s">
        <v>60</v>
      </c>
      <c r="N37" s="61"/>
      <c r="O37" s="62"/>
      <c r="P37" s="60">
        <v>1</v>
      </c>
      <c r="Q37" s="62"/>
      <c r="R37" s="126" t="s">
        <v>417</v>
      </c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3" t="s">
        <v>118</v>
      </c>
      <c r="AH37" s="124"/>
      <c r="AI37" s="124"/>
      <c r="AJ37" s="124"/>
      <c r="AK37" s="124"/>
      <c r="AL37" s="124"/>
      <c r="AM37" s="124"/>
      <c r="AN37" s="124"/>
      <c r="AO37" s="124"/>
      <c r="AP37" s="124"/>
      <c r="AQ37" s="125"/>
    </row>
    <row r="38" spans="1:43">
      <c r="A38" s="4">
        <f t="shared" si="0"/>
        <v>35</v>
      </c>
      <c r="B38" s="118" t="s">
        <v>448</v>
      </c>
      <c r="C38" s="119"/>
      <c r="D38" s="119"/>
      <c r="E38" s="119"/>
      <c r="F38" s="119"/>
      <c r="G38" s="120"/>
      <c r="H38" s="87" t="s">
        <v>77</v>
      </c>
      <c r="I38" s="103"/>
      <c r="J38" s="88"/>
      <c r="K38" s="104">
        <v>1</v>
      </c>
      <c r="L38" s="104"/>
      <c r="M38" s="60" t="s">
        <v>60</v>
      </c>
      <c r="N38" s="61"/>
      <c r="O38" s="62"/>
      <c r="P38" s="60">
        <v>1</v>
      </c>
      <c r="Q38" s="62"/>
      <c r="R38" s="126" t="s">
        <v>417</v>
      </c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3" t="s">
        <v>118</v>
      </c>
      <c r="AH38" s="124"/>
      <c r="AI38" s="124"/>
      <c r="AJ38" s="124"/>
      <c r="AK38" s="124"/>
      <c r="AL38" s="124"/>
      <c r="AM38" s="124"/>
      <c r="AN38" s="124"/>
      <c r="AO38" s="124"/>
      <c r="AP38" s="124"/>
      <c r="AQ38" s="125"/>
    </row>
    <row r="39" spans="1:43">
      <c r="A39" s="4">
        <f t="shared" si="0"/>
        <v>36</v>
      </c>
      <c r="B39" s="118" t="s">
        <v>449</v>
      </c>
      <c r="C39" s="119"/>
      <c r="D39" s="119"/>
      <c r="E39" s="119"/>
      <c r="F39" s="119"/>
      <c r="G39" s="120"/>
      <c r="H39" s="87">
        <v>9</v>
      </c>
      <c r="I39" s="103"/>
      <c r="J39" s="88"/>
      <c r="K39" s="104">
        <v>7</v>
      </c>
      <c r="L39" s="104"/>
      <c r="M39" s="60" t="s">
        <v>433</v>
      </c>
      <c r="N39" s="61"/>
      <c r="O39" s="62"/>
      <c r="P39" s="60"/>
      <c r="Q39" s="62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3" t="s">
        <v>434</v>
      </c>
      <c r="AH39" s="124"/>
      <c r="AI39" s="124"/>
      <c r="AJ39" s="124"/>
      <c r="AK39" s="124"/>
      <c r="AL39" s="124"/>
      <c r="AM39" s="124"/>
      <c r="AN39" s="124"/>
      <c r="AO39" s="124"/>
      <c r="AP39" s="124"/>
      <c r="AQ39" s="125"/>
    </row>
    <row r="40" spans="1:43">
      <c r="A40" s="4">
        <f t="shared" si="0"/>
        <v>37</v>
      </c>
      <c r="B40" s="118" t="s">
        <v>450</v>
      </c>
      <c r="C40" s="119"/>
      <c r="D40" s="119"/>
      <c r="E40" s="119"/>
      <c r="F40" s="119"/>
      <c r="G40" s="120"/>
      <c r="H40" s="87">
        <v>9</v>
      </c>
      <c r="I40" s="103"/>
      <c r="J40" s="88"/>
      <c r="K40" s="104">
        <v>7</v>
      </c>
      <c r="L40" s="104"/>
      <c r="M40" s="60" t="s">
        <v>433</v>
      </c>
      <c r="N40" s="61"/>
      <c r="O40" s="62"/>
      <c r="P40" s="60"/>
      <c r="Q40" s="62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3" t="s">
        <v>434</v>
      </c>
      <c r="AH40" s="124"/>
      <c r="AI40" s="124"/>
      <c r="AJ40" s="124"/>
      <c r="AK40" s="124"/>
      <c r="AL40" s="124"/>
      <c r="AM40" s="124"/>
      <c r="AN40" s="124"/>
      <c r="AO40" s="124"/>
      <c r="AP40" s="124"/>
      <c r="AQ40" s="125"/>
    </row>
    <row r="41" spans="1:43">
      <c r="A41" s="4">
        <f t="shared" si="0"/>
        <v>38</v>
      </c>
      <c r="B41" s="118" t="s">
        <v>451</v>
      </c>
      <c r="C41" s="119"/>
      <c r="D41" s="119"/>
      <c r="E41" s="119"/>
      <c r="F41" s="119"/>
      <c r="G41" s="120"/>
      <c r="H41" s="87" t="s">
        <v>77</v>
      </c>
      <c r="I41" s="103"/>
      <c r="J41" s="88"/>
      <c r="K41" s="104">
        <v>1</v>
      </c>
      <c r="L41" s="104"/>
      <c r="M41" s="60" t="s">
        <v>60</v>
      </c>
      <c r="N41" s="61"/>
      <c r="O41" s="62"/>
      <c r="P41" s="60">
        <v>1</v>
      </c>
      <c r="Q41" s="62"/>
      <c r="R41" s="126" t="s">
        <v>417</v>
      </c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3" t="s">
        <v>118</v>
      </c>
      <c r="AH41" s="124"/>
      <c r="AI41" s="124"/>
      <c r="AJ41" s="124"/>
      <c r="AK41" s="124"/>
      <c r="AL41" s="124"/>
      <c r="AM41" s="124"/>
      <c r="AN41" s="124"/>
      <c r="AO41" s="124"/>
      <c r="AP41" s="124"/>
      <c r="AQ41" s="125"/>
    </row>
    <row r="42" spans="1:43">
      <c r="A42" s="4">
        <f t="shared" si="0"/>
        <v>39</v>
      </c>
      <c r="B42" s="118" t="s">
        <v>452</v>
      </c>
      <c r="C42" s="119"/>
      <c r="D42" s="119"/>
      <c r="E42" s="119"/>
      <c r="F42" s="119"/>
      <c r="G42" s="120"/>
      <c r="H42" s="87" t="s">
        <v>77</v>
      </c>
      <c r="I42" s="103"/>
      <c r="J42" s="88"/>
      <c r="K42" s="104">
        <v>1</v>
      </c>
      <c r="L42" s="104"/>
      <c r="M42" s="60" t="s">
        <v>60</v>
      </c>
      <c r="N42" s="61"/>
      <c r="O42" s="62"/>
      <c r="P42" s="60">
        <v>1</v>
      </c>
      <c r="Q42" s="62"/>
      <c r="R42" s="126" t="s">
        <v>420</v>
      </c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3"/>
      <c r="AH42" s="124"/>
      <c r="AI42" s="124"/>
      <c r="AJ42" s="124"/>
      <c r="AK42" s="124"/>
      <c r="AL42" s="124"/>
      <c r="AM42" s="124"/>
      <c r="AN42" s="124"/>
      <c r="AO42" s="124"/>
      <c r="AP42" s="124"/>
      <c r="AQ42" s="125"/>
    </row>
    <row r="43" spans="1:43">
      <c r="A43" s="4">
        <f t="shared" si="0"/>
        <v>40</v>
      </c>
      <c r="B43" s="118" t="s">
        <v>364</v>
      </c>
      <c r="C43" s="119"/>
      <c r="D43" s="119"/>
      <c r="E43" s="119"/>
      <c r="F43" s="119"/>
      <c r="G43" s="120"/>
      <c r="H43" s="87" t="s">
        <v>77</v>
      </c>
      <c r="I43" s="103"/>
      <c r="J43" s="88"/>
      <c r="K43" s="104">
        <v>12</v>
      </c>
      <c r="L43" s="104"/>
      <c r="M43" s="60" t="s">
        <v>60</v>
      </c>
      <c r="N43" s="61"/>
      <c r="O43" s="62"/>
      <c r="P43" s="60">
        <v>2</v>
      </c>
      <c r="Q43" s="62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3" t="s">
        <v>367</v>
      </c>
      <c r="AH43" s="124"/>
      <c r="AI43" s="124"/>
      <c r="AJ43" s="124"/>
      <c r="AK43" s="124"/>
      <c r="AL43" s="124"/>
      <c r="AM43" s="124"/>
      <c r="AN43" s="124"/>
      <c r="AO43" s="124"/>
      <c r="AP43" s="124"/>
      <c r="AQ43" s="125"/>
    </row>
    <row r="44" spans="1:43" s="3" customFormat="1" ht="14.25" customHeight="1">
      <c r="A44" s="4">
        <f t="shared" si="0"/>
        <v>41</v>
      </c>
      <c r="B44" s="118" t="s">
        <v>366</v>
      </c>
      <c r="C44" s="119"/>
      <c r="D44" s="119"/>
      <c r="E44" s="119"/>
      <c r="F44" s="119"/>
      <c r="G44" s="120"/>
      <c r="H44" s="87" t="s">
        <v>77</v>
      </c>
      <c r="I44" s="103"/>
      <c r="J44" s="88"/>
      <c r="K44" s="104">
        <v>12</v>
      </c>
      <c r="L44" s="104"/>
      <c r="M44" s="60" t="s">
        <v>60</v>
      </c>
      <c r="N44" s="61"/>
      <c r="O44" s="62"/>
      <c r="P44" s="60">
        <v>12</v>
      </c>
      <c r="Q44" s="62"/>
      <c r="R44" s="130" t="s">
        <v>453</v>
      </c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3" t="s">
        <v>367</v>
      </c>
      <c r="AH44" s="124"/>
      <c r="AI44" s="124"/>
      <c r="AJ44" s="124"/>
      <c r="AK44" s="124"/>
      <c r="AL44" s="124"/>
      <c r="AM44" s="124"/>
      <c r="AN44" s="124"/>
      <c r="AO44" s="124"/>
      <c r="AP44" s="124"/>
      <c r="AQ44" s="125"/>
    </row>
    <row r="45" spans="1:43" s="3" customFormat="1" ht="14.25" customHeight="1">
      <c r="A45" s="4">
        <f t="shared" si="0"/>
        <v>42</v>
      </c>
      <c r="B45" s="118" t="s">
        <v>454</v>
      </c>
      <c r="C45" s="119"/>
      <c r="D45" s="119"/>
      <c r="E45" s="119"/>
      <c r="F45" s="119"/>
      <c r="G45" s="120"/>
      <c r="H45" s="87" t="s">
        <v>77</v>
      </c>
      <c r="I45" s="103"/>
      <c r="J45" s="88"/>
      <c r="K45" s="104">
        <v>12</v>
      </c>
      <c r="L45" s="104"/>
      <c r="M45" s="60" t="s">
        <v>60</v>
      </c>
      <c r="N45" s="61"/>
      <c r="O45" s="62"/>
      <c r="P45" s="60">
        <v>2</v>
      </c>
      <c r="Q45" s="62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3" t="s">
        <v>455</v>
      </c>
      <c r="AH45" s="124"/>
      <c r="AI45" s="124"/>
      <c r="AJ45" s="124"/>
      <c r="AK45" s="124"/>
      <c r="AL45" s="124"/>
      <c r="AM45" s="124"/>
      <c r="AN45" s="124"/>
      <c r="AO45" s="124"/>
      <c r="AP45" s="124"/>
      <c r="AQ45" s="125"/>
    </row>
    <row r="46" spans="1:43" s="3" customFormat="1" ht="14.25" customHeight="1">
      <c r="A46" s="4">
        <f t="shared" si="0"/>
        <v>43</v>
      </c>
      <c r="B46" s="118" t="s">
        <v>371</v>
      </c>
      <c r="C46" s="119"/>
      <c r="D46" s="119"/>
      <c r="E46" s="119"/>
      <c r="F46" s="119"/>
      <c r="G46" s="120"/>
      <c r="H46" s="87" t="s">
        <v>77</v>
      </c>
      <c r="I46" s="103"/>
      <c r="J46" s="88"/>
      <c r="K46" s="104">
        <v>12</v>
      </c>
      <c r="L46" s="104"/>
      <c r="M46" s="60" t="s">
        <v>60</v>
      </c>
      <c r="N46" s="61"/>
      <c r="O46" s="62"/>
      <c r="P46" s="60">
        <v>2</v>
      </c>
      <c r="Q46" s="62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3" t="s">
        <v>455</v>
      </c>
      <c r="AH46" s="124"/>
      <c r="AI46" s="124"/>
      <c r="AJ46" s="124"/>
      <c r="AK46" s="124"/>
      <c r="AL46" s="124"/>
      <c r="AM46" s="124"/>
      <c r="AN46" s="124"/>
      <c r="AO46" s="124"/>
      <c r="AP46" s="124"/>
      <c r="AQ46" s="125"/>
    </row>
    <row r="47" spans="1:43" s="3" customFormat="1" ht="14.25" customHeight="1">
      <c r="A47" s="4">
        <f t="shared" si="0"/>
        <v>44</v>
      </c>
      <c r="B47" s="118" t="s">
        <v>373</v>
      </c>
      <c r="C47" s="119"/>
      <c r="D47" s="119"/>
      <c r="E47" s="119"/>
      <c r="F47" s="119"/>
      <c r="G47" s="120"/>
      <c r="H47" s="87" t="s">
        <v>77</v>
      </c>
      <c r="I47" s="103"/>
      <c r="J47" s="88"/>
      <c r="K47" s="87">
        <v>12</v>
      </c>
      <c r="L47" s="88"/>
      <c r="M47" s="60" t="s">
        <v>60</v>
      </c>
      <c r="N47" s="61"/>
      <c r="O47" s="62"/>
      <c r="P47" s="60">
        <v>4</v>
      </c>
      <c r="Q47" s="62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3" t="s">
        <v>456</v>
      </c>
      <c r="AH47" s="124"/>
      <c r="AI47" s="124"/>
      <c r="AJ47" s="124"/>
      <c r="AK47" s="124"/>
      <c r="AL47" s="124"/>
      <c r="AM47" s="124"/>
      <c r="AN47" s="124"/>
      <c r="AO47" s="124"/>
      <c r="AP47" s="124"/>
      <c r="AQ47" s="125"/>
    </row>
    <row r="48" spans="1:43" ht="14.25" customHeight="1">
      <c r="A48" s="4">
        <f t="shared" si="0"/>
        <v>45</v>
      </c>
      <c r="B48" s="118" t="s">
        <v>375</v>
      </c>
      <c r="C48" s="119"/>
      <c r="D48" s="119"/>
      <c r="E48" s="119"/>
      <c r="F48" s="119"/>
      <c r="G48" s="120"/>
      <c r="H48" s="87" t="s">
        <v>77</v>
      </c>
      <c r="I48" s="103"/>
      <c r="J48" s="88"/>
      <c r="K48" s="87">
        <v>12</v>
      </c>
      <c r="L48" s="88"/>
      <c r="M48" s="60" t="s">
        <v>60</v>
      </c>
      <c r="N48" s="61"/>
      <c r="O48" s="62"/>
      <c r="P48" s="60">
        <v>4</v>
      </c>
      <c r="Q48" s="62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3" t="s">
        <v>457</v>
      </c>
      <c r="AH48" s="124"/>
      <c r="AI48" s="124"/>
      <c r="AJ48" s="124"/>
      <c r="AK48" s="124"/>
      <c r="AL48" s="124"/>
      <c r="AM48" s="124"/>
      <c r="AN48" s="124"/>
      <c r="AO48" s="124"/>
      <c r="AP48" s="124"/>
      <c r="AQ48" s="125"/>
    </row>
    <row r="49" spans="1:43" ht="14.25" customHeight="1">
      <c r="A49" s="4">
        <f t="shared" si="0"/>
        <v>46</v>
      </c>
      <c r="B49" s="118" t="s">
        <v>377</v>
      </c>
      <c r="C49" s="119"/>
      <c r="D49" s="119"/>
      <c r="E49" s="119"/>
      <c r="F49" s="119"/>
      <c r="G49" s="120"/>
      <c r="H49" s="87" t="s">
        <v>77</v>
      </c>
      <c r="I49" s="103"/>
      <c r="J49" s="88"/>
      <c r="K49" s="87">
        <v>12</v>
      </c>
      <c r="L49" s="88"/>
      <c r="M49" s="60" t="s">
        <v>60</v>
      </c>
      <c r="N49" s="61"/>
      <c r="O49" s="62"/>
      <c r="P49" s="60">
        <v>4</v>
      </c>
      <c r="Q49" s="62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3" t="s">
        <v>458</v>
      </c>
      <c r="AH49" s="124"/>
      <c r="AI49" s="124"/>
      <c r="AJ49" s="124"/>
      <c r="AK49" s="124"/>
      <c r="AL49" s="124"/>
      <c r="AM49" s="124"/>
      <c r="AN49" s="124"/>
      <c r="AO49" s="124"/>
      <c r="AP49" s="124"/>
      <c r="AQ49" s="125"/>
    </row>
    <row r="50" spans="1:43" ht="13.5" customHeight="1">
      <c r="A50" s="4">
        <f t="shared" si="0"/>
        <v>47</v>
      </c>
      <c r="B50" s="118" t="s">
        <v>459</v>
      </c>
      <c r="C50" s="119"/>
      <c r="D50" s="119"/>
      <c r="E50" s="119"/>
      <c r="F50" s="119"/>
      <c r="G50" s="120"/>
      <c r="H50" s="87" t="s">
        <v>77</v>
      </c>
      <c r="I50" s="103"/>
      <c r="J50" s="88"/>
      <c r="K50" s="104">
        <v>12</v>
      </c>
      <c r="L50" s="104"/>
      <c r="M50" s="60" t="s">
        <v>60</v>
      </c>
      <c r="N50" s="61"/>
      <c r="O50" s="62"/>
      <c r="P50" s="60">
        <v>12</v>
      </c>
      <c r="Q50" s="62"/>
      <c r="R50" s="130" t="s">
        <v>453</v>
      </c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3" t="s">
        <v>378</v>
      </c>
      <c r="AH50" s="124"/>
      <c r="AI50" s="124"/>
      <c r="AJ50" s="124"/>
      <c r="AK50" s="124"/>
      <c r="AL50" s="124"/>
      <c r="AM50" s="124"/>
      <c r="AN50" s="124"/>
      <c r="AO50" s="124"/>
      <c r="AP50" s="124"/>
      <c r="AQ50" s="125"/>
    </row>
    <row r="51" spans="1:43" ht="13.5" customHeight="1">
      <c r="A51" s="4">
        <f t="shared" si="0"/>
        <v>48</v>
      </c>
      <c r="B51" s="118" t="s">
        <v>460</v>
      </c>
      <c r="C51" s="119"/>
      <c r="D51" s="119"/>
      <c r="E51" s="119"/>
      <c r="F51" s="119"/>
      <c r="G51" s="120"/>
      <c r="H51" s="87" t="s">
        <v>77</v>
      </c>
      <c r="I51" s="103"/>
      <c r="J51" s="88"/>
      <c r="K51" s="104">
        <v>12</v>
      </c>
      <c r="L51" s="104"/>
      <c r="M51" s="60" t="s">
        <v>60</v>
      </c>
      <c r="N51" s="61"/>
      <c r="O51" s="62"/>
      <c r="P51" s="60">
        <v>12</v>
      </c>
      <c r="Q51" s="62"/>
      <c r="R51" s="130" t="s">
        <v>453</v>
      </c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3" t="s">
        <v>378</v>
      </c>
      <c r="AH51" s="124"/>
      <c r="AI51" s="124"/>
      <c r="AJ51" s="124"/>
      <c r="AK51" s="124"/>
      <c r="AL51" s="124"/>
      <c r="AM51" s="124"/>
      <c r="AN51" s="124"/>
      <c r="AO51" s="124"/>
      <c r="AP51" s="124"/>
      <c r="AQ51" s="125"/>
    </row>
    <row r="52" spans="1:43">
      <c r="A52" s="4">
        <f t="shared" si="0"/>
        <v>49</v>
      </c>
      <c r="B52" s="118" t="s">
        <v>461</v>
      </c>
      <c r="C52" s="119"/>
      <c r="D52" s="119"/>
      <c r="E52" s="119"/>
      <c r="F52" s="119"/>
      <c r="G52" s="120"/>
      <c r="H52" s="87" t="s">
        <v>77</v>
      </c>
      <c r="I52" s="103"/>
      <c r="J52" s="88"/>
      <c r="K52" s="104">
        <v>1</v>
      </c>
      <c r="L52" s="104"/>
      <c r="M52" s="60" t="s">
        <v>60</v>
      </c>
      <c r="N52" s="61"/>
      <c r="O52" s="62"/>
      <c r="P52" s="60">
        <v>1</v>
      </c>
      <c r="Q52" s="62"/>
      <c r="R52" s="126" t="s">
        <v>420</v>
      </c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3"/>
      <c r="AH52" s="124"/>
      <c r="AI52" s="124"/>
      <c r="AJ52" s="124"/>
      <c r="AK52" s="124"/>
      <c r="AL52" s="124"/>
      <c r="AM52" s="124"/>
      <c r="AN52" s="124"/>
      <c r="AO52" s="124"/>
      <c r="AP52" s="124"/>
      <c r="AQ52" s="125"/>
    </row>
    <row r="53" spans="1:43">
      <c r="A53" s="4">
        <f t="shared" si="0"/>
        <v>50</v>
      </c>
      <c r="B53" s="118" t="s">
        <v>462</v>
      </c>
      <c r="C53" s="119"/>
      <c r="D53" s="119"/>
      <c r="E53" s="119"/>
      <c r="F53" s="119"/>
      <c r="G53" s="120"/>
      <c r="H53" s="87" t="s">
        <v>77</v>
      </c>
      <c r="I53" s="103"/>
      <c r="J53" s="88"/>
      <c r="K53" s="104">
        <v>1</v>
      </c>
      <c r="L53" s="104"/>
      <c r="M53" s="60" t="s">
        <v>60</v>
      </c>
      <c r="N53" s="61"/>
      <c r="O53" s="62"/>
      <c r="P53" s="60">
        <v>1</v>
      </c>
      <c r="Q53" s="62"/>
      <c r="R53" s="126" t="s">
        <v>420</v>
      </c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3"/>
      <c r="AH53" s="124"/>
      <c r="AI53" s="124"/>
      <c r="AJ53" s="124"/>
      <c r="AK53" s="124"/>
      <c r="AL53" s="124"/>
      <c r="AM53" s="124"/>
      <c r="AN53" s="124"/>
      <c r="AO53" s="124"/>
      <c r="AP53" s="124"/>
      <c r="AQ53" s="125"/>
    </row>
    <row r="54" spans="1:43">
      <c r="A54" s="4">
        <f t="shared" si="0"/>
        <v>51</v>
      </c>
      <c r="B54" s="118" t="s">
        <v>463</v>
      </c>
      <c r="C54" s="119"/>
      <c r="D54" s="119"/>
      <c r="E54" s="119"/>
      <c r="F54" s="119"/>
      <c r="G54" s="120"/>
      <c r="H54" s="87" t="s">
        <v>77</v>
      </c>
      <c r="I54" s="103"/>
      <c r="J54" s="88"/>
      <c r="K54" s="104">
        <v>1</v>
      </c>
      <c r="L54" s="104"/>
      <c r="M54" s="60" t="s">
        <v>60</v>
      </c>
      <c r="N54" s="61"/>
      <c r="O54" s="62"/>
      <c r="P54" s="60">
        <v>1</v>
      </c>
      <c r="Q54" s="62"/>
      <c r="R54" s="126" t="s">
        <v>417</v>
      </c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 t="s">
        <v>118</v>
      </c>
      <c r="AH54" s="124"/>
      <c r="AI54" s="124"/>
      <c r="AJ54" s="124"/>
      <c r="AK54" s="124"/>
      <c r="AL54" s="124"/>
      <c r="AM54" s="124"/>
      <c r="AN54" s="124"/>
      <c r="AO54" s="124"/>
      <c r="AP54" s="124"/>
      <c r="AQ54" s="125"/>
    </row>
    <row r="55" spans="1:43">
      <c r="A55" s="4">
        <f t="shared" si="0"/>
        <v>52</v>
      </c>
      <c r="B55" s="118" t="s">
        <v>464</v>
      </c>
      <c r="C55" s="119"/>
      <c r="D55" s="119"/>
      <c r="E55" s="119"/>
      <c r="F55" s="119"/>
      <c r="G55" s="120"/>
      <c r="H55" s="87" t="s">
        <v>77</v>
      </c>
      <c r="I55" s="103"/>
      <c r="J55" s="88"/>
      <c r="K55" s="104">
        <v>1</v>
      </c>
      <c r="L55" s="104"/>
      <c r="M55" s="60" t="s">
        <v>60</v>
      </c>
      <c r="N55" s="61"/>
      <c r="O55" s="62"/>
      <c r="P55" s="60">
        <v>1</v>
      </c>
      <c r="Q55" s="62"/>
      <c r="R55" s="126" t="s">
        <v>417</v>
      </c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3" t="s">
        <v>118</v>
      </c>
      <c r="AH55" s="124"/>
      <c r="AI55" s="124"/>
      <c r="AJ55" s="124"/>
      <c r="AK55" s="124"/>
      <c r="AL55" s="124"/>
      <c r="AM55" s="124"/>
      <c r="AN55" s="124"/>
      <c r="AO55" s="124"/>
      <c r="AP55" s="124"/>
      <c r="AQ55" s="125"/>
    </row>
    <row r="56" spans="1:43">
      <c r="A56" s="4">
        <f t="shared" si="0"/>
        <v>53</v>
      </c>
      <c r="B56" s="118" t="s">
        <v>465</v>
      </c>
      <c r="C56" s="119"/>
      <c r="D56" s="119"/>
      <c r="E56" s="119"/>
      <c r="F56" s="119"/>
      <c r="G56" s="120"/>
      <c r="H56" s="87" t="s">
        <v>77</v>
      </c>
      <c r="I56" s="103"/>
      <c r="J56" s="88"/>
      <c r="K56" s="104">
        <v>1</v>
      </c>
      <c r="L56" s="104"/>
      <c r="M56" s="60" t="s">
        <v>60</v>
      </c>
      <c r="N56" s="61"/>
      <c r="O56" s="62"/>
      <c r="P56" s="60">
        <v>1</v>
      </c>
      <c r="Q56" s="62"/>
      <c r="R56" s="126" t="s">
        <v>417</v>
      </c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 t="s">
        <v>118</v>
      </c>
      <c r="AH56" s="124"/>
      <c r="AI56" s="124"/>
      <c r="AJ56" s="124"/>
      <c r="AK56" s="124"/>
      <c r="AL56" s="124"/>
      <c r="AM56" s="124"/>
      <c r="AN56" s="124"/>
      <c r="AO56" s="124"/>
      <c r="AP56" s="124"/>
      <c r="AQ56" s="125"/>
    </row>
    <row r="57" spans="1:43">
      <c r="A57" s="4">
        <f t="shared" si="0"/>
        <v>54</v>
      </c>
      <c r="B57" s="118" t="s">
        <v>466</v>
      </c>
      <c r="C57" s="119"/>
      <c r="D57" s="119"/>
      <c r="E57" s="119"/>
      <c r="F57" s="119"/>
      <c r="G57" s="120"/>
      <c r="H57" s="87" t="s">
        <v>77</v>
      </c>
      <c r="I57" s="103"/>
      <c r="J57" s="88"/>
      <c r="K57" s="104">
        <v>1</v>
      </c>
      <c r="L57" s="104"/>
      <c r="M57" s="60" t="s">
        <v>60</v>
      </c>
      <c r="N57" s="61"/>
      <c r="O57" s="62"/>
      <c r="P57" s="60">
        <v>1</v>
      </c>
      <c r="Q57" s="62"/>
      <c r="R57" s="126" t="s">
        <v>417</v>
      </c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3" t="s">
        <v>118</v>
      </c>
      <c r="AH57" s="124"/>
      <c r="AI57" s="124"/>
      <c r="AJ57" s="124"/>
      <c r="AK57" s="124"/>
      <c r="AL57" s="124"/>
      <c r="AM57" s="124"/>
      <c r="AN57" s="124"/>
      <c r="AO57" s="124"/>
      <c r="AP57" s="124"/>
      <c r="AQ57" s="125"/>
    </row>
    <row r="58" spans="1:43">
      <c r="A58" s="4">
        <f t="shared" si="0"/>
        <v>55</v>
      </c>
      <c r="B58" s="118" t="s">
        <v>467</v>
      </c>
      <c r="C58" s="119"/>
      <c r="D58" s="119"/>
      <c r="E58" s="119"/>
      <c r="F58" s="119"/>
      <c r="G58" s="120"/>
      <c r="H58" s="87" t="s">
        <v>77</v>
      </c>
      <c r="I58" s="103"/>
      <c r="J58" s="88"/>
      <c r="K58" s="104">
        <v>1</v>
      </c>
      <c r="L58" s="104"/>
      <c r="M58" s="60" t="s">
        <v>60</v>
      </c>
      <c r="N58" s="61"/>
      <c r="O58" s="62"/>
      <c r="P58" s="60">
        <v>1</v>
      </c>
      <c r="Q58" s="62"/>
      <c r="R58" s="126" t="s">
        <v>417</v>
      </c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 t="s">
        <v>118</v>
      </c>
      <c r="AH58" s="124"/>
      <c r="AI58" s="124"/>
      <c r="AJ58" s="124"/>
      <c r="AK58" s="124"/>
      <c r="AL58" s="124"/>
      <c r="AM58" s="124"/>
      <c r="AN58" s="124"/>
      <c r="AO58" s="124"/>
      <c r="AP58" s="124"/>
      <c r="AQ58" s="125"/>
    </row>
    <row r="59" spans="1:43">
      <c r="A59" s="4">
        <f t="shared" si="0"/>
        <v>56</v>
      </c>
      <c r="B59" s="118" t="s">
        <v>468</v>
      </c>
      <c r="C59" s="119"/>
      <c r="D59" s="119"/>
      <c r="E59" s="119"/>
      <c r="F59" s="119"/>
      <c r="G59" s="120"/>
      <c r="H59" s="87" t="s">
        <v>77</v>
      </c>
      <c r="I59" s="103"/>
      <c r="J59" s="88"/>
      <c r="K59" s="104">
        <v>1</v>
      </c>
      <c r="L59" s="104"/>
      <c r="M59" s="60" t="s">
        <v>60</v>
      </c>
      <c r="N59" s="61"/>
      <c r="O59" s="62"/>
      <c r="P59" s="60">
        <v>1</v>
      </c>
      <c r="Q59" s="62"/>
      <c r="R59" s="126" t="s">
        <v>417</v>
      </c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3" t="s">
        <v>118</v>
      </c>
      <c r="AH59" s="124"/>
      <c r="AI59" s="124"/>
      <c r="AJ59" s="124"/>
      <c r="AK59" s="124"/>
      <c r="AL59" s="124"/>
      <c r="AM59" s="124"/>
      <c r="AN59" s="124"/>
      <c r="AO59" s="124"/>
      <c r="AP59" s="124"/>
      <c r="AQ59" s="125"/>
    </row>
    <row r="60" spans="1:43">
      <c r="A60" s="4">
        <f t="shared" si="0"/>
        <v>57</v>
      </c>
      <c r="B60" s="118" t="s">
        <v>469</v>
      </c>
      <c r="C60" s="119"/>
      <c r="D60" s="119"/>
      <c r="E60" s="119"/>
      <c r="F60" s="119"/>
      <c r="G60" s="120"/>
      <c r="H60" s="87" t="s">
        <v>77</v>
      </c>
      <c r="I60" s="103"/>
      <c r="J60" s="88"/>
      <c r="K60" s="104">
        <v>1</v>
      </c>
      <c r="L60" s="104"/>
      <c r="M60" s="60" t="s">
        <v>60</v>
      </c>
      <c r="N60" s="61"/>
      <c r="O60" s="62"/>
      <c r="P60" s="60">
        <v>1</v>
      </c>
      <c r="Q60" s="62"/>
      <c r="R60" s="126" t="s">
        <v>420</v>
      </c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124"/>
      <c r="AI60" s="124"/>
      <c r="AJ60" s="124"/>
      <c r="AK60" s="124"/>
      <c r="AL60" s="124"/>
      <c r="AM60" s="124"/>
      <c r="AN60" s="124"/>
      <c r="AO60" s="124"/>
      <c r="AP60" s="124"/>
      <c r="AQ60" s="125"/>
    </row>
    <row r="61" spans="1:43">
      <c r="A61" s="4">
        <f t="shared" si="0"/>
        <v>58</v>
      </c>
      <c r="B61" s="118" t="s">
        <v>470</v>
      </c>
      <c r="C61" s="119"/>
      <c r="D61" s="119"/>
      <c r="E61" s="119"/>
      <c r="F61" s="119"/>
      <c r="G61" s="120"/>
      <c r="H61" s="87" t="s">
        <v>77</v>
      </c>
      <c r="I61" s="103"/>
      <c r="J61" s="88"/>
      <c r="K61" s="104">
        <v>1</v>
      </c>
      <c r="L61" s="104"/>
      <c r="M61" s="60" t="s">
        <v>60</v>
      </c>
      <c r="N61" s="61"/>
      <c r="O61" s="62"/>
      <c r="P61" s="60">
        <v>1</v>
      </c>
      <c r="Q61" s="62"/>
      <c r="R61" s="126" t="s">
        <v>420</v>
      </c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3"/>
      <c r="AH61" s="124"/>
      <c r="AI61" s="124"/>
      <c r="AJ61" s="124"/>
      <c r="AK61" s="124"/>
      <c r="AL61" s="124"/>
      <c r="AM61" s="124"/>
      <c r="AN61" s="124"/>
      <c r="AO61" s="124"/>
      <c r="AP61" s="124"/>
      <c r="AQ61" s="125"/>
    </row>
    <row r="62" spans="1:43">
      <c r="A62" s="4">
        <f t="shared" si="0"/>
        <v>59</v>
      </c>
      <c r="B62" s="118" t="s">
        <v>471</v>
      </c>
      <c r="C62" s="119"/>
      <c r="D62" s="119"/>
      <c r="E62" s="119"/>
      <c r="F62" s="119"/>
      <c r="G62" s="120"/>
      <c r="H62" s="87" t="s">
        <v>77</v>
      </c>
      <c r="I62" s="103"/>
      <c r="J62" s="88"/>
      <c r="K62" s="104">
        <v>1</v>
      </c>
      <c r="L62" s="104"/>
      <c r="M62" s="60" t="s">
        <v>60</v>
      </c>
      <c r="N62" s="61"/>
      <c r="O62" s="62"/>
      <c r="P62" s="60">
        <v>1</v>
      </c>
      <c r="Q62" s="62"/>
      <c r="R62" s="126" t="s">
        <v>420</v>
      </c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3"/>
      <c r="AH62" s="124"/>
      <c r="AI62" s="124"/>
      <c r="AJ62" s="124"/>
      <c r="AK62" s="124"/>
      <c r="AL62" s="124"/>
      <c r="AM62" s="124"/>
      <c r="AN62" s="124"/>
      <c r="AO62" s="124"/>
      <c r="AP62" s="124"/>
      <c r="AQ62" s="125"/>
    </row>
    <row r="63" spans="1:43">
      <c r="A63" s="4">
        <f t="shared" si="0"/>
        <v>60</v>
      </c>
      <c r="B63" s="118" t="s">
        <v>472</v>
      </c>
      <c r="C63" s="119"/>
      <c r="D63" s="119"/>
      <c r="E63" s="119"/>
      <c r="F63" s="119"/>
      <c r="G63" s="120"/>
      <c r="H63" s="87" t="s">
        <v>77</v>
      </c>
      <c r="I63" s="103"/>
      <c r="J63" s="88"/>
      <c r="K63" s="104">
        <v>1</v>
      </c>
      <c r="L63" s="104"/>
      <c r="M63" s="60" t="s">
        <v>60</v>
      </c>
      <c r="N63" s="61"/>
      <c r="O63" s="62"/>
      <c r="P63" s="60">
        <v>1</v>
      </c>
      <c r="Q63" s="62"/>
      <c r="R63" s="126" t="s">
        <v>417</v>
      </c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3" t="s">
        <v>118</v>
      </c>
      <c r="AH63" s="124"/>
      <c r="AI63" s="124"/>
      <c r="AJ63" s="124"/>
      <c r="AK63" s="124"/>
      <c r="AL63" s="124"/>
      <c r="AM63" s="124"/>
      <c r="AN63" s="124"/>
      <c r="AO63" s="124"/>
      <c r="AP63" s="124"/>
      <c r="AQ63" s="125"/>
    </row>
    <row r="64" spans="1:43">
      <c r="A64" s="4">
        <f t="shared" si="0"/>
        <v>61</v>
      </c>
      <c r="B64" s="118" t="s">
        <v>473</v>
      </c>
      <c r="C64" s="119"/>
      <c r="D64" s="119"/>
      <c r="E64" s="119"/>
      <c r="F64" s="119"/>
      <c r="G64" s="120"/>
      <c r="H64" s="87" t="s">
        <v>77</v>
      </c>
      <c r="I64" s="103"/>
      <c r="J64" s="88"/>
      <c r="K64" s="104">
        <v>1</v>
      </c>
      <c r="L64" s="104"/>
      <c r="M64" s="60" t="s">
        <v>60</v>
      </c>
      <c r="N64" s="61"/>
      <c r="O64" s="62"/>
      <c r="P64" s="60">
        <v>1</v>
      </c>
      <c r="Q64" s="62"/>
      <c r="R64" s="126" t="s">
        <v>417</v>
      </c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3" t="s">
        <v>118</v>
      </c>
      <c r="AH64" s="124"/>
      <c r="AI64" s="124"/>
      <c r="AJ64" s="124"/>
      <c r="AK64" s="124"/>
      <c r="AL64" s="124"/>
      <c r="AM64" s="124"/>
      <c r="AN64" s="124"/>
      <c r="AO64" s="124"/>
      <c r="AP64" s="124"/>
      <c r="AQ64" s="125"/>
    </row>
    <row r="65" spans="1:43">
      <c r="A65" s="4">
        <f t="shared" si="0"/>
        <v>62</v>
      </c>
      <c r="B65" s="118" t="s">
        <v>474</v>
      </c>
      <c r="C65" s="119"/>
      <c r="D65" s="119"/>
      <c r="E65" s="119"/>
      <c r="F65" s="119"/>
      <c r="G65" s="120"/>
      <c r="H65" s="87" t="s">
        <v>77</v>
      </c>
      <c r="I65" s="103"/>
      <c r="J65" s="88"/>
      <c r="K65" s="104">
        <v>1</v>
      </c>
      <c r="L65" s="104"/>
      <c r="M65" s="60" t="s">
        <v>60</v>
      </c>
      <c r="N65" s="61"/>
      <c r="O65" s="62"/>
      <c r="P65" s="60">
        <v>1</v>
      </c>
      <c r="Q65" s="62"/>
      <c r="R65" s="126" t="s">
        <v>417</v>
      </c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3" t="s">
        <v>118</v>
      </c>
      <c r="AH65" s="124"/>
      <c r="AI65" s="124"/>
      <c r="AJ65" s="124"/>
      <c r="AK65" s="124"/>
      <c r="AL65" s="124"/>
      <c r="AM65" s="124"/>
      <c r="AN65" s="124"/>
      <c r="AO65" s="124"/>
      <c r="AP65" s="124"/>
      <c r="AQ65" s="125"/>
    </row>
    <row r="66" spans="1:43" s="3" customFormat="1" ht="14.25" customHeight="1">
      <c r="A66" s="4">
        <f t="shared" si="0"/>
        <v>63</v>
      </c>
      <c r="B66" s="118" t="s">
        <v>475</v>
      </c>
      <c r="C66" s="119"/>
      <c r="D66" s="119"/>
      <c r="E66" s="119"/>
      <c r="F66" s="119"/>
      <c r="G66" s="120"/>
      <c r="H66" s="87" t="s">
        <v>77</v>
      </c>
      <c r="I66" s="103"/>
      <c r="J66" s="88"/>
      <c r="K66" s="104">
        <v>1</v>
      </c>
      <c r="L66" s="104"/>
      <c r="M66" s="60" t="s">
        <v>60</v>
      </c>
      <c r="N66" s="61"/>
      <c r="O66" s="62"/>
      <c r="P66" s="60">
        <v>1</v>
      </c>
      <c r="Q66" s="62"/>
      <c r="R66" s="126" t="s">
        <v>417</v>
      </c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3" t="s">
        <v>118</v>
      </c>
      <c r="AH66" s="124"/>
      <c r="AI66" s="124"/>
      <c r="AJ66" s="124"/>
      <c r="AK66" s="124"/>
      <c r="AL66" s="124"/>
      <c r="AM66" s="124"/>
      <c r="AN66" s="124"/>
      <c r="AO66" s="124"/>
      <c r="AP66" s="124"/>
      <c r="AQ66" s="125"/>
    </row>
    <row r="67" spans="1:43" s="3" customFormat="1" ht="14.25" customHeight="1">
      <c r="A67" s="4">
        <f t="shared" si="0"/>
        <v>64</v>
      </c>
      <c r="B67" s="118" t="s">
        <v>476</v>
      </c>
      <c r="C67" s="119"/>
      <c r="D67" s="119"/>
      <c r="E67" s="119"/>
      <c r="F67" s="119"/>
      <c r="G67" s="120"/>
      <c r="H67" s="87" t="s">
        <v>77</v>
      </c>
      <c r="I67" s="103"/>
      <c r="J67" s="88"/>
      <c r="K67" s="104">
        <v>1</v>
      </c>
      <c r="L67" s="104"/>
      <c r="M67" s="60" t="s">
        <v>60</v>
      </c>
      <c r="N67" s="61"/>
      <c r="O67" s="62"/>
      <c r="P67" s="60">
        <v>1</v>
      </c>
      <c r="Q67" s="62"/>
      <c r="R67" s="126" t="s">
        <v>417</v>
      </c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3" t="s">
        <v>118</v>
      </c>
      <c r="AH67" s="124"/>
      <c r="AI67" s="124"/>
      <c r="AJ67" s="124"/>
      <c r="AK67" s="124"/>
      <c r="AL67" s="124"/>
      <c r="AM67" s="124"/>
      <c r="AN67" s="124"/>
      <c r="AO67" s="124"/>
      <c r="AP67" s="124"/>
      <c r="AQ67" s="125"/>
    </row>
    <row r="68" spans="1:43" s="3" customFormat="1" ht="14.25" customHeight="1">
      <c r="A68" s="4">
        <f t="shared" ref="A68:A103" si="1">ROW()-3</f>
        <v>65</v>
      </c>
      <c r="B68" s="118" t="s">
        <v>477</v>
      </c>
      <c r="C68" s="119"/>
      <c r="D68" s="119"/>
      <c r="E68" s="119"/>
      <c r="F68" s="119"/>
      <c r="G68" s="120"/>
      <c r="H68" s="87" t="s">
        <v>77</v>
      </c>
      <c r="I68" s="103"/>
      <c r="J68" s="88"/>
      <c r="K68" s="104">
        <v>1</v>
      </c>
      <c r="L68" s="104"/>
      <c r="M68" s="60" t="s">
        <v>60</v>
      </c>
      <c r="N68" s="61"/>
      <c r="O68" s="62"/>
      <c r="P68" s="60">
        <v>1</v>
      </c>
      <c r="Q68" s="62"/>
      <c r="R68" s="126" t="s">
        <v>417</v>
      </c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3" t="s">
        <v>118</v>
      </c>
      <c r="AH68" s="124"/>
      <c r="AI68" s="124"/>
      <c r="AJ68" s="124"/>
      <c r="AK68" s="124"/>
      <c r="AL68" s="124"/>
      <c r="AM68" s="124"/>
      <c r="AN68" s="124"/>
      <c r="AO68" s="124"/>
      <c r="AP68" s="124"/>
      <c r="AQ68" s="125"/>
    </row>
    <row r="69" spans="1:43" s="3" customFormat="1" ht="14.25" customHeight="1">
      <c r="A69" s="4">
        <f t="shared" si="1"/>
        <v>66</v>
      </c>
      <c r="B69" s="118" t="s">
        <v>478</v>
      </c>
      <c r="C69" s="119"/>
      <c r="D69" s="119"/>
      <c r="E69" s="119"/>
      <c r="F69" s="119"/>
      <c r="G69" s="120"/>
      <c r="H69" s="87" t="s">
        <v>77</v>
      </c>
      <c r="I69" s="103"/>
      <c r="J69" s="88"/>
      <c r="K69" s="104">
        <v>1</v>
      </c>
      <c r="L69" s="104"/>
      <c r="M69" s="60" t="s">
        <v>60</v>
      </c>
      <c r="N69" s="61"/>
      <c r="O69" s="62"/>
      <c r="P69" s="60">
        <v>1</v>
      </c>
      <c r="Q69" s="62"/>
      <c r="R69" s="126" t="s">
        <v>417</v>
      </c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3" t="s">
        <v>118</v>
      </c>
      <c r="AH69" s="124"/>
      <c r="AI69" s="124"/>
      <c r="AJ69" s="124"/>
      <c r="AK69" s="124"/>
      <c r="AL69" s="124"/>
      <c r="AM69" s="124"/>
      <c r="AN69" s="124"/>
      <c r="AO69" s="124"/>
      <c r="AP69" s="124"/>
      <c r="AQ69" s="125"/>
    </row>
    <row r="70" spans="1:43" ht="14.25" customHeight="1">
      <c r="A70" s="4">
        <f t="shared" si="1"/>
        <v>67</v>
      </c>
      <c r="B70" s="118" t="s">
        <v>479</v>
      </c>
      <c r="C70" s="119"/>
      <c r="D70" s="119"/>
      <c r="E70" s="119"/>
      <c r="F70" s="119"/>
      <c r="G70" s="120"/>
      <c r="H70" s="87" t="s">
        <v>77</v>
      </c>
      <c r="I70" s="103"/>
      <c r="J70" s="88"/>
      <c r="K70" s="104">
        <v>1</v>
      </c>
      <c r="L70" s="104"/>
      <c r="M70" s="60" t="s">
        <v>60</v>
      </c>
      <c r="N70" s="61"/>
      <c r="O70" s="62"/>
      <c r="P70" s="60">
        <v>1</v>
      </c>
      <c r="Q70" s="62"/>
      <c r="R70" s="126" t="s">
        <v>417</v>
      </c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3" t="s">
        <v>118</v>
      </c>
      <c r="AH70" s="124"/>
      <c r="AI70" s="124"/>
      <c r="AJ70" s="124"/>
      <c r="AK70" s="124"/>
      <c r="AL70" s="124"/>
      <c r="AM70" s="124"/>
      <c r="AN70" s="124"/>
      <c r="AO70" s="124"/>
      <c r="AP70" s="124"/>
      <c r="AQ70" s="125"/>
    </row>
    <row r="71" spans="1:43" ht="14.25" customHeight="1">
      <c r="A71" s="4">
        <f t="shared" si="1"/>
        <v>68</v>
      </c>
      <c r="B71" s="118" t="s">
        <v>480</v>
      </c>
      <c r="C71" s="119"/>
      <c r="D71" s="119"/>
      <c r="E71" s="119"/>
      <c r="F71" s="119"/>
      <c r="G71" s="120"/>
      <c r="H71" s="87" t="s">
        <v>77</v>
      </c>
      <c r="I71" s="103"/>
      <c r="J71" s="88"/>
      <c r="K71" s="104">
        <v>1</v>
      </c>
      <c r="L71" s="104"/>
      <c r="M71" s="60" t="s">
        <v>60</v>
      </c>
      <c r="N71" s="61"/>
      <c r="O71" s="62"/>
      <c r="P71" s="60">
        <v>1</v>
      </c>
      <c r="Q71" s="62"/>
      <c r="R71" s="126" t="s">
        <v>417</v>
      </c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3" t="s">
        <v>118</v>
      </c>
      <c r="AH71" s="124"/>
      <c r="AI71" s="124"/>
      <c r="AJ71" s="124"/>
      <c r="AK71" s="124"/>
      <c r="AL71" s="124"/>
      <c r="AM71" s="124"/>
      <c r="AN71" s="124"/>
      <c r="AO71" s="124"/>
      <c r="AP71" s="124"/>
      <c r="AQ71" s="125"/>
    </row>
    <row r="72" spans="1:43">
      <c r="A72" s="4">
        <f t="shared" si="1"/>
        <v>69</v>
      </c>
      <c r="B72" s="118" t="s">
        <v>481</v>
      </c>
      <c r="C72" s="119"/>
      <c r="D72" s="119"/>
      <c r="E72" s="119"/>
      <c r="F72" s="119"/>
      <c r="G72" s="120"/>
      <c r="H72" s="87" t="s">
        <v>77</v>
      </c>
      <c r="I72" s="103"/>
      <c r="J72" s="88"/>
      <c r="K72" s="104">
        <v>1</v>
      </c>
      <c r="L72" s="104"/>
      <c r="M72" s="60" t="s">
        <v>60</v>
      </c>
      <c r="N72" s="61"/>
      <c r="O72" s="62"/>
      <c r="P72" s="60">
        <v>1</v>
      </c>
      <c r="Q72" s="62"/>
      <c r="R72" s="126" t="s">
        <v>417</v>
      </c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3" t="s">
        <v>118</v>
      </c>
      <c r="AH72" s="124"/>
      <c r="AI72" s="124"/>
      <c r="AJ72" s="124"/>
      <c r="AK72" s="124"/>
      <c r="AL72" s="124"/>
      <c r="AM72" s="124"/>
      <c r="AN72" s="124"/>
      <c r="AO72" s="124"/>
      <c r="AP72" s="124"/>
      <c r="AQ72" s="125"/>
    </row>
    <row r="73" spans="1:43">
      <c r="A73" s="4">
        <f t="shared" si="1"/>
        <v>70</v>
      </c>
      <c r="B73" s="118" t="s">
        <v>482</v>
      </c>
      <c r="C73" s="119"/>
      <c r="D73" s="119"/>
      <c r="E73" s="119"/>
      <c r="F73" s="119"/>
      <c r="G73" s="120"/>
      <c r="H73" s="87" t="s">
        <v>77</v>
      </c>
      <c r="I73" s="103"/>
      <c r="J73" s="88"/>
      <c r="K73" s="104">
        <v>1</v>
      </c>
      <c r="L73" s="104"/>
      <c r="M73" s="60" t="s">
        <v>60</v>
      </c>
      <c r="N73" s="61"/>
      <c r="O73" s="62"/>
      <c r="P73" s="60">
        <v>1</v>
      </c>
      <c r="Q73" s="62"/>
      <c r="R73" s="126" t="s">
        <v>417</v>
      </c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3" t="s">
        <v>118</v>
      </c>
      <c r="AH73" s="124"/>
      <c r="AI73" s="124"/>
      <c r="AJ73" s="124"/>
      <c r="AK73" s="124"/>
      <c r="AL73" s="124"/>
      <c r="AM73" s="124"/>
      <c r="AN73" s="124"/>
      <c r="AO73" s="124"/>
      <c r="AP73" s="124"/>
      <c r="AQ73" s="125"/>
    </row>
    <row r="74" spans="1:43">
      <c r="A74" s="4">
        <f t="shared" si="1"/>
        <v>71</v>
      </c>
      <c r="B74" s="118" t="s">
        <v>483</v>
      </c>
      <c r="C74" s="119"/>
      <c r="D74" s="119"/>
      <c r="E74" s="119"/>
      <c r="F74" s="119"/>
      <c r="G74" s="120"/>
      <c r="H74" s="87" t="s">
        <v>77</v>
      </c>
      <c r="I74" s="103"/>
      <c r="J74" s="88"/>
      <c r="K74" s="104">
        <v>1</v>
      </c>
      <c r="L74" s="104"/>
      <c r="M74" s="60" t="s">
        <v>60</v>
      </c>
      <c r="N74" s="61"/>
      <c r="O74" s="62"/>
      <c r="P74" s="60">
        <v>1</v>
      </c>
      <c r="Q74" s="62"/>
      <c r="R74" s="126" t="s">
        <v>420</v>
      </c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3"/>
      <c r="AH74" s="124"/>
      <c r="AI74" s="124"/>
      <c r="AJ74" s="124"/>
      <c r="AK74" s="124"/>
      <c r="AL74" s="124"/>
      <c r="AM74" s="124"/>
      <c r="AN74" s="124"/>
      <c r="AO74" s="124"/>
      <c r="AP74" s="124"/>
      <c r="AQ74" s="125"/>
    </row>
    <row r="75" spans="1:43">
      <c r="A75" s="4">
        <f t="shared" si="1"/>
        <v>72</v>
      </c>
      <c r="B75" s="118" t="s">
        <v>484</v>
      </c>
      <c r="C75" s="119"/>
      <c r="D75" s="119"/>
      <c r="E75" s="119"/>
      <c r="F75" s="119"/>
      <c r="G75" s="120"/>
      <c r="H75" s="87" t="s">
        <v>77</v>
      </c>
      <c r="I75" s="103"/>
      <c r="J75" s="88"/>
      <c r="K75" s="104">
        <v>1</v>
      </c>
      <c r="L75" s="104"/>
      <c r="M75" s="60" t="s">
        <v>60</v>
      </c>
      <c r="N75" s="61"/>
      <c r="O75" s="62"/>
      <c r="P75" s="60">
        <v>1</v>
      </c>
      <c r="Q75" s="62"/>
      <c r="R75" s="126" t="s">
        <v>417</v>
      </c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3" t="s">
        <v>118</v>
      </c>
      <c r="AH75" s="124"/>
      <c r="AI75" s="124"/>
      <c r="AJ75" s="124"/>
      <c r="AK75" s="124"/>
      <c r="AL75" s="124"/>
      <c r="AM75" s="124"/>
      <c r="AN75" s="124"/>
      <c r="AO75" s="124"/>
      <c r="AP75" s="124"/>
      <c r="AQ75" s="125"/>
    </row>
    <row r="76" spans="1:43">
      <c r="A76" s="4">
        <f t="shared" si="1"/>
        <v>73</v>
      </c>
      <c r="B76" s="118" t="s">
        <v>485</v>
      </c>
      <c r="C76" s="119"/>
      <c r="D76" s="119"/>
      <c r="E76" s="119"/>
      <c r="F76" s="119"/>
      <c r="G76" s="120"/>
      <c r="H76" s="87" t="s">
        <v>77</v>
      </c>
      <c r="I76" s="103"/>
      <c r="J76" s="88"/>
      <c r="K76" s="104">
        <v>1</v>
      </c>
      <c r="L76" s="104"/>
      <c r="M76" s="60" t="s">
        <v>60</v>
      </c>
      <c r="N76" s="61"/>
      <c r="O76" s="62"/>
      <c r="P76" s="60">
        <v>1</v>
      </c>
      <c r="Q76" s="62"/>
      <c r="R76" s="126" t="s">
        <v>417</v>
      </c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3" t="s">
        <v>118</v>
      </c>
      <c r="AH76" s="124"/>
      <c r="AI76" s="124"/>
      <c r="AJ76" s="124"/>
      <c r="AK76" s="124"/>
      <c r="AL76" s="124"/>
      <c r="AM76" s="124"/>
      <c r="AN76" s="124"/>
      <c r="AO76" s="124"/>
      <c r="AP76" s="124"/>
      <c r="AQ76" s="125"/>
    </row>
    <row r="77" spans="1:43">
      <c r="A77" s="4">
        <f t="shared" si="1"/>
        <v>74</v>
      </c>
      <c r="B77" s="118" t="s">
        <v>486</v>
      </c>
      <c r="C77" s="119"/>
      <c r="D77" s="119"/>
      <c r="E77" s="119"/>
      <c r="F77" s="119"/>
      <c r="G77" s="120"/>
      <c r="H77" s="87" t="s">
        <v>77</v>
      </c>
      <c r="I77" s="103"/>
      <c r="J77" s="88"/>
      <c r="K77" s="104">
        <v>1</v>
      </c>
      <c r="L77" s="104"/>
      <c r="M77" s="60" t="s">
        <v>60</v>
      </c>
      <c r="N77" s="61"/>
      <c r="O77" s="62"/>
      <c r="P77" s="60">
        <v>1</v>
      </c>
      <c r="Q77" s="62"/>
      <c r="R77" s="126" t="s">
        <v>417</v>
      </c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3" t="s">
        <v>118</v>
      </c>
      <c r="AH77" s="124"/>
      <c r="AI77" s="124"/>
      <c r="AJ77" s="124"/>
      <c r="AK77" s="124"/>
      <c r="AL77" s="124"/>
      <c r="AM77" s="124"/>
      <c r="AN77" s="124"/>
      <c r="AO77" s="124"/>
      <c r="AP77" s="124"/>
      <c r="AQ77" s="125"/>
    </row>
    <row r="78" spans="1:43">
      <c r="A78" s="4">
        <f t="shared" si="1"/>
        <v>75</v>
      </c>
      <c r="B78" s="118" t="s">
        <v>487</v>
      </c>
      <c r="C78" s="119"/>
      <c r="D78" s="119"/>
      <c r="E78" s="119"/>
      <c r="F78" s="119"/>
      <c r="G78" s="120"/>
      <c r="H78" s="87" t="s">
        <v>77</v>
      </c>
      <c r="I78" s="103"/>
      <c r="J78" s="88"/>
      <c r="K78" s="104">
        <v>1</v>
      </c>
      <c r="L78" s="104"/>
      <c r="M78" s="60" t="s">
        <v>60</v>
      </c>
      <c r="N78" s="61"/>
      <c r="O78" s="62"/>
      <c r="P78" s="60">
        <v>1</v>
      </c>
      <c r="Q78" s="62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3" t="s">
        <v>118</v>
      </c>
      <c r="AH78" s="124"/>
      <c r="AI78" s="124"/>
      <c r="AJ78" s="124"/>
      <c r="AK78" s="124"/>
      <c r="AL78" s="124"/>
      <c r="AM78" s="124"/>
      <c r="AN78" s="124"/>
      <c r="AO78" s="124"/>
      <c r="AP78" s="124"/>
      <c r="AQ78" s="125"/>
    </row>
    <row r="79" spans="1:43">
      <c r="A79" s="4">
        <f t="shared" si="1"/>
        <v>76</v>
      </c>
      <c r="B79" s="118" t="s">
        <v>488</v>
      </c>
      <c r="C79" s="119"/>
      <c r="D79" s="119"/>
      <c r="E79" s="119"/>
      <c r="F79" s="119"/>
      <c r="G79" s="120"/>
      <c r="H79" s="87" t="s">
        <v>77</v>
      </c>
      <c r="I79" s="103"/>
      <c r="J79" s="88"/>
      <c r="K79" s="104">
        <v>1</v>
      </c>
      <c r="L79" s="104"/>
      <c r="M79" s="60" t="s">
        <v>60</v>
      </c>
      <c r="N79" s="61"/>
      <c r="O79" s="62"/>
      <c r="P79" s="60">
        <v>1</v>
      </c>
      <c r="Q79" s="62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3" t="s">
        <v>118</v>
      </c>
      <c r="AH79" s="124"/>
      <c r="AI79" s="124"/>
      <c r="AJ79" s="124"/>
      <c r="AK79" s="124"/>
      <c r="AL79" s="124"/>
      <c r="AM79" s="124"/>
      <c r="AN79" s="124"/>
      <c r="AO79" s="124"/>
      <c r="AP79" s="124"/>
      <c r="AQ79" s="125"/>
    </row>
    <row r="80" spans="1:43">
      <c r="A80" s="4">
        <f t="shared" si="1"/>
        <v>77</v>
      </c>
      <c r="B80" s="118" t="s">
        <v>489</v>
      </c>
      <c r="C80" s="119"/>
      <c r="D80" s="119"/>
      <c r="E80" s="119"/>
      <c r="F80" s="119"/>
      <c r="G80" s="120"/>
      <c r="H80" s="87" t="s">
        <v>77</v>
      </c>
      <c r="I80" s="103"/>
      <c r="J80" s="88"/>
      <c r="K80" s="104">
        <v>1</v>
      </c>
      <c r="L80" s="104"/>
      <c r="M80" s="60" t="s">
        <v>60</v>
      </c>
      <c r="N80" s="61"/>
      <c r="O80" s="62"/>
      <c r="P80" s="60">
        <v>1</v>
      </c>
      <c r="Q80" s="62"/>
      <c r="R80" s="126" t="s">
        <v>490</v>
      </c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3" t="s">
        <v>363</v>
      </c>
      <c r="AH80" s="124"/>
      <c r="AI80" s="124"/>
      <c r="AJ80" s="124"/>
      <c r="AK80" s="124"/>
      <c r="AL80" s="124"/>
      <c r="AM80" s="124"/>
      <c r="AN80" s="124"/>
      <c r="AO80" s="124"/>
      <c r="AP80" s="124"/>
      <c r="AQ80" s="125"/>
    </row>
    <row r="81" spans="1:43">
      <c r="A81" s="4">
        <f t="shared" si="1"/>
        <v>78</v>
      </c>
      <c r="B81" s="118" t="s">
        <v>491</v>
      </c>
      <c r="C81" s="119"/>
      <c r="D81" s="119"/>
      <c r="E81" s="119"/>
      <c r="F81" s="119"/>
      <c r="G81" s="120"/>
      <c r="H81" s="87" t="s">
        <v>77</v>
      </c>
      <c r="I81" s="103"/>
      <c r="J81" s="88"/>
      <c r="K81" s="104">
        <v>1</v>
      </c>
      <c r="L81" s="104"/>
      <c r="M81" s="60" t="s">
        <v>60</v>
      </c>
      <c r="N81" s="61"/>
      <c r="O81" s="62"/>
      <c r="P81" s="60">
        <v>1</v>
      </c>
      <c r="Q81" s="62"/>
      <c r="R81" s="126" t="s">
        <v>417</v>
      </c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3" t="s">
        <v>118</v>
      </c>
      <c r="AH81" s="124"/>
      <c r="AI81" s="124"/>
      <c r="AJ81" s="124"/>
      <c r="AK81" s="124"/>
      <c r="AL81" s="124"/>
      <c r="AM81" s="124"/>
      <c r="AN81" s="124"/>
      <c r="AO81" s="124"/>
      <c r="AP81" s="124"/>
      <c r="AQ81" s="125"/>
    </row>
    <row r="82" spans="1:43">
      <c r="A82" s="4">
        <f t="shared" si="1"/>
        <v>79</v>
      </c>
      <c r="B82" s="118" t="s">
        <v>492</v>
      </c>
      <c r="C82" s="119"/>
      <c r="D82" s="119"/>
      <c r="E82" s="119"/>
      <c r="F82" s="119"/>
      <c r="G82" s="120"/>
      <c r="H82" s="87" t="s">
        <v>77</v>
      </c>
      <c r="I82" s="103"/>
      <c r="J82" s="88"/>
      <c r="K82" s="104">
        <v>1</v>
      </c>
      <c r="L82" s="104"/>
      <c r="M82" s="60" t="s">
        <v>60</v>
      </c>
      <c r="N82" s="61"/>
      <c r="O82" s="62"/>
      <c r="P82" s="60">
        <v>1</v>
      </c>
      <c r="Q82" s="62"/>
      <c r="R82" s="126" t="s">
        <v>417</v>
      </c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3" t="s">
        <v>118</v>
      </c>
      <c r="AH82" s="124"/>
      <c r="AI82" s="124"/>
      <c r="AJ82" s="124"/>
      <c r="AK82" s="124"/>
      <c r="AL82" s="124"/>
      <c r="AM82" s="124"/>
      <c r="AN82" s="124"/>
      <c r="AO82" s="124"/>
      <c r="AP82" s="124"/>
      <c r="AQ82" s="125"/>
    </row>
    <row r="83" spans="1:43">
      <c r="A83" s="4">
        <f t="shared" si="1"/>
        <v>80</v>
      </c>
      <c r="B83" s="118" t="s">
        <v>493</v>
      </c>
      <c r="C83" s="119"/>
      <c r="D83" s="119"/>
      <c r="E83" s="119"/>
      <c r="F83" s="119"/>
      <c r="G83" s="120"/>
      <c r="H83" s="87" t="s">
        <v>77</v>
      </c>
      <c r="I83" s="103"/>
      <c r="J83" s="88"/>
      <c r="K83" s="104">
        <v>1</v>
      </c>
      <c r="L83" s="104"/>
      <c r="M83" s="60" t="s">
        <v>60</v>
      </c>
      <c r="N83" s="61"/>
      <c r="O83" s="62"/>
      <c r="P83" s="60">
        <v>1</v>
      </c>
      <c r="Q83" s="62"/>
      <c r="R83" s="126" t="s">
        <v>420</v>
      </c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3"/>
      <c r="AH83" s="124"/>
      <c r="AI83" s="124"/>
      <c r="AJ83" s="124"/>
      <c r="AK83" s="124"/>
      <c r="AL83" s="124"/>
      <c r="AM83" s="124"/>
      <c r="AN83" s="124"/>
      <c r="AO83" s="124"/>
      <c r="AP83" s="124"/>
      <c r="AQ83" s="125"/>
    </row>
    <row r="84" spans="1:43">
      <c r="A84" s="4">
        <f t="shared" si="1"/>
        <v>81</v>
      </c>
      <c r="B84" s="118" t="s">
        <v>494</v>
      </c>
      <c r="C84" s="119"/>
      <c r="D84" s="119"/>
      <c r="E84" s="119"/>
      <c r="F84" s="119"/>
      <c r="G84" s="120"/>
      <c r="H84" s="87" t="s">
        <v>77</v>
      </c>
      <c r="I84" s="103"/>
      <c r="J84" s="88"/>
      <c r="K84" s="104">
        <v>1</v>
      </c>
      <c r="L84" s="104"/>
      <c r="M84" s="60" t="s">
        <v>60</v>
      </c>
      <c r="N84" s="61"/>
      <c r="O84" s="62"/>
      <c r="P84" s="60">
        <v>1</v>
      </c>
      <c r="Q84" s="62"/>
      <c r="R84" s="126" t="s">
        <v>420</v>
      </c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3"/>
      <c r="AH84" s="124"/>
      <c r="AI84" s="124"/>
      <c r="AJ84" s="124"/>
      <c r="AK84" s="124"/>
      <c r="AL84" s="124"/>
      <c r="AM84" s="124"/>
      <c r="AN84" s="124"/>
      <c r="AO84" s="124"/>
      <c r="AP84" s="124"/>
      <c r="AQ84" s="125"/>
    </row>
    <row r="85" spans="1:43">
      <c r="A85" s="4">
        <f t="shared" si="1"/>
        <v>82</v>
      </c>
      <c r="B85" s="118" t="s">
        <v>495</v>
      </c>
      <c r="C85" s="119"/>
      <c r="D85" s="119"/>
      <c r="E85" s="119"/>
      <c r="F85" s="119"/>
      <c r="G85" s="120"/>
      <c r="H85" s="87" t="s">
        <v>77</v>
      </c>
      <c r="I85" s="103"/>
      <c r="J85" s="88"/>
      <c r="K85" s="104">
        <v>1</v>
      </c>
      <c r="L85" s="104"/>
      <c r="M85" s="60" t="s">
        <v>60</v>
      </c>
      <c r="N85" s="61"/>
      <c r="O85" s="62"/>
      <c r="P85" s="60">
        <v>1</v>
      </c>
      <c r="Q85" s="62"/>
      <c r="R85" s="126" t="s">
        <v>417</v>
      </c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3" t="s">
        <v>118</v>
      </c>
      <c r="AH85" s="124"/>
      <c r="AI85" s="124"/>
      <c r="AJ85" s="124"/>
      <c r="AK85" s="124"/>
      <c r="AL85" s="124"/>
      <c r="AM85" s="124"/>
      <c r="AN85" s="124"/>
      <c r="AO85" s="124"/>
      <c r="AP85" s="124"/>
      <c r="AQ85" s="125"/>
    </row>
    <row r="86" spans="1:43">
      <c r="A86" s="4">
        <f t="shared" si="1"/>
        <v>83</v>
      </c>
      <c r="B86" s="118" t="s">
        <v>496</v>
      </c>
      <c r="C86" s="119"/>
      <c r="D86" s="119"/>
      <c r="E86" s="119"/>
      <c r="F86" s="119"/>
      <c r="G86" s="120"/>
      <c r="H86" s="87" t="s">
        <v>77</v>
      </c>
      <c r="I86" s="103"/>
      <c r="J86" s="88"/>
      <c r="K86" s="104">
        <v>13</v>
      </c>
      <c r="L86" s="104"/>
      <c r="M86" s="60" t="s">
        <v>60</v>
      </c>
      <c r="N86" s="61"/>
      <c r="O86" s="62"/>
      <c r="P86" s="60">
        <v>13</v>
      </c>
      <c r="Q86" s="62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3" t="s">
        <v>497</v>
      </c>
      <c r="AH86" s="124"/>
      <c r="AI86" s="124"/>
      <c r="AJ86" s="124"/>
      <c r="AK86" s="124"/>
      <c r="AL86" s="124"/>
      <c r="AM86" s="124"/>
      <c r="AN86" s="124"/>
      <c r="AO86" s="124"/>
      <c r="AP86" s="124"/>
      <c r="AQ86" s="125"/>
    </row>
    <row r="87" spans="1:43">
      <c r="A87" s="4">
        <f t="shared" si="1"/>
        <v>84</v>
      </c>
      <c r="B87" s="118" t="s">
        <v>498</v>
      </c>
      <c r="C87" s="119"/>
      <c r="D87" s="119"/>
      <c r="E87" s="119"/>
      <c r="F87" s="119"/>
      <c r="G87" s="120"/>
      <c r="H87" s="87" t="s">
        <v>77</v>
      </c>
      <c r="I87" s="103"/>
      <c r="J87" s="88"/>
      <c r="K87" s="104">
        <v>1</v>
      </c>
      <c r="L87" s="104"/>
      <c r="M87" s="60" t="s">
        <v>60</v>
      </c>
      <c r="N87" s="61"/>
      <c r="O87" s="62"/>
      <c r="P87" s="60">
        <v>1</v>
      </c>
      <c r="Q87" s="62"/>
      <c r="R87" s="126" t="s">
        <v>417</v>
      </c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3" t="s">
        <v>118</v>
      </c>
      <c r="AH87" s="124"/>
      <c r="AI87" s="124"/>
      <c r="AJ87" s="124"/>
      <c r="AK87" s="124"/>
      <c r="AL87" s="124"/>
      <c r="AM87" s="124"/>
      <c r="AN87" s="124"/>
      <c r="AO87" s="124"/>
      <c r="AP87" s="124"/>
      <c r="AQ87" s="125"/>
    </row>
    <row r="88" spans="1:43">
      <c r="A88" s="4">
        <f t="shared" si="1"/>
        <v>85</v>
      </c>
      <c r="B88" s="118" t="s">
        <v>499</v>
      </c>
      <c r="C88" s="119"/>
      <c r="D88" s="119"/>
      <c r="E88" s="119"/>
      <c r="F88" s="119"/>
      <c r="G88" s="120"/>
      <c r="H88" s="87" t="s">
        <v>77</v>
      </c>
      <c r="I88" s="103"/>
      <c r="J88" s="88"/>
      <c r="K88" s="104">
        <v>1</v>
      </c>
      <c r="L88" s="104"/>
      <c r="M88" s="60" t="s">
        <v>60</v>
      </c>
      <c r="N88" s="61"/>
      <c r="O88" s="62"/>
      <c r="P88" s="60">
        <v>1</v>
      </c>
      <c r="Q88" s="62"/>
      <c r="R88" s="126" t="s">
        <v>417</v>
      </c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3" t="s">
        <v>118</v>
      </c>
      <c r="AH88" s="124"/>
      <c r="AI88" s="124"/>
      <c r="AJ88" s="124"/>
      <c r="AK88" s="124"/>
      <c r="AL88" s="124"/>
      <c r="AM88" s="124"/>
      <c r="AN88" s="124"/>
      <c r="AO88" s="124"/>
      <c r="AP88" s="124"/>
      <c r="AQ88" s="125"/>
    </row>
    <row r="89" spans="1:43">
      <c r="A89" s="4">
        <f t="shared" si="1"/>
        <v>86</v>
      </c>
      <c r="B89" s="118" t="s">
        <v>500</v>
      </c>
      <c r="C89" s="119"/>
      <c r="D89" s="119"/>
      <c r="E89" s="119"/>
      <c r="F89" s="119"/>
      <c r="G89" s="120"/>
      <c r="H89" s="87" t="s">
        <v>77</v>
      </c>
      <c r="I89" s="103"/>
      <c r="J89" s="88"/>
      <c r="K89" s="104">
        <v>1</v>
      </c>
      <c r="L89" s="104"/>
      <c r="M89" s="60" t="s">
        <v>60</v>
      </c>
      <c r="N89" s="61"/>
      <c r="O89" s="62"/>
      <c r="P89" s="60">
        <v>1</v>
      </c>
      <c r="Q89" s="62"/>
      <c r="R89" s="126" t="s">
        <v>417</v>
      </c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3" t="s">
        <v>118</v>
      </c>
      <c r="AH89" s="124"/>
      <c r="AI89" s="124"/>
      <c r="AJ89" s="124"/>
      <c r="AK89" s="124"/>
      <c r="AL89" s="124"/>
      <c r="AM89" s="124"/>
      <c r="AN89" s="124"/>
      <c r="AO89" s="124"/>
      <c r="AP89" s="124"/>
      <c r="AQ89" s="125"/>
    </row>
    <row r="90" spans="1:43">
      <c r="A90" s="4">
        <f t="shared" si="1"/>
        <v>87</v>
      </c>
      <c r="B90" s="118" t="s">
        <v>501</v>
      </c>
      <c r="C90" s="119"/>
      <c r="D90" s="119"/>
      <c r="E90" s="119"/>
      <c r="F90" s="119"/>
      <c r="G90" s="120"/>
      <c r="H90" s="87" t="s">
        <v>77</v>
      </c>
      <c r="I90" s="103"/>
      <c r="J90" s="88"/>
      <c r="K90" s="104">
        <v>1</v>
      </c>
      <c r="L90" s="104"/>
      <c r="M90" s="60" t="s">
        <v>60</v>
      </c>
      <c r="N90" s="61"/>
      <c r="O90" s="62"/>
      <c r="P90" s="60">
        <v>1</v>
      </c>
      <c r="Q90" s="62"/>
      <c r="R90" s="126" t="s">
        <v>417</v>
      </c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3" t="s">
        <v>118</v>
      </c>
      <c r="AH90" s="124"/>
      <c r="AI90" s="124"/>
      <c r="AJ90" s="124"/>
      <c r="AK90" s="124"/>
      <c r="AL90" s="124"/>
      <c r="AM90" s="124"/>
      <c r="AN90" s="124"/>
      <c r="AO90" s="124"/>
      <c r="AP90" s="124"/>
      <c r="AQ90" s="125"/>
    </row>
    <row r="91" spans="1:43">
      <c r="A91" s="4">
        <f t="shared" si="1"/>
        <v>88</v>
      </c>
      <c r="B91" s="118" t="s">
        <v>409</v>
      </c>
      <c r="C91" s="119"/>
      <c r="D91" s="119"/>
      <c r="E91" s="119"/>
      <c r="F91" s="119"/>
      <c r="G91" s="120"/>
      <c r="H91" s="87" t="s">
        <v>77</v>
      </c>
      <c r="I91" s="103"/>
      <c r="J91" s="88"/>
      <c r="K91" s="104">
        <v>1</v>
      </c>
      <c r="L91" s="104"/>
      <c r="M91" s="60" t="s">
        <v>60</v>
      </c>
      <c r="N91" s="61"/>
      <c r="O91" s="62"/>
      <c r="P91" s="60">
        <v>1</v>
      </c>
      <c r="Q91" s="62"/>
      <c r="R91" s="126" t="s">
        <v>420</v>
      </c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3"/>
      <c r="AH91" s="124"/>
      <c r="AI91" s="124"/>
      <c r="AJ91" s="124"/>
      <c r="AK91" s="124"/>
      <c r="AL91" s="124"/>
      <c r="AM91" s="124"/>
      <c r="AN91" s="124"/>
      <c r="AO91" s="124"/>
      <c r="AP91" s="124"/>
      <c r="AQ91" s="125"/>
    </row>
    <row r="92" spans="1:43">
      <c r="A92" s="4">
        <f t="shared" si="1"/>
        <v>89</v>
      </c>
      <c r="B92" s="118" t="s">
        <v>502</v>
      </c>
      <c r="C92" s="119"/>
      <c r="D92" s="119"/>
      <c r="E92" s="119"/>
      <c r="F92" s="119"/>
      <c r="G92" s="120"/>
      <c r="H92" s="87" t="s">
        <v>77</v>
      </c>
      <c r="I92" s="103"/>
      <c r="J92" s="88"/>
      <c r="K92" s="104">
        <v>1</v>
      </c>
      <c r="L92" s="104"/>
      <c r="M92" s="60" t="s">
        <v>60</v>
      </c>
      <c r="N92" s="61"/>
      <c r="O92" s="62"/>
      <c r="P92" s="60">
        <v>1</v>
      </c>
      <c r="Q92" s="62"/>
      <c r="R92" s="126" t="s">
        <v>417</v>
      </c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3" t="s">
        <v>118</v>
      </c>
      <c r="AH92" s="124"/>
      <c r="AI92" s="124"/>
      <c r="AJ92" s="124"/>
      <c r="AK92" s="124"/>
      <c r="AL92" s="124"/>
      <c r="AM92" s="124"/>
      <c r="AN92" s="124"/>
      <c r="AO92" s="124"/>
      <c r="AP92" s="124"/>
      <c r="AQ92" s="125"/>
    </row>
    <row r="93" spans="1:43">
      <c r="A93" s="4">
        <f t="shared" si="1"/>
        <v>90</v>
      </c>
      <c r="B93" s="118" t="s">
        <v>503</v>
      </c>
      <c r="C93" s="119"/>
      <c r="D93" s="119"/>
      <c r="E93" s="119"/>
      <c r="F93" s="119"/>
      <c r="G93" s="120"/>
      <c r="H93" s="87" t="s">
        <v>77</v>
      </c>
      <c r="I93" s="103"/>
      <c r="J93" s="88"/>
      <c r="K93" s="104">
        <v>1</v>
      </c>
      <c r="L93" s="104"/>
      <c r="M93" s="60" t="s">
        <v>60</v>
      </c>
      <c r="N93" s="61"/>
      <c r="O93" s="62"/>
      <c r="P93" s="60">
        <v>1</v>
      </c>
      <c r="Q93" s="62"/>
      <c r="R93" s="126" t="s">
        <v>417</v>
      </c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3" t="s">
        <v>118</v>
      </c>
      <c r="AH93" s="124"/>
      <c r="AI93" s="124"/>
      <c r="AJ93" s="124"/>
      <c r="AK93" s="124"/>
      <c r="AL93" s="124"/>
      <c r="AM93" s="124"/>
      <c r="AN93" s="124"/>
      <c r="AO93" s="124"/>
      <c r="AP93" s="124"/>
      <c r="AQ93" s="125"/>
    </row>
    <row r="94" spans="1:43">
      <c r="A94" s="4">
        <f t="shared" si="1"/>
        <v>91</v>
      </c>
      <c r="B94" s="118" t="s">
        <v>48</v>
      </c>
      <c r="C94" s="119"/>
      <c r="D94" s="119"/>
      <c r="E94" s="119"/>
      <c r="F94" s="119"/>
      <c r="G94" s="120"/>
      <c r="H94" s="87" t="s">
        <v>77</v>
      </c>
      <c r="I94" s="103"/>
      <c r="J94" s="88"/>
      <c r="K94" s="104">
        <v>8</v>
      </c>
      <c r="L94" s="104"/>
      <c r="M94" s="60" t="s">
        <v>60</v>
      </c>
      <c r="N94" s="61"/>
      <c r="O94" s="62"/>
      <c r="P94" s="60">
        <v>8</v>
      </c>
      <c r="Q94" s="62"/>
      <c r="R94" s="131" t="s">
        <v>504</v>
      </c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23" t="s">
        <v>237</v>
      </c>
      <c r="AH94" s="124"/>
      <c r="AI94" s="124"/>
      <c r="AJ94" s="124"/>
      <c r="AK94" s="124"/>
      <c r="AL94" s="124"/>
      <c r="AM94" s="124"/>
      <c r="AN94" s="124"/>
      <c r="AO94" s="124"/>
      <c r="AP94" s="124"/>
      <c r="AQ94" s="125"/>
    </row>
    <row r="95" spans="1:43">
      <c r="A95" s="4">
        <f t="shared" si="1"/>
        <v>92</v>
      </c>
      <c r="B95" s="118" t="s">
        <v>399</v>
      </c>
      <c r="C95" s="119"/>
      <c r="D95" s="119"/>
      <c r="E95" s="119"/>
      <c r="F95" s="119"/>
      <c r="G95" s="120"/>
      <c r="H95" s="87" t="s">
        <v>77</v>
      </c>
      <c r="I95" s="103"/>
      <c r="J95" s="88"/>
      <c r="K95" s="104">
        <v>8</v>
      </c>
      <c r="L95" s="104"/>
      <c r="M95" s="60" t="s">
        <v>60</v>
      </c>
      <c r="N95" s="61"/>
      <c r="O95" s="62"/>
      <c r="P95" s="60">
        <v>8</v>
      </c>
      <c r="Q95" s="62"/>
      <c r="R95" s="131" t="s">
        <v>504</v>
      </c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23" t="s">
        <v>237</v>
      </c>
      <c r="AH95" s="124"/>
      <c r="AI95" s="124"/>
      <c r="AJ95" s="124"/>
      <c r="AK95" s="124"/>
      <c r="AL95" s="124"/>
      <c r="AM95" s="124"/>
      <c r="AN95" s="124"/>
      <c r="AO95" s="124"/>
      <c r="AP95" s="124"/>
      <c r="AQ95" s="125"/>
    </row>
    <row r="96" spans="1:43">
      <c r="A96" s="4">
        <f t="shared" si="1"/>
        <v>93</v>
      </c>
      <c r="B96" s="118" t="s">
        <v>402</v>
      </c>
      <c r="C96" s="119"/>
      <c r="D96" s="119"/>
      <c r="E96" s="119"/>
      <c r="F96" s="119"/>
      <c r="G96" s="120"/>
      <c r="H96" s="87" t="s">
        <v>77</v>
      </c>
      <c r="I96" s="103"/>
      <c r="J96" s="88"/>
      <c r="K96" s="104">
        <v>8</v>
      </c>
      <c r="L96" s="104"/>
      <c r="M96" s="60" t="s">
        <v>60</v>
      </c>
      <c r="N96" s="61"/>
      <c r="O96" s="62"/>
      <c r="P96" s="60">
        <v>8</v>
      </c>
      <c r="Q96" s="62"/>
      <c r="R96" s="131" t="s">
        <v>420</v>
      </c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23"/>
      <c r="AH96" s="124"/>
      <c r="AI96" s="124"/>
      <c r="AJ96" s="124"/>
      <c r="AK96" s="124"/>
      <c r="AL96" s="124"/>
      <c r="AM96" s="124"/>
      <c r="AN96" s="124"/>
      <c r="AO96" s="124"/>
      <c r="AP96" s="124"/>
      <c r="AQ96" s="125"/>
    </row>
    <row r="97" spans="1:43" ht="13.5" customHeight="1">
      <c r="A97" s="4">
        <f t="shared" si="1"/>
        <v>94</v>
      </c>
      <c r="B97" s="118" t="s">
        <v>505</v>
      </c>
      <c r="C97" s="119"/>
      <c r="D97" s="119"/>
      <c r="E97" s="119"/>
      <c r="F97" s="119"/>
      <c r="G97" s="120"/>
      <c r="H97" s="87" t="s">
        <v>77</v>
      </c>
      <c r="I97" s="103"/>
      <c r="J97" s="88"/>
      <c r="K97" s="104">
        <v>1</v>
      </c>
      <c r="L97" s="104"/>
      <c r="M97" s="60" t="s">
        <v>60</v>
      </c>
      <c r="N97" s="61"/>
      <c r="O97" s="62"/>
      <c r="P97" s="60">
        <v>1</v>
      </c>
      <c r="Q97" s="62"/>
      <c r="R97" s="131" t="s">
        <v>506</v>
      </c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23" t="s">
        <v>406</v>
      </c>
      <c r="AH97" s="124"/>
      <c r="AI97" s="124"/>
      <c r="AJ97" s="124"/>
      <c r="AK97" s="124"/>
      <c r="AL97" s="124"/>
      <c r="AM97" s="124"/>
      <c r="AN97" s="124"/>
      <c r="AO97" s="124"/>
      <c r="AP97" s="124"/>
      <c r="AQ97" s="125"/>
    </row>
    <row r="98" spans="1:43">
      <c r="A98" s="4">
        <f t="shared" si="1"/>
        <v>95</v>
      </c>
      <c r="B98" s="118"/>
      <c r="C98" s="119"/>
      <c r="D98" s="119"/>
      <c r="E98" s="119"/>
      <c r="F98" s="119"/>
      <c r="G98" s="120"/>
      <c r="H98" s="87"/>
      <c r="I98" s="103"/>
      <c r="J98" s="88"/>
      <c r="K98" s="104"/>
      <c r="L98" s="104"/>
      <c r="M98" s="60"/>
      <c r="N98" s="61"/>
      <c r="O98" s="62"/>
      <c r="P98" s="60"/>
      <c r="Q98" s="62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3"/>
      <c r="AH98" s="124"/>
      <c r="AI98" s="124"/>
      <c r="AJ98" s="124"/>
      <c r="AK98" s="124"/>
      <c r="AL98" s="124"/>
      <c r="AM98" s="124"/>
      <c r="AN98" s="124"/>
      <c r="AO98" s="124"/>
      <c r="AP98" s="124"/>
      <c r="AQ98" s="125"/>
    </row>
    <row r="99" spans="1:43">
      <c r="A99" s="4">
        <f t="shared" si="1"/>
        <v>96</v>
      </c>
      <c r="B99" s="118"/>
      <c r="C99" s="119"/>
      <c r="D99" s="119"/>
      <c r="E99" s="119"/>
      <c r="F99" s="119"/>
      <c r="G99" s="120"/>
      <c r="H99" s="87"/>
      <c r="I99" s="103"/>
      <c r="J99" s="88"/>
      <c r="K99" s="104"/>
      <c r="L99" s="104"/>
      <c r="M99" s="60"/>
      <c r="N99" s="61"/>
      <c r="O99" s="62"/>
      <c r="P99" s="60"/>
      <c r="Q99" s="62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3"/>
      <c r="AH99" s="124"/>
      <c r="AI99" s="124"/>
      <c r="AJ99" s="124"/>
      <c r="AK99" s="124"/>
      <c r="AL99" s="124"/>
      <c r="AM99" s="124"/>
      <c r="AN99" s="124"/>
      <c r="AO99" s="124"/>
      <c r="AP99" s="124"/>
      <c r="AQ99" s="125"/>
    </row>
    <row r="100" spans="1:43">
      <c r="A100" s="4">
        <f t="shared" si="1"/>
        <v>97</v>
      </c>
      <c r="B100" s="118"/>
      <c r="C100" s="119"/>
      <c r="D100" s="119"/>
      <c r="E100" s="119"/>
      <c r="F100" s="119"/>
      <c r="G100" s="120"/>
      <c r="H100" s="87"/>
      <c r="I100" s="103"/>
      <c r="J100" s="88"/>
      <c r="K100" s="104"/>
      <c r="L100" s="104"/>
      <c r="M100" s="60"/>
      <c r="N100" s="61"/>
      <c r="O100" s="62"/>
      <c r="P100" s="60"/>
      <c r="Q100" s="62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3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5"/>
    </row>
    <row r="101" spans="1:43">
      <c r="A101" s="4">
        <f t="shared" si="1"/>
        <v>98</v>
      </c>
      <c r="B101" s="118"/>
      <c r="C101" s="119"/>
      <c r="D101" s="119"/>
      <c r="E101" s="119"/>
      <c r="F101" s="119"/>
      <c r="G101" s="120"/>
      <c r="H101" s="87"/>
      <c r="I101" s="103"/>
      <c r="J101" s="88"/>
      <c r="K101" s="104"/>
      <c r="L101" s="104"/>
      <c r="M101" s="60"/>
      <c r="N101" s="61"/>
      <c r="O101" s="62"/>
      <c r="P101" s="60"/>
      <c r="Q101" s="62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3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5"/>
    </row>
    <row r="102" spans="1:43">
      <c r="A102" s="4">
        <f t="shared" si="1"/>
        <v>99</v>
      </c>
      <c r="B102" s="118"/>
      <c r="C102" s="119"/>
      <c r="D102" s="119"/>
      <c r="E102" s="119"/>
      <c r="F102" s="119"/>
      <c r="G102" s="120"/>
      <c r="H102" s="87"/>
      <c r="I102" s="103"/>
      <c r="J102" s="88"/>
      <c r="K102" s="104"/>
      <c r="L102" s="104"/>
      <c r="M102" s="60"/>
      <c r="N102" s="61"/>
      <c r="O102" s="62"/>
      <c r="P102" s="60"/>
      <c r="Q102" s="62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3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5"/>
    </row>
    <row r="103" spans="1:43">
      <c r="A103" s="4">
        <f t="shared" si="1"/>
        <v>100</v>
      </c>
      <c r="B103" s="118"/>
      <c r="C103" s="119"/>
      <c r="D103" s="119"/>
      <c r="E103" s="119"/>
      <c r="F103" s="119"/>
      <c r="G103" s="120"/>
      <c r="H103" s="87"/>
      <c r="I103" s="103"/>
      <c r="J103" s="88"/>
      <c r="K103" s="104"/>
      <c r="L103" s="104"/>
      <c r="M103" s="60"/>
      <c r="N103" s="61"/>
      <c r="O103" s="62"/>
      <c r="P103" s="60"/>
      <c r="Q103" s="62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3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5"/>
    </row>
  </sheetData>
  <mergeCells count="718">
    <mergeCell ref="AG42:AQ42"/>
    <mergeCell ref="R43:AF43"/>
    <mergeCell ref="AG43:AQ43"/>
    <mergeCell ref="R44:AF44"/>
    <mergeCell ref="AG44:AQ44"/>
    <mergeCell ref="R45:AF45"/>
    <mergeCell ref="AG45:AQ45"/>
    <mergeCell ref="R46:AF46"/>
    <mergeCell ref="AG46:AQ46"/>
    <mergeCell ref="B102:G102"/>
    <mergeCell ref="H102:J102"/>
    <mergeCell ref="K102:L102"/>
    <mergeCell ref="M102:O102"/>
    <mergeCell ref="P102:Q102"/>
    <mergeCell ref="B103:G103"/>
    <mergeCell ref="H103:J103"/>
    <mergeCell ref="K103:L103"/>
    <mergeCell ref="M103:O103"/>
    <mergeCell ref="P103:Q103"/>
    <mergeCell ref="P98:Q98"/>
    <mergeCell ref="B99:G99"/>
    <mergeCell ref="H99:J99"/>
    <mergeCell ref="K99:L99"/>
    <mergeCell ref="M99:O99"/>
    <mergeCell ref="P99:Q99"/>
    <mergeCell ref="R102:AF102"/>
    <mergeCell ref="AG102:AQ102"/>
    <mergeCell ref="R103:AF103"/>
    <mergeCell ref="AG103:AQ103"/>
    <mergeCell ref="B100:G100"/>
    <mergeCell ref="H100:J100"/>
    <mergeCell ref="K100:L100"/>
    <mergeCell ref="M100:O100"/>
    <mergeCell ref="P100:Q100"/>
    <mergeCell ref="B101:G101"/>
    <mergeCell ref="H101:J101"/>
    <mergeCell ref="K101:L101"/>
    <mergeCell ref="M101:O101"/>
    <mergeCell ref="P101:Q101"/>
    <mergeCell ref="R100:AF100"/>
    <mergeCell ref="AG100:AQ100"/>
    <mergeCell ref="R101:AF101"/>
    <mergeCell ref="AG101:AQ101"/>
    <mergeCell ref="M95:O95"/>
    <mergeCell ref="P95:Q95"/>
    <mergeCell ref="R98:AF98"/>
    <mergeCell ref="AG98:AQ98"/>
    <mergeCell ref="R99:AF99"/>
    <mergeCell ref="AG99:AQ99"/>
    <mergeCell ref="B96:G96"/>
    <mergeCell ref="H96:J96"/>
    <mergeCell ref="K96:L96"/>
    <mergeCell ref="M96:O96"/>
    <mergeCell ref="P96:Q96"/>
    <mergeCell ref="B97:G97"/>
    <mergeCell ref="H97:J97"/>
    <mergeCell ref="K97:L97"/>
    <mergeCell ref="M97:O97"/>
    <mergeCell ref="P97:Q97"/>
    <mergeCell ref="R96:AF96"/>
    <mergeCell ref="AG96:AQ96"/>
    <mergeCell ref="R97:AF97"/>
    <mergeCell ref="AG97:AQ97"/>
    <mergeCell ref="B98:G98"/>
    <mergeCell ref="H98:J98"/>
    <mergeCell ref="K98:L98"/>
    <mergeCell ref="M98:O98"/>
    <mergeCell ref="R95:AF95"/>
    <mergeCell ref="AG95:AQ95"/>
    <mergeCell ref="B92:G92"/>
    <mergeCell ref="H92:J92"/>
    <mergeCell ref="K92:L92"/>
    <mergeCell ref="M92:O92"/>
    <mergeCell ref="P92:Q92"/>
    <mergeCell ref="B93:G93"/>
    <mergeCell ref="H93:J93"/>
    <mergeCell ref="K93:L93"/>
    <mergeCell ref="M93:O93"/>
    <mergeCell ref="P93:Q93"/>
    <mergeCell ref="R92:AF92"/>
    <mergeCell ref="AG92:AQ92"/>
    <mergeCell ref="R93:AF93"/>
    <mergeCell ref="AG93:AQ93"/>
    <mergeCell ref="B94:G94"/>
    <mergeCell ref="H94:J94"/>
    <mergeCell ref="K94:L94"/>
    <mergeCell ref="M94:O94"/>
    <mergeCell ref="P94:Q94"/>
    <mergeCell ref="B95:G95"/>
    <mergeCell ref="H95:J95"/>
    <mergeCell ref="K95:L95"/>
    <mergeCell ref="M90:O90"/>
    <mergeCell ref="P90:Q90"/>
    <mergeCell ref="B91:G91"/>
    <mergeCell ref="H91:J91"/>
    <mergeCell ref="K91:L91"/>
    <mergeCell ref="M91:O91"/>
    <mergeCell ref="P91:Q91"/>
    <mergeCell ref="R94:AF94"/>
    <mergeCell ref="AG94:AQ94"/>
    <mergeCell ref="K87:L87"/>
    <mergeCell ref="M87:O87"/>
    <mergeCell ref="P87:Q87"/>
    <mergeCell ref="R90:AF90"/>
    <mergeCell ref="AG90:AQ90"/>
    <mergeCell ref="R91:AF91"/>
    <mergeCell ref="AG91:AQ91"/>
    <mergeCell ref="B88:G88"/>
    <mergeCell ref="H88:J88"/>
    <mergeCell ref="K88:L88"/>
    <mergeCell ref="M88:O88"/>
    <mergeCell ref="P88:Q88"/>
    <mergeCell ref="B89:G89"/>
    <mergeCell ref="H89:J89"/>
    <mergeCell ref="K89:L89"/>
    <mergeCell ref="M89:O89"/>
    <mergeCell ref="P89:Q89"/>
    <mergeCell ref="R88:AF88"/>
    <mergeCell ref="AG88:AQ88"/>
    <mergeCell ref="R89:AF89"/>
    <mergeCell ref="AG89:AQ89"/>
    <mergeCell ref="B90:G90"/>
    <mergeCell ref="H90:J90"/>
    <mergeCell ref="K90:L90"/>
    <mergeCell ref="AG86:AQ86"/>
    <mergeCell ref="R87:AF87"/>
    <mergeCell ref="AG87:AQ87"/>
    <mergeCell ref="B84:G84"/>
    <mergeCell ref="H84:J84"/>
    <mergeCell ref="K84:L84"/>
    <mergeCell ref="M84:O84"/>
    <mergeCell ref="P84:Q84"/>
    <mergeCell ref="B85:G85"/>
    <mergeCell ref="H85:J85"/>
    <mergeCell ref="K85:L85"/>
    <mergeCell ref="M85:O85"/>
    <mergeCell ref="P85:Q85"/>
    <mergeCell ref="R84:AF84"/>
    <mergeCell ref="AG84:AQ84"/>
    <mergeCell ref="R85:AF85"/>
    <mergeCell ref="AG85:AQ85"/>
    <mergeCell ref="B86:G86"/>
    <mergeCell ref="H86:J86"/>
    <mergeCell ref="K86:L86"/>
    <mergeCell ref="M86:O86"/>
    <mergeCell ref="P86:Q86"/>
    <mergeCell ref="B87:G87"/>
    <mergeCell ref="H87:J87"/>
    <mergeCell ref="K82:L82"/>
    <mergeCell ref="M82:O82"/>
    <mergeCell ref="P82:Q82"/>
    <mergeCell ref="B83:G83"/>
    <mergeCell ref="H83:J83"/>
    <mergeCell ref="K83:L83"/>
    <mergeCell ref="M83:O83"/>
    <mergeCell ref="P83:Q83"/>
    <mergeCell ref="R86:AF86"/>
    <mergeCell ref="H79:J79"/>
    <mergeCell ref="K79:L79"/>
    <mergeCell ref="M79:O79"/>
    <mergeCell ref="P79:Q79"/>
    <mergeCell ref="R82:AF82"/>
    <mergeCell ref="AG82:AQ82"/>
    <mergeCell ref="R83:AF83"/>
    <mergeCell ref="AG83:AQ83"/>
    <mergeCell ref="B80:G80"/>
    <mergeCell ref="H80:J80"/>
    <mergeCell ref="K80:L80"/>
    <mergeCell ref="M80:O80"/>
    <mergeCell ref="P80:Q80"/>
    <mergeCell ref="B81:G81"/>
    <mergeCell ref="H81:J81"/>
    <mergeCell ref="K81:L81"/>
    <mergeCell ref="M81:O81"/>
    <mergeCell ref="P81:Q81"/>
    <mergeCell ref="R80:AF80"/>
    <mergeCell ref="AG80:AQ80"/>
    <mergeCell ref="R81:AF81"/>
    <mergeCell ref="AG81:AQ81"/>
    <mergeCell ref="B82:G82"/>
    <mergeCell ref="H82:J82"/>
    <mergeCell ref="R78:AF78"/>
    <mergeCell ref="AG78:AQ78"/>
    <mergeCell ref="R79:AF79"/>
    <mergeCell ref="AG79:AQ79"/>
    <mergeCell ref="B76:G76"/>
    <mergeCell ref="H76:J76"/>
    <mergeCell ref="K76:L76"/>
    <mergeCell ref="M76:O76"/>
    <mergeCell ref="P76:Q76"/>
    <mergeCell ref="B77:G77"/>
    <mergeCell ref="H77:J77"/>
    <mergeCell ref="K77:L77"/>
    <mergeCell ref="M77:O77"/>
    <mergeCell ref="P77:Q77"/>
    <mergeCell ref="R76:AF76"/>
    <mergeCell ref="AG76:AQ76"/>
    <mergeCell ref="R77:AF77"/>
    <mergeCell ref="AG77:AQ77"/>
    <mergeCell ref="B78:G78"/>
    <mergeCell ref="H78:J78"/>
    <mergeCell ref="K78:L78"/>
    <mergeCell ref="M78:O78"/>
    <mergeCell ref="P78:Q78"/>
    <mergeCell ref="B79:G79"/>
    <mergeCell ref="B74:G74"/>
    <mergeCell ref="H74:J74"/>
    <mergeCell ref="K74:L74"/>
    <mergeCell ref="M74:O74"/>
    <mergeCell ref="P74:Q74"/>
    <mergeCell ref="B75:G75"/>
    <mergeCell ref="H75:J75"/>
    <mergeCell ref="K75:L75"/>
    <mergeCell ref="M75:O75"/>
    <mergeCell ref="P75:Q75"/>
    <mergeCell ref="P70:Q70"/>
    <mergeCell ref="B71:G71"/>
    <mergeCell ref="H71:J71"/>
    <mergeCell ref="K71:L71"/>
    <mergeCell ref="M71:O71"/>
    <mergeCell ref="P71:Q71"/>
    <mergeCell ref="R74:AF74"/>
    <mergeCell ref="AG74:AQ74"/>
    <mergeCell ref="R75:AF75"/>
    <mergeCell ref="AG75:AQ75"/>
    <mergeCell ref="B72:G72"/>
    <mergeCell ref="H72:J72"/>
    <mergeCell ref="K72:L72"/>
    <mergeCell ref="M72:O72"/>
    <mergeCell ref="P72:Q72"/>
    <mergeCell ref="B73:G73"/>
    <mergeCell ref="H73:J73"/>
    <mergeCell ref="K73:L73"/>
    <mergeCell ref="M73:O73"/>
    <mergeCell ref="P73:Q73"/>
    <mergeCell ref="R72:AF72"/>
    <mergeCell ref="AG72:AQ72"/>
    <mergeCell ref="R73:AF73"/>
    <mergeCell ref="AG73:AQ73"/>
    <mergeCell ref="M67:O67"/>
    <mergeCell ref="P67:Q67"/>
    <mergeCell ref="R70:AF70"/>
    <mergeCell ref="AG70:AQ70"/>
    <mergeCell ref="R71:AF71"/>
    <mergeCell ref="AG71:AQ71"/>
    <mergeCell ref="B68:G68"/>
    <mergeCell ref="H68:J68"/>
    <mergeCell ref="K68:L68"/>
    <mergeCell ref="M68:O68"/>
    <mergeCell ref="P68:Q68"/>
    <mergeCell ref="B69:G69"/>
    <mergeCell ref="H69:J69"/>
    <mergeCell ref="K69:L69"/>
    <mergeCell ref="M69:O69"/>
    <mergeCell ref="P69:Q69"/>
    <mergeCell ref="R68:AF68"/>
    <mergeCell ref="AG68:AQ68"/>
    <mergeCell ref="R69:AF69"/>
    <mergeCell ref="AG69:AQ69"/>
    <mergeCell ref="B70:G70"/>
    <mergeCell ref="H70:J70"/>
    <mergeCell ref="K70:L70"/>
    <mergeCell ref="M70:O70"/>
    <mergeCell ref="R67:AF67"/>
    <mergeCell ref="AG67:AQ67"/>
    <mergeCell ref="B64:G64"/>
    <mergeCell ref="H64:J64"/>
    <mergeCell ref="K64:L64"/>
    <mergeCell ref="M64:O64"/>
    <mergeCell ref="P64:Q64"/>
    <mergeCell ref="B65:G65"/>
    <mergeCell ref="H65:J65"/>
    <mergeCell ref="K65:L65"/>
    <mergeCell ref="M65:O65"/>
    <mergeCell ref="P65:Q65"/>
    <mergeCell ref="R64:AF64"/>
    <mergeCell ref="AG64:AQ64"/>
    <mergeCell ref="R65:AF65"/>
    <mergeCell ref="AG65:AQ65"/>
    <mergeCell ref="B66:G66"/>
    <mergeCell ref="H66:J66"/>
    <mergeCell ref="K66:L66"/>
    <mergeCell ref="M66:O66"/>
    <mergeCell ref="P66:Q66"/>
    <mergeCell ref="B67:G67"/>
    <mergeCell ref="H67:J67"/>
    <mergeCell ref="K67:L67"/>
    <mergeCell ref="M62:O62"/>
    <mergeCell ref="P62:Q62"/>
    <mergeCell ref="B63:G63"/>
    <mergeCell ref="H63:J63"/>
    <mergeCell ref="K63:L63"/>
    <mergeCell ref="M63:O63"/>
    <mergeCell ref="P63:Q63"/>
    <mergeCell ref="R66:AF66"/>
    <mergeCell ref="AG66:AQ66"/>
    <mergeCell ref="K59:L59"/>
    <mergeCell ref="M59:O59"/>
    <mergeCell ref="P59:Q59"/>
    <mergeCell ref="R62:AF62"/>
    <mergeCell ref="AG62:AQ62"/>
    <mergeCell ref="R63:AF63"/>
    <mergeCell ref="AG63:AQ63"/>
    <mergeCell ref="B60:G60"/>
    <mergeCell ref="H60:J60"/>
    <mergeCell ref="K60:L60"/>
    <mergeCell ref="M60:O60"/>
    <mergeCell ref="P60:Q60"/>
    <mergeCell ref="B61:G61"/>
    <mergeCell ref="H61:J61"/>
    <mergeCell ref="K61:L61"/>
    <mergeCell ref="M61:O61"/>
    <mergeCell ref="P61:Q61"/>
    <mergeCell ref="R60:AF60"/>
    <mergeCell ref="AG60:AQ60"/>
    <mergeCell ref="R61:AF61"/>
    <mergeCell ref="AG61:AQ61"/>
    <mergeCell ref="B62:G62"/>
    <mergeCell ref="H62:J62"/>
    <mergeCell ref="K62:L62"/>
    <mergeCell ref="AG58:AQ58"/>
    <mergeCell ref="R59:AF59"/>
    <mergeCell ref="AG59:AQ59"/>
    <mergeCell ref="B56:G56"/>
    <mergeCell ref="H56:J56"/>
    <mergeCell ref="K56:L56"/>
    <mergeCell ref="M56:O56"/>
    <mergeCell ref="P56:Q56"/>
    <mergeCell ref="B57:G57"/>
    <mergeCell ref="H57:J57"/>
    <mergeCell ref="K57:L57"/>
    <mergeCell ref="M57:O57"/>
    <mergeCell ref="P57:Q57"/>
    <mergeCell ref="R56:AF56"/>
    <mergeCell ref="AG56:AQ56"/>
    <mergeCell ref="R57:AF57"/>
    <mergeCell ref="AG57:AQ57"/>
    <mergeCell ref="B58:G58"/>
    <mergeCell ref="H58:J58"/>
    <mergeCell ref="K58:L58"/>
    <mergeCell ref="M58:O58"/>
    <mergeCell ref="P58:Q58"/>
    <mergeCell ref="B59:G59"/>
    <mergeCell ref="H59:J59"/>
    <mergeCell ref="K54:L54"/>
    <mergeCell ref="M54:O54"/>
    <mergeCell ref="P54:Q54"/>
    <mergeCell ref="B55:G55"/>
    <mergeCell ref="H55:J55"/>
    <mergeCell ref="K55:L55"/>
    <mergeCell ref="M55:O55"/>
    <mergeCell ref="P55:Q55"/>
    <mergeCell ref="R58:AF58"/>
    <mergeCell ref="H51:J51"/>
    <mergeCell ref="K51:L51"/>
    <mergeCell ref="M51:O51"/>
    <mergeCell ref="P51:Q51"/>
    <mergeCell ref="R54:AF54"/>
    <mergeCell ref="AG54:AQ54"/>
    <mergeCell ref="R55:AF55"/>
    <mergeCell ref="AG55:AQ55"/>
    <mergeCell ref="B52:G52"/>
    <mergeCell ref="H52:J52"/>
    <mergeCell ref="K52:L52"/>
    <mergeCell ref="M52:O52"/>
    <mergeCell ref="P52:Q52"/>
    <mergeCell ref="B53:G53"/>
    <mergeCell ref="H53:J53"/>
    <mergeCell ref="K53:L53"/>
    <mergeCell ref="M53:O53"/>
    <mergeCell ref="P53:Q53"/>
    <mergeCell ref="R52:AF52"/>
    <mergeCell ref="AG52:AQ52"/>
    <mergeCell ref="R53:AF53"/>
    <mergeCell ref="AG53:AQ53"/>
    <mergeCell ref="B54:G54"/>
    <mergeCell ref="H54:J54"/>
    <mergeCell ref="R50:AF50"/>
    <mergeCell ref="AG50:AQ50"/>
    <mergeCell ref="R51:AF51"/>
    <mergeCell ref="AG51:AQ51"/>
    <mergeCell ref="B48:G48"/>
    <mergeCell ref="H48:J48"/>
    <mergeCell ref="K48:L48"/>
    <mergeCell ref="M48:O48"/>
    <mergeCell ref="P48:Q48"/>
    <mergeCell ref="B49:G49"/>
    <mergeCell ref="H49:J49"/>
    <mergeCell ref="K49:L49"/>
    <mergeCell ref="M49:O49"/>
    <mergeCell ref="P49:Q49"/>
    <mergeCell ref="R48:AF48"/>
    <mergeCell ref="AG48:AQ48"/>
    <mergeCell ref="R49:AF49"/>
    <mergeCell ref="AG49:AQ49"/>
    <mergeCell ref="B50:G50"/>
    <mergeCell ref="H50:J50"/>
    <mergeCell ref="K50:L50"/>
    <mergeCell ref="M50:O50"/>
    <mergeCell ref="P50:Q50"/>
    <mergeCell ref="B51:G51"/>
    <mergeCell ref="R47:AF47"/>
    <mergeCell ref="AG47:AQ47"/>
    <mergeCell ref="B44:G44"/>
    <mergeCell ref="H44:J44"/>
    <mergeCell ref="K44:L44"/>
    <mergeCell ref="M44:O44"/>
    <mergeCell ref="P44:Q44"/>
    <mergeCell ref="B45:G45"/>
    <mergeCell ref="H45:J45"/>
    <mergeCell ref="K45:L45"/>
    <mergeCell ref="M45:O45"/>
    <mergeCell ref="P45:Q45"/>
    <mergeCell ref="B46:G46"/>
    <mergeCell ref="H46:J46"/>
    <mergeCell ref="K46:L46"/>
    <mergeCell ref="M46:O46"/>
    <mergeCell ref="P46:Q46"/>
    <mergeCell ref="B47:G47"/>
    <mergeCell ref="H47:J47"/>
    <mergeCell ref="K47:L47"/>
    <mergeCell ref="M47:O47"/>
    <mergeCell ref="P47:Q47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H7:J7"/>
    <mergeCell ref="K7:L7"/>
    <mergeCell ref="M7:O7"/>
    <mergeCell ref="P7:Q7"/>
    <mergeCell ref="B4:G4"/>
    <mergeCell ref="H4:J4"/>
    <mergeCell ref="K4:L4"/>
    <mergeCell ref="M4:O4"/>
    <mergeCell ref="P4:Q4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H11:J11"/>
    <mergeCell ref="K16:L16"/>
    <mergeCell ref="M16:O16"/>
    <mergeCell ref="P16:Q16"/>
    <mergeCell ref="B15:G15"/>
    <mergeCell ref="H15:J15"/>
    <mergeCell ref="K15:L15"/>
    <mergeCell ref="M15:O15"/>
    <mergeCell ref="P15:Q15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FD91-5771-4854-9D7D-74565AD3C586}">
  <sheetPr>
    <tabColor rgb="FFFFFF00"/>
  </sheetPr>
  <dimension ref="A1:AQ7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352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507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7" si="0">ROW()-3</f>
        <v>1</v>
      </c>
      <c r="B4" s="118" t="s">
        <v>508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6</v>
      </c>
      <c r="L4" s="104"/>
      <c r="M4" s="60" t="s">
        <v>60</v>
      </c>
      <c r="N4" s="61"/>
      <c r="O4" s="62"/>
      <c r="P4" s="60">
        <v>6</v>
      </c>
      <c r="Q4" s="62"/>
      <c r="R4" s="108" t="s">
        <v>509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510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511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1</v>
      </c>
      <c r="L5" s="104"/>
      <c r="M5" s="60" t="s">
        <v>60</v>
      </c>
      <c r="N5" s="61"/>
      <c r="O5" s="62"/>
      <c r="P5" s="60">
        <v>1</v>
      </c>
      <c r="Q5" s="62"/>
      <c r="R5" s="108" t="s">
        <v>512</v>
      </c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513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514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1</v>
      </c>
      <c r="L6" s="104"/>
      <c r="M6" s="60" t="s">
        <v>60</v>
      </c>
      <c r="N6" s="61"/>
      <c r="O6" s="62"/>
      <c r="P6" s="60">
        <v>1</v>
      </c>
      <c r="Q6" s="62"/>
      <c r="R6" s="108" t="s">
        <v>515</v>
      </c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83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516</v>
      </c>
      <c r="C7" s="119"/>
      <c r="D7" s="119"/>
      <c r="E7" s="119"/>
      <c r="F7" s="119"/>
      <c r="G7" s="120"/>
      <c r="H7" s="87">
        <v>9</v>
      </c>
      <c r="I7" s="103"/>
      <c r="J7" s="88"/>
      <c r="K7" s="104">
        <v>6</v>
      </c>
      <c r="L7" s="104"/>
      <c r="M7" s="60" t="s">
        <v>517</v>
      </c>
      <c r="N7" s="61"/>
      <c r="O7" s="62"/>
      <c r="P7" s="60">
        <v>6</v>
      </c>
      <c r="Q7" s="62"/>
      <c r="R7" s="132" t="s">
        <v>518</v>
      </c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09" t="s">
        <v>113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519</v>
      </c>
      <c r="C8" s="119"/>
      <c r="D8" s="119"/>
      <c r="E8" s="119"/>
      <c r="F8" s="119"/>
      <c r="G8" s="120"/>
      <c r="H8" s="87" t="s">
        <v>77</v>
      </c>
      <c r="I8" s="103"/>
      <c r="J8" s="88"/>
      <c r="K8" s="104">
        <v>3</v>
      </c>
      <c r="L8" s="104"/>
      <c r="M8" s="60" t="s">
        <v>60</v>
      </c>
      <c r="N8" s="61"/>
      <c r="O8" s="62"/>
      <c r="P8" s="60">
        <v>3</v>
      </c>
      <c r="Q8" s="62"/>
      <c r="R8" s="108" t="s">
        <v>520</v>
      </c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9" t="s">
        <v>521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522</v>
      </c>
      <c r="C9" s="119"/>
      <c r="D9" s="119"/>
      <c r="E9" s="119"/>
      <c r="F9" s="119"/>
      <c r="G9" s="120"/>
      <c r="H9" s="87" t="s">
        <v>77</v>
      </c>
      <c r="I9" s="103"/>
      <c r="J9" s="88"/>
      <c r="K9" s="104">
        <v>2</v>
      </c>
      <c r="L9" s="104"/>
      <c r="M9" s="60" t="s">
        <v>60</v>
      </c>
      <c r="N9" s="61"/>
      <c r="O9" s="62"/>
      <c r="P9" s="60">
        <v>2</v>
      </c>
      <c r="Q9" s="62"/>
      <c r="R9" s="108" t="s">
        <v>523</v>
      </c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9" t="s">
        <v>115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524</v>
      </c>
      <c r="C10" s="119"/>
      <c r="D10" s="119"/>
      <c r="E10" s="119"/>
      <c r="F10" s="119"/>
      <c r="G10" s="120"/>
      <c r="H10" s="87" t="s">
        <v>77</v>
      </c>
      <c r="I10" s="103"/>
      <c r="J10" s="88"/>
      <c r="K10" s="104">
        <v>2</v>
      </c>
      <c r="L10" s="104"/>
      <c r="M10" s="60" t="s">
        <v>60</v>
      </c>
      <c r="N10" s="61"/>
      <c r="O10" s="62"/>
      <c r="P10" s="60">
        <v>2</v>
      </c>
      <c r="Q10" s="62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 t="s">
        <v>115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364</v>
      </c>
      <c r="C11" s="119"/>
      <c r="D11" s="119"/>
      <c r="E11" s="119"/>
      <c r="F11" s="119"/>
      <c r="G11" s="120"/>
      <c r="H11" s="87" t="s">
        <v>77</v>
      </c>
      <c r="I11" s="103"/>
      <c r="J11" s="88"/>
      <c r="K11" s="104">
        <v>2</v>
      </c>
      <c r="L11" s="104"/>
      <c r="M11" s="60" t="s">
        <v>60</v>
      </c>
      <c r="N11" s="61"/>
      <c r="O11" s="62"/>
      <c r="P11" s="60">
        <v>2</v>
      </c>
      <c r="Q11" s="62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 t="s">
        <v>115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368</v>
      </c>
      <c r="C12" s="119"/>
      <c r="D12" s="119"/>
      <c r="E12" s="119"/>
      <c r="F12" s="119"/>
      <c r="G12" s="120"/>
      <c r="H12" s="87" t="s">
        <v>77</v>
      </c>
      <c r="I12" s="103"/>
      <c r="J12" s="88"/>
      <c r="K12" s="104">
        <v>2</v>
      </c>
      <c r="L12" s="104"/>
      <c r="M12" s="60" t="s">
        <v>60</v>
      </c>
      <c r="N12" s="61"/>
      <c r="O12" s="62"/>
      <c r="P12" s="60">
        <v>2</v>
      </c>
      <c r="Q12" s="62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 t="s">
        <v>133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409</v>
      </c>
      <c r="C13" s="119"/>
      <c r="D13" s="119"/>
      <c r="E13" s="119"/>
      <c r="F13" s="119"/>
      <c r="G13" s="120"/>
      <c r="H13" s="87" t="s">
        <v>77</v>
      </c>
      <c r="I13" s="103"/>
      <c r="J13" s="88"/>
      <c r="K13" s="104">
        <v>6</v>
      </c>
      <c r="L13" s="104"/>
      <c r="M13" s="60" t="s">
        <v>60</v>
      </c>
      <c r="N13" s="61"/>
      <c r="O13" s="62"/>
      <c r="P13" s="60">
        <v>6</v>
      </c>
      <c r="Q13" s="62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 t="s">
        <v>525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526</v>
      </c>
      <c r="C14" s="119"/>
      <c r="D14" s="119"/>
      <c r="E14" s="119"/>
      <c r="F14" s="119"/>
      <c r="G14" s="120"/>
      <c r="H14" s="87" t="s">
        <v>77</v>
      </c>
      <c r="I14" s="103"/>
      <c r="J14" s="88"/>
      <c r="K14" s="104">
        <v>6</v>
      </c>
      <c r="L14" s="104"/>
      <c r="M14" s="60" t="s">
        <v>527</v>
      </c>
      <c r="N14" s="61"/>
      <c r="O14" s="62"/>
      <c r="P14" s="60"/>
      <c r="Q14" s="62"/>
      <c r="R14" s="108" t="s">
        <v>528</v>
      </c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 t="s">
        <v>529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 t="s">
        <v>530</v>
      </c>
      <c r="C15" s="119"/>
      <c r="D15" s="119"/>
      <c r="E15" s="119"/>
      <c r="F15" s="119"/>
      <c r="G15" s="120"/>
      <c r="H15" s="87" t="s">
        <v>77</v>
      </c>
      <c r="I15" s="103"/>
      <c r="J15" s="88"/>
      <c r="K15" s="104">
        <v>4</v>
      </c>
      <c r="L15" s="104"/>
      <c r="M15" s="60" t="s">
        <v>60</v>
      </c>
      <c r="N15" s="61"/>
      <c r="O15" s="62"/>
      <c r="P15" s="60">
        <v>4</v>
      </c>
      <c r="Q15" s="62"/>
      <c r="R15" s="108" t="s">
        <v>531</v>
      </c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 t="s">
        <v>109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 t="s">
        <v>532</v>
      </c>
      <c r="C16" s="119"/>
      <c r="D16" s="119"/>
      <c r="E16" s="119"/>
      <c r="F16" s="119"/>
      <c r="G16" s="120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9" t="s">
        <v>113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 t="s">
        <v>533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3</v>
      </c>
      <c r="L17" s="104"/>
      <c r="M17" s="60" t="s">
        <v>60</v>
      </c>
      <c r="N17" s="61"/>
      <c r="O17" s="62"/>
      <c r="P17" s="60">
        <v>3</v>
      </c>
      <c r="Q17" s="62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9" t="s">
        <v>534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 t="s">
        <v>535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3</v>
      </c>
      <c r="L18" s="104"/>
      <c r="M18" s="60" t="s">
        <v>60</v>
      </c>
      <c r="N18" s="61"/>
      <c r="O18" s="62"/>
      <c r="P18" s="60">
        <v>3</v>
      </c>
      <c r="Q18" s="62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9" t="s">
        <v>536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118" t="s">
        <v>537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3</v>
      </c>
      <c r="L19" s="104"/>
      <c r="M19" s="60" t="s">
        <v>60</v>
      </c>
      <c r="N19" s="61"/>
      <c r="O19" s="62"/>
      <c r="P19" s="60">
        <v>3</v>
      </c>
      <c r="Q19" s="62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9" t="s">
        <v>538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118" t="s">
        <v>539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50</v>
      </c>
      <c r="L20" s="104"/>
      <c r="M20" s="60" t="s">
        <v>60</v>
      </c>
      <c r="N20" s="61"/>
      <c r="O20" s="62"/>
      <c r="P20" s="60">
        <v>50</v>
      </c>
      <c r="Q20" s="62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9" t="s">
        <v>540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118" t="s">
        <v>541</v>
      </c>
      <c r="C21" s="119"/>
      <c r="D21" s="119"/>
      <c r="E21" s="119"/>
      <c r="F21" s="119"/>
      <c r="G21" s="120"/>
      <c r="H21" s="87" t="s">
        <v>77</v>
      </c>
      <c r="I21" s="103"/>
      <c r="J21" s="88"/>
      <c r="K21" s="104">
        <v>20</v>
      </c>
      <c r="L21" s="104"/>
      <c r="M21" s="60" t="s">
        <v>60</v>
      </c>
      <c r="N21" s="61"/>
      <c r="O21" s="62"/>
      <c r="P21" s="60">
        <v>20</v>
      </c>
      <c r="Q21" s="62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9" t="s">
        <v>542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118" t="s">
        <v>543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12</v>
      </c>
      <c r="L22" s="104"/>
      <c r="M22" s="60" t="s">
        <v>60</v>
      </c>
      <c r="N22" s="61"/>
      <c r="O22" s="62"/>
      <c r="P22" s="60">
        <v>12</v>
      </c>
      <c r="Q22" s="6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9" t="s">
        <v>544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118" t="s">
        <v>545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9" t="s">
        <v>113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118" t="s">
        <v>546</v>
      </c>
      <c r="C24" s="119"/>
      <c r="D24" s="119"/>
      <c r="E24" s="119"/>
      <c r="F24" s="119"/>
      <c r="G24" s="120"/>
      <c r="H24" s="87" t="s">
        <v>77</v>
      </c>
      <c r="I24" s="103"/>
      <c r="J24" s="88"/>
      <c r="K24" s="104">
        <v>13</v>
      </c>
      <c r="L24" s="104"/>
      <c r="M24" s="60" t="s">
        <v>60</v>
      </c>
      <c r="N24" s="61"/>
      <c r="O24" s="62"/>
      <c r="P24" s="60">
        <v>13</v>
      </c>
      <c r="Q24" s="6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9" t="s">
        <v>547</v>
      </c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118" t="s">
        <v>548</v>
      </c>
      <c r="C25" s="119"/>
      <c r="D25" s="119"/>
      <c r="E25" s="119"/>
      <c r="F25" s="119"/>
      <c r="G25" s="120"/>
      <c r="H25" s="87" t="s">
        <v>77</v>
      </c>
      <c r="I25" s="103"/>
      <c r="J25" s="88"/>
      <c r="K25" s="104">
        <v>1</v>
      </c>
      <c r="L25" s="104"/>
      <c r="M25" s="60" t="s">
        <v>60</v>
      </c>
      <c r="N25" s="61"/>
      <c r="O25" s="62"/>
      <c r="P25" s="60">
        <v>1</v>
      </c>
      <c r="Q25" s="6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9" t="s">
        <v>89</v>
      </c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118" t="s">
        <v>549</v>
      </c>
      <c r="C26" s="119"/>
      <c r="D26" s="119"/>
      <c r="E26" s="119"/>
      <c r="F26" s="119"/>
      <c r="G26" s="120"/>
      <c r="H26" s="87" t="s">
        <v>77</v>
      </c>
      <c r="I26" s="103"/>
      <c r="J26" s="88"/>
      <c r="K26" s="104">
        <v>13</v>
      </c>
      <c r="L26" s="104"/>
      <c r="M26" s="60" t="s">
        <v>60</v>
      </c>
      <c r="N26" s="61"/>
      <c r="O26" s="62"/>
      <c r="P26" s="60">
        <v>13</v>
      </c>
      <c r="Q26" s="6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9" t="s">
        <v>550</v>
      </c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118" t="s">
        <v>551</v>
      </c>
      <c r="C27" s="119"/>
      <c r="D27" s="119"/>
      <c r="E27" s="119"/>
      <c r="F27" s="119"/>
      <c r="G27" s="120"/>
      <c r="H27" s="87" t="s">
        <v>77</v>
      </c>
      <c r="I27" s="103"/>
      <c r="J27" s="88"/>
      <c r="K27" s="104">
        <v>1</v>
      </c>
      <c r="L27" s="104"/>
      <c r="M27" s="60" t="s">
        <v>60</v>
      </c>
      <c r="N27" s="61"/>
      <c r="O27" s="62"/>
      <c r="P27" s="60">
        <v>1</v>
      </c>
      <c r="Q27" s="6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9" t="s">
        <v>89</v>
      </c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118" t="s">
        <v>552</v>
      </c>
      <c r="C28" s="119"/>
      <c r="D28" s="119"/>
      <c r="E28" s="119"/>
      <c r="F28" s="119"/>
      <c r="G28" s="120"/>
      <c r="H28" s="87" t="s">
        <v>77</v>
      </c>
      <c r="I28" s="103"/>
      <c r="J28" s="88"/>
      <c r="K28" s="104">
        <v>13</v>
      </c>
      <c r="L28" s="104"/>
      <c r="M28" s="60" t="s">
        <v>60</v>
      </c>
      <c r="N28" s="61"/>
      <c r="O28" s="62"/>
      <c r="P28" s="60">
        <v>13</v>
      </c>
      <c r="Q28" s="6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9" t="s">
        <v>550</v>
      </c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118" t="s">
        <v>553</v>
      </c>
      <c r="C29" s="119"/>
      <c r="D29" s="119"/>
      <c r="E29" s="119"/>
      <c r="F29" s="119"/>
      <c r="G29" s="120"/>
      <c r="H29" s="87" t="s">
        <v>77</v>
      </c>
      <c r="I29" s="103"/>
      <c r="J29" s="88"/>
      <c r="K29" s="104">
        <v>6</v>
      </c>
      <c r="L29" s="104"/>
      <c r="M29" s="60" t="s">
        <v>60</v>
      </c>
      <c r="N29" s="61"/>
      <c r="O29" s="62"/>
      <c r="P29" s="60">
        <v>6</v>
      </c>
      <c r="Q29" s="6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9" t="s">
        <v>111</v>
      </c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 ht="13.5" customHeight="1">
      <c r="A30" s="4">
        <f t="shared" si="0"/>
        <v>27</v>
      </c>
      <c r="B30" s="118" t="s">
        <v>491</v>
      </c>
      <c r="C30" s="119"/>
      <c r="D30" s="119"/>
      <c r="E30" s="119"/>
      <c r="F30" s="119"/>
      <c r="G30" s="120"/>
      <c r="H30" s="87" t="s">
        <v>77</v>
      </c>
      <c r="I30" s="103"/>
      <c r="J30" s="88"/>
      <c r="K30" s="104">
        <v>7</v>
      </c>
      <c r="L30" s="104"/>
      <c r="M30" s="60" t="s">
        <v>60</v>
      </c>
      <c r="N30" s="61"/>
      <c r="O30" s="62"/>
      <c r="P30" s="60">
        <v>7</v>
      </c>
      <c r="Q30" s="62"/>
      <c r="R30" s="108" t="s">
        <v>554</v>
      </c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9" t="s">
        <v>434</v>
      </c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118" t="s">
        <v>555</v>
      </c>
      <c r="C31" s="119"/>
      <c r="D31" s="119"/>
      <c r="E31" s="119"/>
      <c r="F31" s="119"/>
      <c r="G31" s="120"/>
      <c r="H31" s="87">
        <v>9</v>
      </c>
      <c r="I31" s="103"/>
      <c r="J31" s="88"/>
      <c r="K31" s="104">
        <v>3</v>
      </c>
      <c r="L31" s="104"/>
      <c r="M31" s="60" t="s">
        <v>556</v>
      </c>
      <c r="N31" s="61"/>
      <c r="O31" s="62"/>
      <c r="P31" s="60" t="s">
        <v>557</v>
      </c>
      <c r="Q31" s="6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9" t="s">
        <v>558</v>
      </c>
      <c r="AH31" s="110"/>
      <c r="AI31" s="110"/>
      <c r="AJ31" s="110"/>
      <c r="AK31" s="110"/>
      <c r="AL31" s="110"/>
      <c r="AM31" s="110"/>
      <c r="AN31" s="110"/>
      <c r="AO31" s="110"/>
      <c r="AP31" s="110"/>
      <c r="AQ31" s="111"/>
    </row>
    <row r="32" spans="1:43">
      <c r="A32" s="4">
        <f t="shared" si="0"/>
        <v>29</v>
      </c>
      <c r="B32" s="118" t="s">
        <v>559</v>
      </c>
      <c r="C32" s="119"/>
      <c r="D32" s="119"/>
      <c r="E32" s="119"/>
      <c r="F32" s="119"/>
      <c r="G32" s="120"/>
      <c r="H32" s="87" t="s">
        <v>77</v>
      </c>
      <c r="I32" s="103"/>
      <c r="J32" s="88"/>
      <c r="K32" s="104">
        <v>1</v>
      </c>
      <c r="L32" s="104"/>
      <c r="M32" s="60" t="s">
        <v>60</v>
      </c>
      <c r="N32" s="61"/>
      <c r="O32" s="62"/>
      <c r="P32" s="60">
        <v>10</v>
      </c>
      <c r="Q32" s="6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9" t="s">
        <v>560</v>
      </c>
      <c r="AH32" s="110"/>
      <c r="AI32" s="110"/>
      <c r="AJ32" s="110"/>
      <c r="AK32" s="110"/>
      <c r="AL32" s="110"/>
      <c r="AM32" s="110"/>
      <c r="AN32" s="110"/>
      <c r="AO32" s="110"/>
      <c r="AP32" s="110"/>
      <c r="AQ32" s="111"/>
    </row>
    <row r="33" spans="1:43">
      <c r="A33" s="4">
        <f t="shared" si="0"/>
        <v>30</v>
      </c>
      <c r="B33" s="118" t="s">
        <v>561</v>
      </c>
      <c r="C33" s="119"/>
      <c r="D33" s="119"/>
      <c r="E33" s="119"/>
      <c r="F33" s="119"/>
      <c r="G33" s="120"/>
      <c r="H33" s="87" t="s">
        <v>77</v>
      </c>
      <c r="I33" s="103"/>
      <c r="J33" s="88"/>
      <c r="K33" s="104">
        <v>1</v>
      </c>
      <c r="L33" s="104"/>
      <c r="M33" s="60" t="s">
        <v>60</v>
      </c>
      <c r="N33" s="61"/>
      <c r="O33" s="62"/>
      <c r="P33" s="60">
        <v>1</v>
      </c>
      <c r="Q33" s="6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9" t="s">
        <v>113</v>
      </c>
      <c r="AH33" s="110"/>
      <c r="AI33" s="110"/>
      <c r="AJ33" s="110"/>
      <c r="AK33" s="110"/>
      <c r="AL33" s="110"/>
      <c r="AM33" s="110"/>
      <c r="AN33" s="110"/>
      <c r="AO33" s="110"/>
      <c r="AP33" s="110"/>
      <c r="AQ33" s="111"/>
    </row>
    <row r="34" spans="1:43">
      <c r="A34" s="4">
        <f t="shared" si="0"/>
        <v>31</v>
      </c>
      <c r="B34" s="118" t="s">
        <v>562</v>
      </c>
      <c r="C34" s="119"/>
      <c r="D34" s="119"/>
      <c r="E34" s="119"/>
      <c r="F34" s="119"/>
      <c r="G34" s="120"/>
      <c r="H34" s="87" t="s">
        <v>77</v>
      </c>
      <c r="I34" s="103"/>
      <c r="J34" s="88"/>
      <c r="K34" s="104">
        <v>6</v>
      </c>
      <c r="L34" s="104"/>
      <c r="M34" s="60" t="s">
        <v>60</v>
      </c>
      <c r="N34" s="61"/>
      <c r="O34" s="62"/>
      <c r="P34" s="60">
        <v>6</v>
      </c>
      <c r="Q34" s="6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9" t="s">
        <v>563</v>
      </c>
      <c r="AH34" s="110"/>
      <c r="AI34" s="110"/>
      <c r="AJ34" s="110"/>
      <c r="AK34" s="110"/>
      <c r="AL34" s="110"/>
      <c r="AM34" s="110"/>
      <c r="AN34" s="110"/>
      <c r="AO34" s="110"/>
      <c r="AP34" s="110"/>
      <c r="AQ34" s="111"/>
    </row>
    <row r="35" spans="1:43">
      <c r="A35" s="4">
        <f t="shared" si="0"/>
        <v>32</v>
      </c>
      <c r="B35" s="118" t="s">
        <v>432</v>
      </c>
      <c r="C35" s="119"/>
      <c r="D35" s="119"/>
      <c r="E35" s="119"/>
      <c r="F35" s="119"/>
      <c r="G35" s="120"/>
      <c r="H35" s="87">
        <v>9</v>
      </c>
      <c r="I35" s="103"/>
      <c r="J35" s="88"/>
      <c r="K35" s="104">
        <v>7</v>
      </c>
      <c r="L35" s="104"/>
      <c r="M35" s="60" t="s">
        <v>517</v>
      </c>
      <c r="N35" s="61"/>
      <c r="O35" s="62"/>
      <c r="P35" s="60"/>
      <c r="Q35" s="6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9" t="s">
        <v>564</v>
      </c>
      <c r="AH35" s="110"/>
      <c r="AI35" s="110"/>
      <c r="AJ35" s="110"/>
      <c r="AK35" s="110"/>
      <c r="AL35" s="110"/>
      <c r="AM35" s="110"/>
      <c r="AN35" s="110"/>
      <c r="AO35" s="110"/>
      <c r="AP35" s="110"/>
      <c r="AQ35" s="111"/>
    </row>
    <row r="36" spans="1:43">
      <c r="A36" s="4">
        <f t="shared" si="0"/>
        <v>33</v>
      </c>
      <c r="B36" s="118" t="s">
        <v>565</v>
      </c>
      <c r="C36" s="119"/>
      <c r="D36" s="119"/>
      <c r="E36" s="119"/>
      <c r="F36" s="119"/>
      <c r="G36" s="120"/>
      <c r="H36" s="87">
        <v>9</v>
      </c>
      <c r="I36" s="103"/>
      <c r="J36" s="88"/>
      <c r="K36" s="104" t="s">
        <v>566</v>
      </c>
      <c r="L36" s="104"/>
      <c r="M36" s="60" t="s">
        <v>556</v>
      </c>
      <c r="N36" s="61"/>
      <c r="O36" s="62"/>
      <c r="P36" s="60" t="s">
        <v>566</v>
      </c>
      <c r="Q36" s="6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9" t="s">
        <v>567</v>
      </c>
      <c r="AH36" s="110"/>
      <c r="AI36" s="110"/>
      <c r="AJ36" s="110"/>
      <c r="AK36" s="110"/>
      <c r="AL36" s="110"/>
      <c r="AM36" s="110"/>
      <c r="AN36" s="110"/>
      <c r="AO36" s="110"/>
      <c r="AP36" s="110"/>
      <c r="AQ36" s="111"/>
    </row>
    <row r="37" spans="1:43" ht="13.5" customHeight="1">
      <c r="A37" s="4">
        <f t="shared" si="0"/>
        <v>34</v>
      </c>
      <c r="B37" s="118" t="s">
        <v>568</v>
      </c>
      <c r="C37" s="119"/>
      <c r="D37" s="119"/>
      <c r="E37" s="119"/>
      <c r="F37" s="119"/>
      <c r="G37" s="120"/>
      <c r="H37" s="87" t="s">
        <v>77</v>
      </c>
      <c r="I37" s="103"/>
      <c r="J37" s="88"/>
      <c r="K37" s="104">
        <v>1</v>
      </c>
      <c r="L37" s="104"/>
      <c r="M37" s="60" t="s">
        <v>60</v>
      </c>
      <c r="N37" s="61"/>
      <c r="O37" s="62"/>
      <c r="P37" s="60">
        <v>1</v>
      </c>
      <c r="Q37" s="62"/>
      <c r="R37" s="108" t="s">
        <v>569</v>
      </c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9" t="s">
        <v>118</v>
      </c>
      <c r="AH37" s="110"/>
      <c r="AI37" s="110"/>
      <c r="AJ37" s="110"/>
      <c r="AK37" s="110"/>
      <c r="AL37" s="110"/>
      <c r="AM37" s="110"/>
      <c r="AN37" s="110"/>
      <c r="AO37" s="110"/>
      <c r="AP37" s="110"/>
      <c r="AQ37" s="111"/>
    </row>
    <row r="38" spans="1:43" ht="13.5" customHeight="1">
      <c r="A38" s="4">
        <f t="shared" si="0"/>
        <v>35</v>
      </c>
      <c r="B38" s="118" t="s">
        <v>570</v>
      </c>
      <c r="C38" s="119"/>
      <c r="D38" s="119"/>
      <c r="E38" s="119"/>
      <c r="F38" s="119"/>
      <c r="G38" s="120"/>
      <c r="H38" s="87" t="s">
        <v>77</v>
      </c>
      <c r="I38" s="103"/>
      <c r="J38" s="88"/>
      <c r="K38" s="104">
        <v>1</v>
      </c>
      <c r="L38" s="104"/>
      <c r="M38" s="60" t="s">
        <v>60</v>
      </c>
      <c r="N38" s="61"/>
      <c r="O38" s="62"/>
      <c r="P38" s="60">
        <v>1</v>
      </c>
      <c r="Q38" s="62"/>
      <c r="R38" s="108" t="s">
        <v>569</v>
      </c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9" t="s">
        <v>118</v>
      </c>
      <c r="AH38" s="110"/>
      <c r="AI38" s="110"/>
      <c r="AJ38" s="110"/>
      <c r="AK38" s="110"/>
      <c r="AL38" s="110"/>
      <c r="AM38" s="110"/>
      <c r="AN38" s="110"/>
      <c r="AO38" s="110"/>
      <c r="AP38" s="110"/>
      <c r="AQ38" s="111"/>
    </row>
    <row r="39" spans="1:43" ht="13.5" customHeight="1">
      <c r="A39" s="4">
        <f t="shared" si="0"/>
        <v>36</v>
      </c>
      <c r="B39" s="118" t="s">
        <v>571</v>
      </c>
      <c r="C39" s="119"/>
      <c r="D39" s="119"/>
      <c r="E39" s="119"/>
      <c r="F39" s="119"/>
      <c r="G39" s="120"/>
      <c r="H39" s="87" t="s">
        <v>77</v>
      </c>
      <c r="I39" s="103"/>
      <c r="J39" s="88"/>
      <c r="K39" s="104">
        <v>1</v>
      </c>
      <c r="L39" s="104"/>
      <c r="M39" s="60" t="s">
        <v>60</v>
      </c>
      <c r="N39" s="61"/>
      <c r="O39" s="62"/>
      <c r="P39" s="60">
        <v>1</v>
      </c>
      <c r="Q39" s="62"/>
      <c r="R39" s="108" t="s">
        <v>569</v>
      </c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9" t="s">
        <v>118</v>
      </c>
      <c r="AH39" s="110"/>
      <c r="AI39" s="110"/>
      <c r="AJ39" s="110"/>
      <c r="AK39" s="110"/>
      <c r="AL39" s="110"/>
      <c r="AM39" s="110"/>
      <c r="AN39" s="110"/>
      <c r="AO39" s="110"/>
      <c r="AP39" s="110"/>
      <c r="AQ39" s="111"/>
    </row>
    <row r="40" spans="1:43" ht="13.5" customHeight="1">
      <c r="A40" s="4">
        <f t="shared" si="0"/>
        <v>37</v>
      </c>
      <c r="B40" s="118" t="s">
        <v>572</v>
      </c>
      <c r="C40" s="119"/>
      <c r="D40" s="119"/>
      <c r="E40" s="119"/>
      <c r="F40" s="119"/>
      <c r="G40" s="120"/>
      <c r="H40" s="87" t="s">
        <v>77</v>
      </c>
      <c r="I40" s="103"/>
      <c r="J40" s="88"/>
      <c r="K40" s="104">
        <v>1</v>
      </c>
      <c r="L40" s="104"/>
      <c r="M40" s="60" t="s">
        <v>60</v>
      </c>
      <c r="N40" s="61"/>
      <c r="O40" s="62"/>
      <c r="P40" s="60">
        <v>1</v>
      </c>
      <c r="Q40" s="62"/>
      <c r="R40" s="108" t="s">
        <v>569</v>
      </c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9" t="s">
        <v>118</v>
      </c>
      <c r="AH40" s="110"/>
      <c r="AI40" s="110"/>
      <c r="AJ40" s="110"/>
      <c r="AK40" s="110"/>
      <c r="AL40" s="110"/>
      <c r="AM40" s="110"/>
      <c r="AN40" s="110"/>
      <c r="AO40" s="110"/>
      <c r="AP40" s="110"/>
      <c r="AQ40" s="111"/>
    </row>
    <row r="41" spans="1:43" ht="13.5" customHeight="1">
      <c r="A41" s="4">
        <f t="shared" si="0"/>
        <v>38</v>
      </c>
      <c r="B41" s="118" t="s">
        <v>573</v>
      </c>
      <c r="C41" s="119"/>
      <c r="D41" s="119"/>
      <c r="E41" s="119"/>
      <c r="F41" s="119"/>
      <c r="G41" s="120"/>
      <c r="H41" s="87" t="s">
        <v>77</v>
      </c>
      <c r="I41" s="103"/>
      <c r="J41" s="88"/>
      <c r="K41" s="104">
        <v>1</v>
      </c>
      <c r="L41" s="104"/>
      <c r="M41" s="60" t="s">
        <v>60</v>
      </c>
      <c r="N41" s="61"/>
      <c r="O41" s="62"/>
      <c r="P41" s="60">
        <v>1</v>
      </c>
      <c r="Q41" s="62"/>
      <c r="R41" s="108" t="s">
        <v>569</v>
      </c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9" t="s">
        <v>118</v>
      </c>
      <c r="AH41" s="110"/>
      <c r="AI41" s="110"/>
      <c r="AJ41" s="110"/>
      <c r="AK41" s="110"/>
      <c r="AL41" s="110"/>
      <c r="AM41" s="110"/>
      <c r="AN41" s="110"/>
      <c r="AO41" s="110"/>
      <c r="AP41" s="110"/>
      <c r="AQ41" s="111"/>
    </row>
    <row r="42" spans="1:43" ht="13.5" customHeight="1">
      <c r="A42" s="4">
        <f t="shared" si="0"/>
        <v>39</v>
      </c>
      <c r="B42" s="118" t="s">
        <v>574</v>
      </c>
      <c r="C42" s="119"/>
      <c r="D42" s="119"/>
      <c r="E42" s="119"/>
      <c r="F42" s="119"/>
      <c r="G42" s="120"/>
      <c r="H42" s="87" t="s">
        <v>77</v>
      </c>
      <c r="I42" s="103"/>
      <c r="J42" s="88"/>
      <c r="K42" s="104">
        <v>1</v>
      </c>
      <c r="L42" s="104"/>
      <c r="M42" s="60" t="s">
        <v>60</v>
      </c>
      <c r="N42" s="61"/>
      <c r="O42" s="62"/>
      <c r="P42" s="60">
        <v>1</v>
      </c>
      <c r="Q42" s="62"/>
      <c r="R42" s="108" t="s">
        <v>569</v>
      </c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9" t="s">
        <v>118</v>
      </c>
      <c r="AH42" s="110"/>
      <c r="AI42" s="110"/>
      <c r="AJ42" s="110"/>
      <c r="AK42" s="110"/>
      <c r="AL42" s="110"/>
      <c r="AM42" s="110"/>
      <c r="AN42" s="110"/>
      <c r="AO42" s="110"/>
      <c r="AP42" s="110"/>
      <c r="AQ42" s="111"/>
    </row>
    <row r="43" spans="1:43" ht="13.5" customHeight="1">
      <c r="A43" s="4">
        <f t="shared" si="0"/>
        <v>40</v>
      </c>
      <c r="B43" s="118" t="s">
        <v>575</v>
      </c>
      <c r="C43" s="119"/>
      <c r="D43" s="119"/>
      <c r="E43" s="119"/>
      <c r="F43" s="119"/>
      <c r="G43" s="120"/>
      <c r="H43" s="87" t="s">
        <v>77</v>
      </c>
      <c r="I43" s="103"/>
      <c r="J43" s="88"/>
      <c r="K43" s="104">
        <v>1</v>
      </c>
      <c r="L43" s="104"/>
      <c r="M43" s="60" t="s">
        <v>60</v>
      </c>
      <c r="N43" s="61"/>
      <c r="O43" s="62"/>
      <c r="P43" s="60">
        <v>1</v>
      </c>
      <c r="Q43" s="62"/>
      <c r="R43" s="108" t="s">
        <v>576</v>
      </c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9" t="s">
        <v>113</v>
      </c>
      <c r="AH43" s="110"/>
      <c r="AI43" s="110"/>
      <c r="AJ43" s="110"/>
      <c r="AK43" s="110"/>
      <c r="AL43" s="110"/>
      <c r="AM43" s="110"/>
      <c r="AN43" s="110"/>
      <c r="AO43" s="110"/>
      <c r="AP43" s="110"/>
      <c r="AQ43" s="111"/>
    </row>
    <row r="44" spans="1:43" s="3" customFormat="1" ht="14.25" customHeight="1">
      <c r="A44" s="4">
        <f t="shared" si="0"/>
        <v>41</v>
      </c>
      <c r="B44" s="118" t="s">
        <v>577</v>
      </c>
      <c r="C44" s="119"/>
      <c r="D44" s="119"/>
      <c r="E44" s="119"/>
      <c r="F44" s="119"/>
      <c r="G44" s="120"/>
      <c r="H44" s="87" t="s">
        <v>77</v>
      </c>
      <c r="I44" s="103"/>
      <c r="J44" s="88"/>
      <c r="K44" s="104">
        <v>1</v>
      </c>
      <c r="L44" s="104"/>
      <c r="M44" s="60" t="s">
        <v>60</v>
      </c>
      <c r="N44" s="61"/>
      <c r="O44" s="62"/>
      <c r="P44" s="60">
        <v>1</v>
      </c>
      <c r="Q44" s="62"/>
      <c r="R44" s="108" t="s">
        <v>576</v>
      </c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9" t="s">
        <v>113</v>
      </c>
      <c r="AH44" s="110"/>
      <c r="AI44" s="110"/>
      <c r="AJ44" s="110"/>
      <c r="AK44" s="110"/>
      <c r="AL44" s="110"/>
      <c r="AM44" s="110"/>
      <c r="AN44" s="110"/>
      <c r="AO44" s="110"/>
      <c r="AP44" s="110"/>
      <c r="AQ44" s="111"/>
    </row>
    <row r="45" spans="1:43" s="3" customFormat="1" ht="14.25" customHeight="1">
      <c r="A45" s="4">
        <f t="shared" si="0"/>
        <v>42</v>
      </c>
      <c r="B45" s="118" t="s">
        <v>578</v>
      </c>
      <c r="C45" s="119"/>
      <c r="D45" s="119"/>
      <c r="E45" s="119"/>
      <c r="F45" s="119"/>
      <c r="G45" s="120"/>
      <c r="H45" s="87" t="s">
        <v>77</v>
      </c>
      <c r="I45" s="103"/>
      <c r="J45" s="88"/>
      <c r="K45" s="104">
        <v>1</v>
      </c>
      <c r="L45" s="104"/>
      <c r="M45" s="60" t="s">
        <v>60</v>
      </c>
      <c r="N45" s="61"/>
      <c r="O45" s="62"/>
      <c r="P45" s="60">
        <v>1</v>
      </c>
      <c r="Q45" s="62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9" t="s">
        <v>118</v>
      </c>
      <c r="AH45" s="110"/>
      <c r="AI45" s="110"/>
      <c r="AJ45" s="110"/>
      <c r="AK45" s="110"/>
      <c r="AL45" s="110"/>
      <c r="AM45" s="110"/>
      <c r="AN45" s="110"/>
      <c r="AO45" s="110"/>
      <c r="AP45" s="110"/>
      <c r="AQ45" s="111"/>
    </row>
    <row r="46" spans="1:43" s="3" customFormat="1" ht="14.25" customHeight="1">
      <c r="A46" s="4">
        <f t="shared" si="0"/>
        <v>43</v>
      </c>
      <c r="B46" s="118" t="s">
        <v>579</v>
      </c>
      <c r="C46" s="119"/>
      <c r="D46" s="119"/>
      <c r="E46" s="119"/>
      <c r="F46" s="119"/>
      <c r="G46" s="120"/>
      <c r="H46" s="87" t="s">
        <v>77</v>
      </c>
      <c r="I46" s="103"/>
      <c r="J46" s="88"/>
      <c r="K46" s="104">
        <v>1</v>
      </c>
      <c r="L46" s="104"/>
      <c r="M46" s="60" t="s">
        <v>60</v>
      </c>
      <c r="N46" s="61"/>
      <c r="O46" s="62"/>
      <c r="P46" s="60">
        <v>1</v>
      </c>
      <c r="Q46" s="62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9" t="s">
        <v>113</v>
      </c>
      <c r="AH46" s="110"/>
      <c r="AI46" s="110"/>
      <c r="AJ46" s="110"/>
      <c r="AK46" s="110"/>
      <c r="AL46" s="110"/>
      <c r="AM46" s="110"/>
      <c r="AN46" s="110"/>
      <c r="AO46" s="110"/>
      <c r="AP46" s="110"/>
      <c r="AQ46" s="111"/>
    </row>
    <row r="47" spans="1:43" s="3" customFormat="1" ht="14.25" customHeight="1">
      <c r="A47" s="4">
        <f t="shared" si="0"/>
        <v>44</v>
      </c>
      <c r="B47" s="118" t="s">
        <v>580</v>
      </c>
      <c r="C47" s="119"/>
      <c r="D47" s="119"/>
      <c r="E47" s="119"/>
      <c r="F47" s="119"/>
      <c r="G47" s="120"/>
      <c r="H47" s="87" t="s">
        <v>77</v>
      </c>
      <c r="I47" s="103"/>
      <c r="J47" s="88"/>
      <c r="K47" s="104">
        <v>1</v>
      </c>
      <c r="L47" s="104"/>
      <c r="M47" s="60" t="s">
        <v>60</v>
      </c>
      <c r="N47" s="61"/>
      <c r="O47" s="62"/>
      <c r="P47" s="60">
        <v>1</v>
      </c>
      <c r="Q47" s="62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9" t="s">
        <v>118</v>
      </c>
      <c r="AH47" s="110"/>
      <c r="AI47" s="110"/>
      <c r="AJ47" s="110"/>
      <c r="AK47" s="110"/>
      <c r="AL47" s="110"/>
      <c r="AM47" s="110"/>
      <c r="AN47" s="110"/>
      <c r="AO47" s="110"/>
      <c r="AP47" s="110"/>
      <c r="AQ47" s="111"/>
    </row>
    <row r="48" spans="1:43" s="3" customFormat="1" ht="14.25" customHeight="1">
      <c r="A48" s="4">
        <f t="shared" si="0"/>
        <v>45</v>
      </c>
      <c r="B48" s="118" t="s">
        <v>581</v>
      </c>
      <c r="C48" s="119"/>
      <c r="D48" s="119"/>
      <c r="E48" s="119"/>
      <c r="F48" s="119"/>
      <c r="G48" s="120"/>
      <c r="H48" s="87" t="s">
        <v>77</v>
      </c>
      <c r="I48" s="103"/>
      <c r="J48" s="88"/>
      <c r="K48" s="104">
        <v>1</v>
      </c>
      <c r="L48" s="104"/>
      <c r="M48" s="60" t="s">
        <v>60</v>
      </c>
      <c r="N48" s="61"/>
      <c r="O48" s="62"/>
      <c r="P48" s="60">
        <v>1</v>
      </c>
      <c r="Q48" s="62"/>
      <c r="R48" s="108" t="s">
        <v>569</v>
      </c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9" t="s">
        <v>118</v>
      </c>
      <c r="AH48" s="110"/>
      <c r="AI48" s="110"/>
      <c r="AJ48" s="110"/>
      <c r="AK48" s="110"/>
      <c r="AL48" s="110"/>
      <c r="AM48" s="110"/>
      <c r="AN48" s="110"/>
      <c r="AO48" s="110"/>
      <c r="AP48" s="110"/>
      <c r="AQ48" s="111"/>
    </row>
    <row r="49" spans="1:43" s="3" customFormat="1" ht="14.25" customHeight="1">
      <c r="A49" s="4">
        <f t="shared" si="0"/>
        <v>46</v>
      </c>
      <c r="B49" s="118" t="s">
        <v>582</v>
      </c>
      <c r="C49" s="119"/>
      <c r="D49" s="119"/>
      <c r="E49" s="119"/>
      <c r="F49" s="119"/>
      <c r="G49" s="120"/>
      <c r="H49" s="87" t="s">
        <v>77</v>
      </c>
      <c r="I49" s="103"/>
      <c r="J49" s="88"/>
      <c r="K49" s="104">
        <v>1</v>
      </c>
      <c r="L49" s="104"/>
      <c r="M49" s="60" t="s">
        <v>60</v>
      </c>
      <c r="N49" s="61"/>
      <c r="O49" s="62"/>
      <c r="P49" s="60">
        <v>1</v>
      </c>
      <c r="Q49" s="62"/>
      <c r="R49" s="108" t="s">
        <v>569</v>
      </c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9" t="s">
        <v>118</v>
      </c>
      <c r="AH49" s="110"/>
      <c r="AI49" s="110"/>
      <c r="AJ49" s="110"/>
      <c r="AK49" s="110"/>
      <c r="AL49" s="110"/>
      <c r="AM49" s="110"/>
      <c r="AN49" s="110"/>
      <c r="AO49" s="110"/>
      <c r="AP49" s="110"/>
      <c r="AQ49" s="111"/>
    </row>
    <row r="50" spans="1:43" s="3" customFormat="1" ht="14.25" customHeight="1">
      <c r="A50" s="4">
        <f t="shared" si="0"/>
        <v>47</v>
      </c>
      <c r="B50" s="118" t="s">
        <v>583</v>
      </c>
      <c r="C50" s="119"/>
      <c r="D50" s="119"/>
      <c r="E50" s="119"/>
      <c r="F50" s="119"/>
      <c r="G50" s="120"/>
      <c r="H50" s="87" t="s">
        <v>77</v>
      </c>
      <c r="I50" s="103"/>
      <c r="J50" s="88"/>
      <c r="K50" s="104">
        <v>1</v>
      </c>
      <c r="L50" s="104"/>
      <c r="M50" s="60" t="s">
        <v>60</v>
      </c>
      <c r="N50" s="61"/>
      <c r="O50" s="62"/>
      <c r="P50" s="60">
        <v>1</v>
      </c>
      <c r="Q50" s="62"/>
      <c r="R50" s="108" t="s">
        <v>584</v>
      </c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9" t="s">
        <v>118</v>
      </c>
      <c r="AH50" s="110"/>
      <c r="AI50" s="110"/>
      <c r="AJ50" s="110"/>
      <c r="AK50" s="110"/>
      <c r="AL50" s="110"/>
      <c r="AM50" s="110"/>
      <c r="AN50" s="110"/>
      <c r="AO50" s="110"/>
      <c r="AP50" s="110"/>
      <c r="AQ50" s="111"/>
    </row>
    <row r="51" spans="1:43" s="3" customFormat="1" ht="14.25" customHeight="1">
      <c r="A51" s="4">
        <f t="shared" si="0"/>
        <v>48</v>
      </c>
      <c r="B51" s="118" t="s">
        <v>585</v>
      </c>
      <c r="C51" s="119"/>
      <c r="D51" s="119"/>
      <c r="E51" s="119"/>
      <c r="F51" s="119"/>
      <c r="G51" s="120"/>
      <c r="H51" s="87" t="s">
        <v>77</v>
      </c>
      <c r="I51" s="103"/>
      <c r="J51" s="88"/>
      <c r="K51" s="104">
        <v>1</v>
      </c>
      <c r="L51" s="104"/>
      <c r="M51" s="60" t="s">
        <v>60</v>
      </c>
      <c r="N51" s="61"/>
      <c r="O51" s="62"/>
      <c r="P51" s="60">
        <v>1</v>
      </c>
      <c r="Q51" s="62"/>
      <c r="R51" s="108" t="s">
        <v>586</v>
      </c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9" t="s">
        <v>118</v>
      </c>
      <c r="AH51" s="110"/>
      <c r="AI51" s="110"/>
      <c r="AJ51" s="110"/>
      <c r="AK51" s="110"/>
      <c r="AL51" s="110"/>
      <c r="AM51" s="110"/>
      <c r="AN51" s="110"/>
      <c r="AO51" s="110"/>
      <c r="AP51" s="110"/>
      <c r="AQ51" s="111"/>
    </row>
    <row r="52" spans="1:43" s="3" customFormat="1" ht="14.25" customHeight="1">
      <c r="A52" s="4">
        <f t="shared" si="0"/>
        <v>49</v>
      </c>
      <c r="B52" s="118" t="s">
        <v>587</v>
      </c>
      <c r="C52" s="119"/>
      <c r="D52" s="119"/>
      <c r="E52" s="119"/>
      <c r="F52" s="119"/>
      <c r="G52" s="120"/>
      <c r="H52" s="87" t="s">
        <v>77</v>
      </c>
      <c r="I52" s="103"/>
      <c r="J52" s="88"/>
      <c r="K52" s="104">
        <v>2</v>
      </c>
      <c r="L52" s="104"/>
      <c r="M52" s="60" t="s">
        <v>60</v>
      </c>
      <c r="N52" s="61"/>
      <c r="O52" s="62"/>
      <c r="P52" s="60">
        <v>2</v>
      </c>
      <c r="Q52" s="62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9" t="s">
        <v>588</v>
      </c>
      <c r="AH52" s="110"/>
      <c r="AI52" s="110"/>
      <c r="AJ52" s="110"/>
      <c r="AK52" s="110"/>
      <c r="AL52" s="110"/>
      <c r="AM52" s="110"/>
      <c r="AN52" s="110"/>
      <c r="AO52" s="110"/>
      <c r="AP52" s="110"/>
      <c r="AQ52" s="111"/>
    </row>
    <row r="53" spans="1:43" s="3" customFormat="1" ht="14.25" customHeight="1">
      <c r="A53" s="4">
        <f t="shared" si="0"/>
        <v>50</v>
      </c>
      <c r="B53" s="118" t="s">
        <v>589</v>
      </c>
      <c r="C53" s="119"/>
      <c r="D53" s="119"/>
      <c r="E53" s="119"/>
      <c r="F53" s="119"/>
      <c r="G53" s="120"/>
      <c r="H53" s="87">
        <v>9</v>
      </c>
      <c r="I53" s="103"/>
      <c r="J53" s="88"/>
      <c r="K53" s="104" t="s">
        <v>590</v>
      </c>
      <c r="L53" s="104"/>
      <c r="M53" s="60" t="s">
        <v>556</v>
      </c>
      <c r="N53" s="61"/>
      <c r="O53" s="62"/>
      <c r="P53" s="60" t="s">
        <v>590</v>
      </c>
      <c r="Q53" s="62"/>
      <c r="R53" s="108" t="s">
        <v>591</v>
      </c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9" t="s">
        <v>592</v>
      </c>
      <c r="AH53" s="110"/>
      <c r="AI53" s="110"/>
      <c r="AJ53" s="110"/>
      <c r="AK53" s="110"/>
      <c r="AL53" s="110"/>
      <c r="AM53" s="110"/>
      <c r="AN53" s="110"/>
      <c r="AO53" s="110"/>
      <c r="AP53" s="110"/>
      <c r="AQ53" s="111"/>
    </row>
    <row r="54" spans="1:43" s="3" customFormat="1" ht="14.25" customHeight="1">
      <c r="A54" s="4">
        <f t="shared" si="0"/>
        <v>51</v>
      </c>
      <c r="B54" s="118" t="s">
        <v>593</v>
      </c>
      <c r="C54" s="119"/>
      <c r="D54" s="119"/>
      <c r="E54" s="119"/>
      <c r="F54" s="119"/>
      <c r="G54" s="120"/>
      <c r="H54" s="87" t="s">
        <v>77</v>
      </c>
      <c r="I54" s="103"/>
      <c r="J54" s="88"/>
      <c r="K54" s="104">
        <v>6</v>
      </c>
      <c r="L54" s="104"/>
      <c r="M54" s="60" t="s">
        <v>60</v>
      </c>
      <c r="N54" s="61"/>
      <c r="O54" s="62"/>
      <c r="P54" s="60">
        <v>6</v>
      </c>
      <c r="Q54" s="62"/>
      <c r="R54" s="108" t="s">
        <v>594</v>
      </c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9" t="s">
        <v>111</v>
      </c>
      <c r="AH54" s="110"/>
      <c r="AI54" s="110"/>
      <c r="AJ54" s="110"/>
      <c r="AK54" s="110"/>
      <c r="AL54" s="110"/>
      <c r="AM54" s="110"/>
      <c r="AN54" s="110"/>
      <c r="AO54" s="110"/>
      <c r="AP54" s="110"/>
      <c r="AQ54" s="111"/>
    </row>
    <row r="55" spans="1:43" s="3" customFormat="1" ht="14.25" customHeight="1">
      <c r="A55" s="4">
        <f t="shared" si="0"/>
        <v>52</v>
      </c>
      <c r="B55" s="118" t="s">
        <v>595</v>
      </c>
      <c r="C55" s="119"/>
      <c r="D55" s="119"/>
      <c r="E55" s="119"/>
      <c r="F55" s="119"/>
      <c r="G55" s="120"/>
      <c r="H55" s="87" t="s">
        <v>77</v>
      </c>
      <c r="I55" s="103"/>
      <c r="J55" s="88"/>
      <c r="K55" s="104">
        <v>1</v>
      </c>
      <c r="L55" s="104"/>
      <c r="M55" s="60" t="s">
        <v>60</v>
      </c>
      <c r="N55" s="61"/>
      <c r="O55" s="62"/>
      <c r="P55" s="60">
        <v>1</v>
      </c>
      <c r="Q55" s="62"/>
      <c r="R55" s="108" t="s">
        <v>596</v>
      </c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9"/>
      <c r="AH55" s="110"/>
      <c r="AI55" s="110"/>
      <c r="AJ55" s="110"/>
      <c r="AK55" s="110"/>
      <c r="AL55" s="110"/>
      <c r="AM55" s="110"/>
      <c r="AN55" s="110"/>
      <c r="AO55" s="110"/>
      <c r="AP55" s="110"/>
      <c r="AQ55" s="111"/>
    </row>
    <row r="56" spans="1:43" s="3" customFormat="1" ht="14.25" customHeight="1">
      <c r="A56" s="4">
        <f t="shared" si="0"/>
        <v>53</v>
      </c>
      <c r="B56" s="118" t="s">
        <v>597</v>
      </c>
      <c r="C56" s="119"/>
      <c r="D56" s="119"/>
      <c r="E56" s="119"/>
      <c r="F56" s="119"/>
      <c r="G56" s="120"/>
      <c r="H56" s="87" t="s">
        <v>77</v>
      </c>
      <c r="I56" s="103"/>
      <c r="J56" s="88"/>
      <c r="K56" s="104">
        <v>1</v>
      </c>
      <c r="L56" s="104"/>
      <c r="M56" s="60" t="s">
        <v>60</v>
      </c>
      <c r="N56" s="61"/>
      <c r="O56" s="62"/>
      <c r="P56" s="60">
        <v>1</v>
      </c>
      <c r="Q56" s="62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9" t="s">
        <v>305</v>
      </c>
      <c r="AH56" s="110"/>
      <c r="AI56" s="110"/>
      <c r="AJ56" s="110"/>
      <c r="AK56" s="110"/>
      <c r="AL56" s="110"/>
      <c r="AM56" s="110"/>
      <c r="AN56" s="110"/>
      <c r="AO56" s="110"/>
      <c r="AP56" s="110"/>
      <c r="AQ56" s="111"/>
    </row>
    <row r="57" spans="1:43" s="3" customFormat="1" ht="14.25" customHeight="1">
      <c r="A57" s="4">
        <f t="shared" si="0"/>
        <v>54</v>
      </c>
      <c r="B57" s="118" t="s">
        <v>598</v>
      </c>
      <c r="C57" s="119"/>
      <c r="D57" s="119"/>
      <c r="E57" s="119"/>
      <c r="F57" s="119"/>
      <c r="G57" s="120"/>
      <c r="H57" s="87">
        <v>9</v>
      </c>
      <c r="I57" s="103"/>
      <c r="J57" s="88"/>
      <c r="K57" s="104">
        <v>5</v>
      </c>
      <c r="L57" s="104"/>
      <c r="M57" s="60" t="s">
        <v>556</v>
      </c>
      <c r="N57" s="61"/>
      <c r="O57" s="62"/>
      <c r="P57" s="60">
        <v>5</v>
      </c>
      <c r="Q57" s="62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9" t="s">
        <v>113</v>
      </c>
      <c r="AH57" s="110"/>
      <c r="AI57" s="110"/>
      <c r="AJ57" s="110"/>
      <c r="AK57" s="110"/>
      <c r="AL57" s="110"/>
      <c r="AM57" s="110"/>
      <c r="AN57" s="110"/>
      <c r="AO57" s="110"/>
      <c r="AP57" s="110"/>
      <c r="AQ57" s="111"/>
    </row>
    <row r="58" spans="1:43" ht="14.25" customHeight="1">
      <c r="A58" s="4">
        <f t="shared" si="0"/>
        <v>55</v>
      </c>
      <c r="B58" s="118" t="s">
        <v>599</v>
      </c>
      <c r="C58" s="119"/>
      <c r="D58" s="119"/>
      <c r="E58" s="119"/>
      <c r="F58" s="119"/>
      <c r="G58" s="120"/>
      <c r="H58" s="87" t="s">
        <v>77</v>
      </c>
      <c r="I58" s="103"/>
      <c r="J58" s="88"/>
      <c r="K58" s="104">
        <v>2</v>
      </c>
      <c r="L58" s="104"/>
      <c r="M58" s="60" t="s">
        <v>60</v>
      </c>
      <c r="N58" s="61"/>
      <c r="O58" s="62"/>
      <c r="P58" s="60">
        <v>3</v>
      </c>
      <c r="Q58" s="62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9" t="s">
        <v>600</v>
      </c>
      <c r="AH58" s="110"/>
      <c r="AI58" s="110"/>
      <c r="AJ58" s="110"/>
      <c r="AK58" s="110"/>
      <c r="AL58" s="110"/>
      <c r="AM58" s="110"/>
      <c r="AN58" s="110"/>
      <c r="AO58" s="110"/>
      <c r="AP58" s="110"/>
      <c r="AQ58" s="111"/>
    </row>
    <row r="59" spans="1:43" ht="14.25" customHeight="1">
      <c r="A59" s="4">
        <f t="shared" si="0"/>
        <v>56</v>
      </c>
      <c r="B59" s="118" t="s">
        <v>601</v>
      </c>
      <c r="C59" s="119"/>
      <c r="D59" s="119"/>
      <c r="E59" s="119"/>
      <c r="F59" s="119"/>
      <c r="G59" s="120"/>
      <c r="H59" s="87">
        <v>9</v>
      </c>
      <c r="I59" s="103"/>
      <c r="J59" s="88"/>
      <c r="K59" s="104" t="s">
        <v>557</v>
      </c>
      <c r="L59" s="104"/>
      <c r="M59" s="60" t="s">
        <v>556</v>
      </c>
      <c r="N59" s="61"/>
      <c r="O59" s="62"/>
      <c r="P59" s="60" t="s">
        <v>557</v>
      </c>
      <c r="Q59" s="62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9" t="s">
        <v>602</v>
      </c>
      <c r="AH59" s="110"/>
      <c r="AI59" s="110"/>
      <c r="AJ59" s="110"/>
      <c r="AK59" s="110"/>
      <c r="AL59" s="110"/>
      <c r="AM59" s="110"/>
      <c r="AN59" s="110"/>
      <c r="AO59" s="110"/>
      <c r="AP59" s="110"/>
      <c r="AQ59" s="111"/>
    </row>
    <row r="60" spans="1:43">
      <c r="A60" s="4">
        <f t="shared" si="0"/>
        <v>57</v>
      </c>
      <c r="B60" s="118" t="s">
        <v>603</v>
      </c>
      <c r="C60" s="119"/>
      <c r="D60" s="119"/>
      <c r="E60" s="119"/>
      <c r="F60" s="119"/>
      <c r="G60" s="120"/>
      <c r="H60" s="87" t="s">
        <v>77</v>
      </c>
      <c r="I60" s="103"/>
      <c r="J60" s="88"/>
      <c r="K60" s="104">
        <v>2</v>
      </c>
      <c r="L60" s="104"/>
      <c r="M60" s="60" t="s">
        <v>60</v>
      </c>
      <c r="N60" s="61"/>
      <c r="O60" s="62"/>
      <c r="P60" s="60">
        <v>6</v>
      </c>
      <c r="Q60" s="62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9" t="s">
        <v>600</v>
      </c>
      <c r="AH60" s="110"/>
      <c r="AI60" s="110"/>
      <c r="AJ60" s="110"/>
      <c r="AK60" s="110"/>
      <c r="AL60" s="110"/>
      <c r="AM60" s="110"/>
      <c r="AN60" s="110"/>
      <c r="AO60" s="110"/>
      <c r="AP60" s="110"/>
      <c r="AQ60" s="111"/>
    </row>
    <row r="61" spans="1:43">
      <c r="A61" s="4">
        <f t="shared" si="0"/>
        <v>58</v>
      </c>
      <c r="B61" s="118" t="s">
        <v>493</v>
      </c>
      <c r="C61" s="119"/>
      <c r="D61" s="119"/>
      <c r="E61" s="119"/>
      <c r="F61" s="119"/>
      <c r="G61" s="120"/>
      <c r="H61" s="87">
        <v>9</v>
      </c>
      <c r="I61" s="103"/>
      <c r="J61" s="88"/>
      <c r="K61" s="104">
        <v>6</v>
      </c>
      <c r="L61" s="104"/>
      <c r="M61" s="60" t="s">
        <v>527</v>
      </c>
      <c r="N61" s="61"/>
      <c r="O61" s="62"/>
      <c r="P61" s="60"/>
      <c r="Q61" s="62"/>
      <c r="R61" s="108" t="s">
        <v>528</v>
      </c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9" t="s">
        <v>604</v>
      </c>
      <c r="AH61" s="110"/>
      <c r="AI61" s="110"/>
      <c r="AJ61" s="110"/>
      <c r="AK61" s="110"/>
      <c r="AL61" s="110"/>
      <c r="AM61" s="110"/>
      <c r="AN61" s="110"/>
      <c r="AO61" s="110"/>
      <c r="AP61" s="110"/>
      <c r="AQ61" s="111"/>
    </row>
    <row r="62" spans="1:43">
      <c r="A62" s="4">
        <f t="shared" si="0"/>
        <v>59</v>
      </c>
      <c r="B62" s="118" t="s">
        <v>605</v>
      </c>
      <c r="C62" s="119"/>
      <c r="D62" s="119"/>
      <c r="E62" s="119"/>
      <c r="F62" s="119"/>
      <c r="G62" s="120"/>
      <c r="H62" s="87" t="s">
        <v>77</v>
      </c>
      <c r="I62" s="103"/>
      <c r="J62" s="88"/>
      <c r="K62" s="104">
        <v>1</v>
      </c>
      <c r="L62" s="104"/>
      <c r="M62" s="60" t="s">
        <v>60</v>
      </c>
      <c r="N62" s="61"/>
      <c r="O62" s="62"/>
      <c r="P62" s="60">
        <v>1</v>
      </c>
      <c r="Q62" s="62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9" t="s">
        <v>606</v>
      </c>
      <c r="AH62" s="110"/>
      <c r="AI62" s="110"/>
      <c r="AJ62" s="110"/>
      <c r="AK62" s="110"/>
      <c r="AL62" s="110"/>
      <c r="AM62" s="110"/>
      <c r="AN62" s="110"/>
      <c r="AO62" s="110"/>
      <c r="AP62" s="110"/>
      <c r="AQ62" s="111"/>
    </row>
    <row r="63" spans="1:43">
      <c r="A63" s="4">
        <f t="shared" si="0"/>
        <v>60</v>
      </c>
      <c r="B63" s="118" t="s">
        <v>607</v>
      </c>
      <c r="C63" s="119"/>
      <c r="D63" s="119"/>
      <c r="E63" s="119"/>
      <c r="F63" s="119"/>
      <c r="G63" s="120"/>
      <c r="H63" s="87" t="s">
        <v>77</v>
      </c>
      <c r="I63" s="103"/>
      <c r="J63" s="88"/>
      <c r="K63" s="104">
        <v>5</v>
      </c>
      <c r="L63" s="104"/>
      <c r="M63" s="60" t="s">
        <v>60</v>
      </c>
      <c r="N63" s="61"/>
      <c r="O63" s="62"/>
      <c r="P63" s="60">
        <v>5</v>
      </c>
      <c r="Q63" s="62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9" t="s">
        <v>305</v>
      </c>
      <c r="AH63" s="110"/>
      <c r="AI63" s="110"/>
      <c r="AJ63" s="110"/>
      <c r="AK63" s="110"/>
      <c r="AL63" s="110"/>
      <c r="AM63" s="110"/>
      <c r="AN63" s="110"/>
      <c r="AO63" s="110"/>
      <c r="AP63" s="110"/>
      <c r="AQ63" s="111"/>
    </row>
    <row r="64" spans="1:43">
      <c r="A64" s="4">
        <f t="shared" si="0"/>
        <v>61</v>
      </c>
      <c r="B64" s="118" t="s">
        <v>608</v>
      </c>
      <c r="C64" s="119"/>
      <c r="D64" s="119"/>
      <c r="E64" s="119"/>
      <c r="F64" s="119"/>
      <c r="G64" s="120"/>
      <c r="H64" s="87" t="s">
        <v>77</v>
      </c>
      <c r="I64" s="103"/>
      <c r="J64" s="88"/>
      <c r="K64" s="104">
        <v>2</v>
      </c>
      <c r="L64" s="104"/>
      <c r="M64" s="60" t="s">
        <v>60</v>
      </c>
      <c r="N64" s="61"/>
      <c r="O64" s="62"/>
      <c r="P64" s="60">
        <v>2</v>
      </c>
      <c r="Q64" s="62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9" t="s">
        <v>609</v>
      </c>
      <c r="AH64" s="110"/>
      <c r="AI64" s="110"/>
      <c r="AJ64" s="110"/>
      <c r="AK64" s="110"/>
      <c r="AL64" s="110"/>
      <c r="AM64" s="110"/>
      <c r="AN64" s="110"/>
      <c r="AO64" s="110"/>
      <c r="AP64" s="110"/>
      <c r="AQ64" s="111"/>
    </row>
    <row r="65" spans="1:43">
      <c r="A65" s="4">
        <f t="shared" si="0"/>
        <v>62</v>
      </c>
      <c r="B65" s="118" t="s">
        <v>610</v>
      </c>
      <c r="C65" s="119"/>
      <c r="D65" s="119"/>
      <c r="E65" s="119"/>
      <c r="F65" s="119"/>
      <c r="G65" s="120"/>
      <c r="H65" s="87" t="s">
        <v>77</v>
      </c>
      <c r="I65" s="103"/>
      <c r="J65" s="88"/>
      <c r="K65" s="104">
        <v>6</v>
      </c>
      <c r="L65" s="104"/>
      <c r="M65" s="60" t="s">
        <v>60</v>
      </c>
      <c r="N65" s="61"/>
      <c r="O65" s="62"/>
      <c r="P65" s="60">
        <v>6</v>
      </c>
      <c r="Q65" s="62"/>
      <c r="R65" s="108" t="s">
        <v>611</v>
      </c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9" t="s">
        <v>612</v>
      </c>
      <c r="AH65" s="110"/>
      <c r="AI65" s="110"/>
      <c r="AJ65" s="110"/>
      <c r="AK65" s="110"/>
      <c r="AL65" s="110"/>
      <c r="AM65" s="110"/>
      <c r="AN65" s="110"/>
      <c r="AO65" s="110"/>
      <c r="AP65" s="110"/>
      <c r="AQ65" s="111"/>
    </row>
    <row r="66" spans="1:43">
      <c r="A66" s="4">
        <f t="shared" si="0"/>
        <v>63</v>
      </c>
      <c r="B66" s="118"/>
      <c r="C66" s="119"/>
      <c r="D66" s="119"/>
      <c r="E66" s="119"/>
      <c r="F66" s="119"/>
      <c r="G66" s="120"/>
      <c r="H66" s="87"/>
      <c r="I66" s="103"/>
      <c r="J66" s="88"/>
      <c r="K66" s="104"/>
      <c r="L66" s="104"/>
      <c r="M66" s="60"/>
      <c r="N66" s="61"/>
      <c r="O66" s="62"/>
      <c r="P66" s="60"/>
      <c r="Q66" s="62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9"/>
      <c r="AH66" s="110"/>
      <c r="AI66" s="110"/>
      <c r="AJ66" s="110"/>
      <c r="AK66" s="110"/>
      <c r="AL66" s="110"/>
      <c r="AM66" s="110"/>
      <c r="AN66" s="110"/>
      <c r="AO66" s="110"/>
      <c r="AP66" s="110"/>
      <c r="AQ66" s="111"/>
    </row>
    <row r="67" spans="1:43">
      <c r="A67" s="4">
        <f t="shared" si="0"/>
        <v>64</v>
      </c>
      <c r="B67" s="118"/>
      <c r="C67" s="119"/>
      <c r="D67" s="119"/>
      <c r="E67" s="119"/>
      <c r="F67" s="119"/>
      <c r="G67" s="120"/>
      <c r="H67" s="87"/>
      <c r="I67" s="103"/>
      <c r="J67" s="88"/>
      <c r="K67" s="104"/>
      <c r="L67" s="104"/>
      <c r="M67" s="60"/>
      <c r="N67" s="61"/>
      <c r="O67" s="62"/>
      <c r="P67" s="60"/>
      <c r="Q67" s="62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9"/>
      <c r="AH67" s="110"/>
      <c r="AI67" s="110"/>
      <c r="AJ67" s="110"/>
      <c r="AK67" s="110"/>
      <c r="AL67" s="110"/>
      <c r="AM67" s="110"/>
      <c r="AN67" s="110"/>
      <c r="AO67" s="110"/>
      <c r="AP67" s="110"/>
      <c r="AQ67" s="111"/>
    </row>
    <row r="68" spans="1:43">
      <c r="A68" s="4">
        <f t="shared" ref="A68:A73" si="1">ROW()-3</f>
        <v>65</v>
      </c>
      <c r="B68" s="118"/>
      <c r="C68" s="119"/>
      <c r="D68" s="119"/>
      <c r="E68" s="119"/>
      <c r="F68" s="119"/>
      <c r="G68" s="120"/>
      <c r="H68" s="87"/>
      <c r="I68" s="103"/>
      <c r="J68" s="88"/>
      <c r="K68" s="104"/>
      <c r="L68" s="104"/>
      <c r="M68" s="60"/>
      <c r="N68" s="61"/>
      <c r="O68" s="62"/>
      <c r="P68" s="60"/>
      <c r="Q68" s="62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9"/>
      <c r="AH68" s="110"/>
      <c r="AI68" s="110"/>
      <c r="AJ68" s="110"/>
      <c r="AK68" s="110"/>
      <c r="AL68" s="110"/>
      <c r="AM68" s="110"/>
      <c r="AN68" s="110"/>
      <c r="AO68" s="110"/>
      <c r="AP68" s="110"/>
      <c r="AQ68" s="111"/>
    </row>
    <row r="69" spans="1:43">
      <c r="A69" s="4">
        <f t="shared" si="1"/>
        <v>66</v>
      </c>
      <c r="B69" s="118"/>
      <c r="C69" s="119"/>
      <c r="D69" s="119"/>
      <c r="E69" s="119"/>
      <c r="F69" s="119"/>
      <c r="G69" s="120"/>
      <c r="H69" s="87"/>
      <c r="I69" s="103"/>
      <c r="J69" s="88"/>
      <c r="K69" s="104"/>
      <c r="L69" s="104"/>
      <c r="M69" s="60"/>
      <c r="N69" s="61"/>
      <c r="O69" s="62"/>
      <c r="P69" s="60"/>
      <c r="Q69" s="62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9"/>
      <c r="AH69" s="110"/>
      <c r="AI69" s="110"/>
      <c r="AJ69" s="110"/>
      <c r="AK69" s="110"/>
      <c r="AL69" s="110"/>
      <c r="AM69" s="110"/>
      <c r="AN69" s="110"/>
      <c r="AO69" s="110"/>
      <c r="AP69" s="110"/>
      <c r="AQ69" s="111"/>
    </row>
    <row r="70" spans="1:43">
      <c r="A70" s="4">
        <f t="shared" si="1"/>
        <v>67</v>
      </c>
      <c r="B70" s="118"/>
      <c r="C70" s="119"/>
      <c r="D70" s="119"/>
      <c r="E70" s="119"/>
      <c r="F70" s="119"/>
      <c r="G70" s="120"/>
      <c r="H70" s="87"/>
      <c r="I70" s="103"/>
      <c r="J70" s="88"/>
      <c r="K70" s="104"/>
      <c r="L70" s="104"/>
      <c r="M70" s="60"/>
      <c r="N70" s="61"/>
      <c r="O70" s="62"/>
      <c r="P70" s="60"/>
      <c r="Q70" s="62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9"/>
      <c r="AH70" s="110"/>
      <c r="AI70" s="110"/>
      <c r="AJ70" s="110"/>
      <c r="AK70" s="110"/>
      <c r="AL70" s="110"/>
      <c r="AM70" s="110"/>
      <c r="AN70" s="110"/>
      <c r="AO70" s="110"/>
      <c r="AP70" s="110"/>
      <c r="AQ70" s="111"/>
    </row>
    <row r="71" spans="1:43">
      <c r="A71" s="4">
        <f t="shared" si="1"/>
        <v>68</v>
      </c>
      <c r="B71" s="118"/>
      <c r="C71" s="119"/>
      <c r="D71" s="119"/>
      <c r="E71" s="119"/>
      <c r="F71" s="119"/>
      <c r="G71" s="120"/>
      <c r="H71" s="87"/>
      <c r="I71" s="103"/>
      <c r="J71" s="88"/>
      <c r="K71" s="104"/>
      <c r="L71" s="104"/>
      <c r="M71" s="60"/>
      <c r="N71" s="61"/>
      <c r="O71" s="62"/>
      <c r="P71" s="60"/>
      <c r="Q71" s="62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</row>
    <row r="72" spans="1:43">
      <c r="A72" s="4">
        <f t="shared" si="1"/>
        <v>69</v>
      </c>
      <c r="B72" s="118"/>
      <c r="C72" s="119"/>
      <c r="D72" s="119"/>
      <c r="E72" s="119"/>
      <c r="F72" s="119"/>
      <c r="G72" s="120"/>
      <c r="H72" s="87"/>
      <c r="I72" s="103"/>
      <c r="J72" s="88"/>
      <c r="K72" s="104"/>
      <c r="L72" s="104"/>
      <c r="M72" s="60"/>
      <c r="N72" s="61"/>
      <c r="O72" s="62"/>
      <c r="P72" s="60"/>
      <c r="Q72" s="62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</row>
    <row r="73" spans="1:43">
      <c r="A73" s="4">
        <f t="shared" si="1"/>
        <v>70</v>
      </c>
      <c r="B73" s="118"/>
      <c r="C73" s="119"/>
      <c r="D73" s="119"/>
      <c r="E73" s="119"/>
      <c r="F73" s="119"/>
      <c r="G73" s="120"/>
      <c r="H73" s="87"/>
      <c r="I73" s="103"/>
      <c r="J73" s="88"/>
      <c r="K73" s="104"/>
      <c r="L73" s="104"/>
      <c r="M73" s="60"/>
      <c r="N73" s="61"/>
      <c r="O73" s="62"/>
      <c r="P73" s="60"/>
      <c r="Q73" s="62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</row>
  </sheetData>
  <mergeCells count="508">
    <mergeCell ref="R73:AF73"/>
    <mergeCell ref="AG73:AQ73"/>
    <mergeCell ref="AG42:AQ42"/>
    <mergeCell ref="R43:AF43"/>
    <mergeCell ref="AG43:AQ43"/>
    <mergeCell ref="R44:AF44"/>
    <mergeCell ref="AG44:AQ44"/>
    <mergeCell ref="R45:AF45"/>
    <mergeCell ref="AG45:AQ45"/>
    <mergeCell ref="R46:AF46"/>
    <mergeCell ref="AG46:AQ46"/>
    <mergeCell ref="AG71:AQ71"/>
    <mergeCell ref="AG72:AQ72"/>
    <mergeCell ref="R66:AF66"/>
    <mergeCell ref="AG66:AQ66"/>
    <mergeCell ref="R67:AF67"/>
    <mergeCell ref="AG67:AQ67"/>
    <mergeCell ref="R64:AF64"/>
    <mergeCell ref="AG64:AQ64"/>
    <mergeCell ref="R65:AF65"/>
    <mergeCell ref="AG65:AQ65"/>
    <mergeCell ref="R62:AF62"/>
    <mergeCell ref="AG62:AQ62"/>
    <mergeCell ref="R63:AF63"/>
    <mergeCell ref="B73:G73"/>
    <mergeCell ref="H73:J73"/>
    <mergeCell ref="K73:L73"/>
    <mergeCell ref="M73:O73"/>
    <mergeCell ref="P73:Q73"/>
    <mergeCell ref="AG4:AQ4"/>
    <mergeCell ref="R4:AF4"/>
    <mergeCell ref="R5:AF5"/>
    <mergeCell ref="AG5:AQ5"/>
    <mergeCell ref="R6:AF6"/>
    <mergeCell ref="AG6:AQ6"/>
    <mergeCell ref="R7:AF7"/>
    <mergeCell ref="AG7:AQ7"/>
    <mergeCell ref="R8:AF8"/>
    <mergeCell ref="AG8:AQ8"/>
    <mergeCell ref="R9:AF9"/>
    <mergeCell ref="AG9:AQ9"/>
    <mergeCell ref="R10:AF10"/>
    <mergeCell ref="AG10:AQ10"/>
    <mergeCell ref="R11:AF11"/>
    <mergeCell ref="AG11:AQ11"/>
    <mergeCell ref="R12:AF12"/>
    <mergeCell ref="B71:G71"/>
    <mergeCell ref="H71:J71"/>
    <mergeCell ref="K71:L71"/>
    <mergeCell ref="M71:O71"/>
    <mergeCell ref="P71:Q71"/>
    <mergeCell ref="B72:G72"/>
    <mergeCell ref="H72:J72"/>
    <mergeCell ref="K72:L72"/>
    <mergeCell ref="M72:O72"/>
    <mergeCell ref="P72:Q72"/>
    <mergeCell ref="R71:AF71"/>
    <mergeCell ref="R72:AF72"/>
    <mergeCell ref="R70:AF70"/>
    <mergeCell ref="AG70:AQ70"/>
    <mergeCell ref="B68:G68"/>
    <mergeCell ref="H68:J68"/>
    <mergeCell ref="K68:L68"/>
    <mergeCell ref="M68:O68"/>
    <mergeCell ref="P68:Q68"/>
    <mergeCell ref="B69:G69"/>
    <mergeCell ref="H69:J69"/>
    <mergeCell ref="K69:L69"/>
    <mergeCell ref="M69:O69"/>
    <mergeCell ref="P69:Q69"/>
    <mergeCell ref="R68:AF68"/>
    <mergeCell ref="AG68:AQ68"/>
    <mergeCell ref="R69:AF69"/>
    <mergeCell ref="AG69:AQ69"/>
    <mergeCell ref="B67:G67"/>
    <mergeCell ref="H67:J67"/>
    <mergeCell ref="K67:L67"/>
    <mergeCell ref="M67:O67"/>
    <mergeCell ref="P67:Q67"/>
    <mergeCell ref="B70:G70"/>
    <mergeCell ref="H70:J70"/>
    <mergeCell ref="K70:L70"/>
    <mergeCell ref="M70:O70"/>
    <mergeCell ref="P70:Q70"/>
    <mergeCell ref="B65:G65"/>
    <mergeCell ref="H65:J65"/>
    <mergeCell ref="K65:L65"/>
    <mergeCell ref="M65:O65"/>
    <mergeCell ref="P65:Q65"/>
    <mergeCell ref="B66:G66"/>
    <mergeCell ref="H66:J66"/>
    <mergeCell ref="K66:L66"/>
    <mergeCell ref="M66:O66"/>
    <mergeCell ref="P66:Q66"/>
    <mergeCell ref="H63:J63"/>
    <mergeCell ref="K63:L63"/>
    <mergeCell ref="M63:O63"/>
    <mergeCell ref="P63:Q63"/>
    <mergeCell ref="B64:G64"/>
    <mergeCell ref="H64:J64"/>
    <mergeCell ref="K64:L64"/>
    <mergeCell ref="M64:O64"/>
    <mergeCell ref="P64:Q64"/>
    <mergeCell ref="K59:L59"/>
    <mergeCell ref="M59:O59"/>
    <mergeCell ref="P59:Q59"/>
    <mergeCell ref="AG63:AQ63"/>
    <mergeCell ref="B60:G60"/>
    <mergeCell ref="H60:J60"/>
    <mergeCell ref="K60:L60"/>
    <mergeCell ref="M60:O60"/>
    <mergeCell ref="P60:Q60"/>
    <mergeCell ref="B61:G61"/>
    <mergeCell ref="H61:J61"/>
    <mergeCell ref="K61:L61"/>
    <mergeCell ref="M61:O61"/>
    <mergeCell ref="P61:Q61"/>
    <mergeCell ref="R60:AF60"/>
    <mergeCell ref="AG60:AQ60"/>
    <mergeCell ref="R61:AF61"/>
    <mergeCell ref="AG61:AQ61"/>
    <mergeCell ref="B62:G62"/>
    <mergeCell ref="H62:J62"/>
    <mergeCell ref="K62:L62"/>
    <mergeCell ref="M62:O62"/>
    <mergeCell ref="P62:Q62"/>
    <mergeCell ref="B63:G63"/>
    <mergeCell ref="AG58:AQ58"/>
    <mergeCell ref="R59:AF59"/>
    <mergeCell ref="AG59:AQ59"/>
    <mergeCell ref="B56:G56"/>
    <mergeCell ref="H56:J56"/>
    <mergeCell ref="K56:L56"/>
    <mergeCell ref="M56:O56"/>
    <mergeCell ref="P56:Q56"/>
    <mergeCell ref="B57:G57"/>
    <mergeCell ref="H57:J57"/>
    <mergeCell ref="K57:L57"/>
    <mergeCell ref="M57:O57"/>
    <mergeCell ref="P57:Q57"/>
    <mergeCell ref="R56:AF56"/>
    <mergeCell ref="AG56:AQ56"/>
    <mergeCell ref="R57:AF57"/>
    <mergeCell ref="AG57:AQ57"/>
    <mergeCell ref="B58:G58"/>
    <mergeCell ref="H58:J58"/>
    <mergeCell ref="K58:L58"/>
    <mergeCell ref="M58:O58"/>
    <mergeCell ref="P58:Q58"/>
    <mergeCell ref="B59:G59"/>
    <mergeCell ref="H59:J59"/>
    <mergeCell ref="K54:L54"/>
    <mergeCell ref="M54:O54"/>
    <mergeCell ref="P54:Q54"/>
    <mergeCell ref="B55:G55"/>
    <mergeCell ref="H55:J55"/>
    <mergeCell ref="K55:L55"/>
    <mergeCell ref="M55:O55"/>
    <mergeCell ref="P55:Q55"/>
    <mergeCell ref="R58:AF58"/>
    <mergeCell ref="H51:J51"/>
    <mergeCell ref="K51:L51"/>
    <mergeCell ref="M51:O51"/>
    <mergeCell ref="P51:Q51"/>
    <mergeCell ref="R54:AF54"/>
    <mergeCell ref="AG54:AQ54"/>
    <mergeCell ref="R55:AF55"/>
    <mergeCell ref="AG55:AQ55"/>
    <mergeCell ref="B52:G52"/>
    <mergeCell ref="H52:J52"/>
    <mergeCell ref="K52:L52"/>
    <mergeCell ref="M52:O52"/>
    <mergeCell ref="P52:Q52"/>
    <mergeCell ref="B53:G53"/>
    <mergeCell ref="H53:J53"/>
    <mergeCell ref="K53:L53"/>
    <mergeCell ref="M53:O53"/>
    <mergeCell ref="P53:Q53"/>
    <mergeCell ref="R52:AF52"/>
    <mergeCell ref="AG52:AQ52"/>
    <mergeCell ref="R53:AF53"/>
    <mergeCell ref="AG53:AQ53"/>
    <mergeCell ref="B54:G54"/>
    <mergeCell ref="H54:J54"/>
    <mergeCell ref="R50:AF50"/>
    <mergeCell ref="AG50:AQ50"/>
    <mergeCell ref="R51:AF51"/>
    <mergeCell ref="AG51:AQ51"/>
    <mergeCell ref="B48:G48"/>
    <mergeCell ref="H48:J48"/>
    <mergeCell ref="K48:L48"/>
    <mergeCell ref="M48:O48"/>
    <mergeCell ref="P48:Q48"/>
    <mergeCell ref="B49:G49"/>
    <mergeCell ref="H49:J49"/>
    <mergeCell ref="K49:L49"/>
    <mergeCell ref="M49:O49"/>
    <mergeCell ref="P49:Q49"/>
    <mergeCell ref="R48:AF48"/>
    <mergeCell ref="AG48:AQ48"/>
    <mergeCell ref="R49:AF49"/>
    <mergeCell ref="AG49:AQ49"/>
    <mergeCell ref="B50:G50"/>
    <mergeCell ref="H50:J50"/>
    <mergeCell ref="K50:L50"/>
    <mergeCell ref="M50:O50"/>
    <mergeCell ref="P50:Q50"/>
    <mergeCell ref="B51:G51"/>
    <mergeCell ref="R47:AF47"/>
    <mergeCell ref="AG47:AQ47"/>
    <mergeCell ref="B44:G44"/>
    <mergeCell ref="H44:J44"/>
    <mergeCell ref="K44:L44"/>
    <mergeCell ref="M44:O44"/>
    <mergeCell ref="P44:Q44"/>
    <mergeCell ref="B45:G45"/>
    <mergeCell ref="H45:J45"/>
    <mergeCell ref="K45:L45"/>
    <mergeCell ref="M45:O45"/>
    <mergeCell ref="P45:Q45"/>
    <mergeCell ref="B46:G46"/>
    <mergeCell ref="H46:J46"/>
    <mergeCell ref="K46:L46"/>
    <mergeCell ref="M46:O46"/>
    <mergeCell ref="P46:Q46"/>
    <mergeCell ref="B47:G47"/>
    <mergeCell ref="H47:J47"/>
    <mergeCell ref="K47:L47"/>
    <mergeCell ref="M47:O47"/>
    <mergeCell ref="P47:Q47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M4:O4"/>
    <mergeCell ref="P4:Q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B8:G8"/>
    <mergeCell ref="H8:J8"/>
    <mergeCell ref="K8:L8"/>
    <mergeCell ref="M8:O8"/>
    <mergeCell ref="P8:Q8"/>
    <mergeCell ref="B7:G7"/>
    <mergeCell ref="H7:J7"/>
    <mergeCell ref="K7:L7"/>
    <mergeCell ref="M7:O7"/>
    <mergeCell ref="P7:Q7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H12:J12"/>
    <mergeCell ref="K12:L12"/>
    <mergeCell ref="M12:O12"/>
    <mergeCell ref="P12:Q12"/>
    <mergeCell ref="B11:G11"/>
    <mergeCell ref="H11:J11"/>
    <mergeCell ref="K11:L11"/>
    <mergeCell ref="M11:O11"/>
    <mergeCell ref="P11:Q11"/>
    <mergeCell ref="K16:L16"/>
    <mergeCell ref="M16:O16"/>
    <mergeCell ref="P16:Q16"/>
    <mergeCell ref="B15:G15"/>
    <mergeCell ref="H15:J15"/>
    <mergeCell ref="K15:L15"/>
    <mergeCell ref="M15:O15"/>
    <mergeCell ref="P15:Q15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9:J19"/>
    <mergeCell ref="K19:L19"/>
    <mergeCell ref="M19:O19"/>
    <mergeCell ref="P19:Q19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0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83B6-59B5-4C9E-AFF7-9BD6E3976D45}">
  <sheetPr>
    <tabColor rgb="FFFFFF00"/>
  </sheetPr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614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118" t="s">
        <v>615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36" t="s">
        <v>616</v>
      </c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09" t="s">
        <v>408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358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4</v>
      </c>
      <c r="L5" s="104"/>
      <c r="M5" s="60" t="s">
        <v>60</v>
      </c>
      <c r="N5" s="61"/>
      <c r="O5" s="62"/>
      <c r="P5" s="60">
        <v>4</v>
      </c>
      <c r="Q5" s="62"/>
      <c r="R5" s="133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5"/>
      <c r="AG5" s="109" t="s">
        <v>617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618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9</v>
      </c>
      <c r="L6" s="104"/>
      <c r="M6" s="60" t="s">
        <v>60</v>
      </c>
      <c r="N6" s="61"/>
      <c r="O6" s="62"/>
      <c r="P6" s="60">
        <v>9</v>
      </c>
      <c r="Q6" s="62"/>
      <c r="R6" s="133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5"/>
      <c r="AG6" s="109" t="s">
        <v>619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620</v>
      </c>
      <c r="C7" s="119"/>
      <c r="D7" s="119"/>
      <c r="E7" s="119"/>
      <c r="F7" s="119"/>
      <c r="G7" s="120"/>
      <c r="H7" s="87" t="s">
        <v>77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31" t="s">
        <v>417</v>
      </c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09" t="s">
        <v>118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621</v>
      </c>
      <c r="C8" s="119"/>
      <c r="D8" s="119"/>
      <c r="E8" s="119"/>
      <c r="F8" s="119"/>
      <c r="G8" s="120"/>
      <c r="H8" s="87" t="s">
        <v>77</v>
      </c>
      <c r="I8" s="103"/>
      <c r="J8" s="88"/>
      <c r="K8" s="104">
        <v>50</v>
      </c>
      <c r="L8" s="104"/>
      <c r="M8" s="60" t="s">
        <v>60</v>
      </c>
      <c r="N8" s="61"/>
      <c r="O8" s="62"/>
      <c r="P8" s="60">
        <v>50</v>
      </c>
      <c r="Q8" s="62"/>
      <c r="R8" s="133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5"/>
      <c r="AG8" s="109" t="s">
        <v>622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623</v>
      </c>
      <c r="C9" s="119"/>
      <c r="D9" s="119"/>
      <c r="E9" s="119"/>
      <c r="F9" s="119"/>
      <c r="G9" s="120"/>
      <c r="H9" s="87">
        <v>9</v>
      </c>
      <c r="I9" s="103"/>
      <c r="J9" s="88"/>
      <c r="K9" s="104">
        <v>8</v>
      </c>
      <c r="L9" s="104"/>
      <c r="M9" s="60" t="s">
        <v>624</v>
      </c>
      <c r="N9" s="61"/>
      <c r="O9" s="62"/>
      <c r="P9" s="60"/>
      <c r="Q9" s="62"/>
      <c r="R9" s="133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5"/>
      <c r="AG9" s="109" t="s">
        <v>625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626</v>
      </c>
      <c r="C10" s="119"/>
      <c r="D10" s="119"/>
      <c r="E10" s="119"/>
      <c r="F10" s="119"/>
      <c r="G10" s="120"/>
      <c r="H10" s="87">
        <v>9</v>
      </c>
      <c r="I10" s="103"/>
      <c r="J10" s="88"/>
      <c r="K10" s="104">
        <v>8</v>
      </c>
      <c r="L10" s="104"/>
      <c r="M10" s="60" t="s">
        <v>624</v>
      </c>
      <c r="N10" s="61"/>
      <c r="O10" s="62"/>
      <c r="P10" s="60"/>
      <c r="Q10" s="62"/>
      <c r="R10" s="133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5"/>
      <c r="AG10" s="109" t="s">
        <v>627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628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7</v>
      </c>
      <c r="L11" s="104"/>
      <c r="M11" s="60" t="s">
        <v>433</v>
      </c>
      <c r="N11" s="61"/>
      <c r="O11" s="62"/>
      <c r="P11" s="60"/>
      <c r="Q11" s="62"/>
      <c r="R11" s="133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5"/>
      <c r="AG11" s="109" t="s">
        <v>434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629</v>
      </c>
      <c r="C12" s="119"/>
      <c r="D12" s="119"/>
      <c r="E12" s="119"/>
      <c r="F12" s="119"/>
      <c r="G12" s="120"/>
      <c r="H12" s="87" t="s">
        <v>77</v>
      </c>
      <c r="I12" s="103"/>
      <c r="J12" s="88"/>
      <c r="K12" s="104">
        <v>3</v>
      </c>
      <c r="L12" s="104"/>
      <c r="M12" s="60" t="s">
        <v>60</v>
      </c>
      <c r="N12" s="61"/>
      <c r="O12" s="62"/>
      <c r="P12" s="60">
        <v>3</v>
      </c>
      <c r="Q12" s="62"/>
      <c r="R12" s="131" t="s">
        <v>630</v>
      </c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09" t="s">
        <v>631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632</v>
      </c>
      <c r="C13" s="119"/>
      <c r="D13" s="119"/>
      <c r="E13" s="119"/>
      <c r="F13" s="119"/>
      <c r="G13" s="120"/>
      <c r="H13" s="87" t="s">
        <v>77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1</v>
      </c>
      <c r="Q13" s="62"/>
      <c r="R13" s="131" t="s">
        <v>633</v>
      </c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09" t="s">
        <v>113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634</v>
      </c>
      <c r="C14" s="119"/>
      <c r="D14" s="119"/>
      <c r="E14" s="119"/>
      <c r="F14" s="119"/>
      <c r="G14" s="120"/>
      <c r="H14" s="87" t="s">
        <v>77</v>
      </c>
      <c r="I14" s="103"/>
      <c r="J14" s="88"/>
      <c r="K14" s="104">
        <v>1</v>
      </c>
      <c r="L14" s="104"/>
      <c r="M14" s="60" t="s">
        <v>60</v>
      </c>
      <c r="N14" s="61"/>
      <c r="O14" s="62"/>
      <c r="P14" s="60">
        <v>1</v>
      </c>
      <c r="Q14" s="62"/>
      <c r="R14" s="131" t="s">
        <v>417</v>
      </c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 t="s">
        <v>635</v>
      </c>
      <c r="C15" s="119"/>
      <c r="D15" s="119"/>
      <c r="E15" s="119"/>
      <c r="F15" s="119"/>
      <c r="G15" s="120"/>
      <c r="H15" s="87" t="s">
        <v>77</v>
      </c>
      <c r="I15" s="103"/>
      <c r="J15" s="88"/>
      <c r="K15" s="104">
        <v>1</v>
      </c>
      <c r="L15" s="104"/>
      <c r="M15" s="60" t="s">
        <v>60</v>
      </c>
      <c r="N15" s="61"/>
      <c r="O15" s="62"/>
      <c r="P15" s="60">
        <v>1</v>
      </c>
      <c r="Q15" s="62"/>
      <c r="R15" s="131" t="s">
        <v>417</v>
      </c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09" t="s">
        <v>118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 t="s">
        <v>636</v>
      </c>
      <c r="C16" s="119"/>
      <c r="D16" s="119"/>
      <c r="E16" s="119"/>
      <c r="F16" s="119"/>
      <c r="G16" s="120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31" t="s">
        <v>417</v>
      </c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09" t="s">
        <v>118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 t="s">
        <v>637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31" t="s">
        <v>417</v>
      </c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09" t="s">
        <v>118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 t="s">
        <v>638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31" t="s">
        <v>417</v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09" t="s">
        <v>118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118" t="s">
        <v>639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31" t="s">
        <v>417</v>
      </c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09" t="s">
        <v>118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118" t="s">
        <v>640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31" t="s">
        <v>417</v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09" t="s">
        <v>118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118" t="s">
        <v>641</v>
      </c>
      <c r="C21" s="119"/>
      <c r="D21" s="119"/>
      <c r="E21" s="119"/>
      <c r="F21" s="119"/>
      <c r="G21" s="120"/>
      <c r="H21" s="87" t="s">
        <v>77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31" t="s">
        <v>417</v>
      </c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09" t="s">
        <v>118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118" t="s">
        <v>502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31" t="s">
        <v>417</v>
      </c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09" t="s">
        <v>118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118" t="s">
        <v>48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8</v>
      </c>
      <c r="L23" s="104"/>
      <c r="M23" s="60" t="s">
        <v>60</v>
      </c>
      <c r="N23" s="61"/>
      <c r="O23" s="62"/>
      <c r="P23" s="60">
        <v>8</v>
      </c>
      <c r="Q23" s="62"/>
      <c r="R23" s="131" t="s">
        <v>504</v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09" t="s">
        <v>237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118" t="s">
        <v>399</v>
      </c>
      <c r="C24" s="119"/>
      <c r="D24" s="119"/>
      <c r="E24" s="119"/>
      <c r="F24" s="119"/>
      <c r="G24" s="120"/>
      <c r="H24" s="87" t="s">
        <v>77</v>
      </c>
      <c r="I24" s="103"/>
      <c r="J24" s="88"/>
      <c r="K24" s="104">
        <v>8</v>
      </c>
      <c r="L24" s="104"/>
      <c r="M24" s="60" t="s">
        <v>60</v>
      </c>
      <c r="N24" s="61"/>
      <c r="O24" s="62"/>
      <c r="P24" s="60">
        <v>8</v>
      </c>
      <c r="Q24" s="62"/>
      <c r="R24" s="131" t="s">
        <v>504</v>
      </c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09" t="s">
        <v>237</v>
      </c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118" t="s">
        <v>402</v>
      </c>
      <c r="C25" s="119"/>
      <c r="D25" s="119"/>
      <c r="E25" s="119"/>
      <c r="F25" s="119"/>
      <c r="G25" s="120"/>
      <c r="H25" s="87" t="s">
        <v>77</v>
      </c>
      <c r="I25" s="103"/>
      <c r="J25" s="88"/>
      <c r="K25" s="104">
        <v>8</v>
      </c>
      <c r="L25" s="104"/>
      <c r="M25" s="60" t="s">
        <v>60</v>
      </c>
      <c r="N25" s="61"/>
      <c r="O25" s="62"/>
      <c r="P25" s="60">
        <v>8</v>
      </c>
      <c r="Q25" s="62"/>
      <c r="R25" s="131" t="s">
        <v>420</v>
      </c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09"/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118" t="s">
        <v>505</v>
      </c>
      <c r="C26" s="119"/>
      <c r="D26" s="119"/>
      <c r="E26" s="119"/>
      <c r="F26" s="119"/>
      <c r="G26" s="120"/>
      <c r="H26" s="87" t="s">
        <v>77</v>
      </c>
      <c r="I26" s="103"/>
      <c r="J26" s="88"/>
      <c r="K26" s="104">
        <v>1</v>
      </c>
      <c r="L26" s="104"/>
      <c r="M26" s="60" t="s">
        <v>60</v>
      </c>
      <c r="N26" s="61"/>
      <c r="O26" s="62"/>
      <c r="P26" s="60">
        <v>1</v>
      </c>
      <c r="Q26" s="62"/>
      <c r="R26" s="131" t="s">
        <v>506</v>
      </c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09" t="s">
        <v>406</v>
      </c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118"/>
      <c r="C27" s="119"/>
      <c r="D27" s="119"/>
      <c r="E27" s="119"/>
      <c r="F27" s="119"/>
      <c r="G27" s="120"/>
      <c r="H27" s="87"/>
      <c r="I27" s="103"/>
      <c r="J27" s="88"/>
      <c r="K27" s="104"/>
      <c r="L27" s="104"/>
      <c r="M27" s="60"/>
      <c r="N27" s="61"/>
      <c r="O27" s="62"/>
      <c r="P27" s="60"/>
      <c r="Q27" s="62"/>
      <c r="R27" s="133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5"/>
      <c r="AG27" s="109"/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118"/>
      <c r="C28" s="119"/>
      <c r="D28" s="119"/>
      <c r="E28" s="119"/>
      <c r="F28" s="119"/>
      <c r="G28" s="120"/>
      <c r="H28" s="87"/>
      <c r="I28" s="103"/>
      <c r="J28" s="88"/>
      <c r="K28" s="104"/>
      <c r="L28" s="104"/>
      <c r="M28" s="60"/>
      <c r="N28" s="61"/>
      <c r="O28" s="62"/>
      <c r="P28" s="60"/>
      <c r="Q28" s="62"/>
      <c r="R28" s="133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5"/>
      <c r="AG28" s="109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118"/>
      <c r="C29" s="119"/>
      <c r="D29" s="119"/>
      <c r="E29" s="119"/>
      <c r="F29" s="119"/>
      <c r="G29" s="120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133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5"/>
      <c r="AG29" s="109"/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>
      <c r="A30" s="4">
        <f t="shared" si="0"/>
        <v>27</v>
      </c>
      <c r="B30" s="118"/>
      <c r="C30" s="119"/>
      <c r="D30" s="119"/>
      <c r="E30" s="119"/>
      <c r="F30" s="119"/>
      <c r="G30" s="120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133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5"/>
      <c r="AG30" s="109"/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118"/>
      <c r="C31" s="119"/>
      <c r="D31" s="119"/>
      <c r="E31" s="119"/>
      <c r="F31" s="119"/>
      <c r="G31" s="120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133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5"/>
      <c r="AG31" s="109"/>
      <c r="AH31" s="110"/>
      <c r="AI31" s="110"/>
      <c r="AJ31" s="110"/>
      <c r="AK31" s="110"/>
      <c r="AL31" s="110"/>
      <c r="AM31" s="110"/>
      <c r="AN31" s="110"/>
      <c r="AO31" s="110"/>
      <c r="AP31" s="110"/>
      <c r="AQ31" s="111"/>
    </row>
    <row r="32" spans="1:43">
      <c r="A32" s="4">
        <f t="shared" si="0"/>
        <v>29</v>
      </c>
      <c r="B32" s="118"/>
      <c r="C32" s="119"/>
      <c r="D32" s="119"/>
      <c r="E32" s="119"/>
      <c r="F32" s="119"/>
      <c r="G32" s="120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133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5"/>
      <c r="AG32" s="109"/>
      <c r="AH32" s="110"/>
      <c r="AI32" s="110"/>
      <c r="AJ32" s="110"/>
      <c r="AK32" s="110"/>
      <c r="AL32" s="110"/>
      <c r="AM32" s="110"/>
      <c r="AN32" s="110"/>
      <c r="AO32" s="110"/>
      <c r="AP32" s="110"/>
      <c r="AQ32" s="111"/>
    </row>
    <row r="33" spans="1:43">
      <c r="A33" s="4">
        <f t="shared" si="0"/>
        <v>30</v>
      </c>
      <c r="B33" s="118"/>
      <c r="C33" s="119"/>
      <c r="D33" s="119"/>
      <c r="E33" s="119"/>
      <c r="F33" s="119"/>
      <c r="G33" s="120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133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5"/>
      <c r="AG33" s="109"/>
      <c r="AH33" s="110"/>
      <c r="AI33" s="110"/>
      <c r="AJ33" s="110"/>
      <c r="AK33" s="110"/>
      <c r="AL33" s="110"/>
      <c r="AM33" s="110"/>
      <c r="AN33" s="110"/>
      <c r="AO33" s="110"/>
      <c r="AP33" s="110"/>
      <c r="AQ33" s="111"/>
    </row>
    <row r="34" spans="1:43">
      <c r="A34" s="4">
        <f t="shared" si="0"/>
        <v>31</v>
      </c>
      <c r="B34" s="118"/>
      <c r="C34" s="119"/>
      <c r="D34" s="119"/>
      <c r="E34" s="119"/>
      <c r="F34" s="119"/>
      <c r="G34" s="120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133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5"/>
      <c r="AG34" s="109"/>
      <c r="AH34" s="110"/>
      <c r="AI34" s="110"/>
      <c r="AJ34" s="110"/>
      <c r="AK34" s="110"/>
      <c r="AL34" s="110"/>
      <c r="AM34" s="110"/>
      <c r="AN34" s="110"/>
      <c r="AO34" s="110"/>
      <c r="AP34" s="110"/>
      <c r="AQ34" s="111"/>
    </row>
    <row r="35" spans="1:43">
      <c r="A35" s="4">
        <f t="shared" si="0"/>
        <v>32</v>
      </c>
      <c r="B35" s="118"/>
      <c r="C35" s="119"/>
      <c r="D35" s="119"/>
      <c r="E35" s="119"/>
      <c r="F35" s="119"/>
      <c r="G35" s="120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133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5"/>
      <c r="AG35" s="109"/>
      <c r="AH35" s="110"/>
      <c r="AI35" s="110"/>
      <c r="AJ35" s="110"/>
      <c r="AK35" s="110"/>
      <c r="AL35" s="110"/>
      <c r="AM35" s="110"/>
      <c r="AN35" s="110"/>
      <c r="AO35" s="110"/>
      <c r="AP35" s="110"/>
      <c r="AQ35" s="111"/>
    </row>
    <row r="36" spans="1:43">
      <c r="A36" s="4">
        <f t="shared" si="0"/>
        <v>33</v>
      </c>
      <c r="B36" s="118"/>
      <c r="C36" s="119"/>
      <c r="D36" s="119"/>
      <c r="E36" s="119"/>
      <c r="F36" s="119"/>
      <c r="G36" s="120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133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5"/>
      <c r="AG36" s="109"/>
      <c r="AH36" s="110"/>
      <c r="AI36" s="110"/>
      <c r="AJ36" s="110"/>
      <c r="AK36" s="110"/>
      <c r="AL36" s="110"/>
      <c r="AM36" s="110"/>
      <c r="AN36" s="110"/>
      <c r="AO36" s="110"/>
      <c r="AP36" s="110"/>
      <c r="AQ36" s="111"/>
    </row>
    <row r="37" spans="1:43">
      <c r="A37" s="4">
        <f t="shared" si="0"/>
        <v>34</v>
      </c>
      <c r="B37" s="118"/>
      <c r="C37" s="119"/>
      <c r="D37" s="119"/>
      <c r="E37" s="119"/>
      <c r="F37" s="119"/>
      <c r="G37" s="120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133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5"/>
      <c r="AG37" s="109"/>
      <c r="AH37" s="110"/>
      <c r="AI37" s="110"/>
      <c r="AJ37" s="110"/>
      <c r="AK37" s="110"/>
      <c r="AL37" s="110"/>
      <c r="AM37" s="110"/>
      <c r="AN37" s="110"/>
      <c r="AO37" s="110"/>
      <c r="AP37" s="110"/>
      <c r="AQ37" s="111"/>
    </row>
    <row r="38" spans="1:43">
      <c r="A38" s="4">
        <f t="shared" si="0"/>
        <v>35</v>
      </c>
      <c r="B38" s="118"/>
      <c r="C38" s="119"/>
      <c r="D38" s="119"/>
      <c r="E38" s="119"/>
      <c r="F38" s="119"/>
      <c r="G38" s="120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33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5"/>
      <c r="AG38" s="109"/>
      <c r="AH38" s="110"/>
      <c r="AI38" s="110"/>
      <c r="AJ38" s="110"/>
      <c r="AK38" s="110"/>
      <c r="AL38" s="110"/>
      <c r="AM38" s="110"/>
      <c r="AN38" s="110"/>
      <c r="AO38" s="110"/>
      <c r="AP38" s="110"/>
      <c r="AQ38" s="111"/>
    </row>
    <row r="39" spans="1:43">
      <c r="A39" s="4">
        <f t="shared" si="0"/>
        <v>36</v>
      </c>
      <c r="B39" s="118"/>
      <c r="C39" s="119"/>
      <c r="D39" s="119"/>
      <c r="E39" s="119"/>
      <c r="F39" s="119"/>
      <c r="G39" s="120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33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5"/>
      <c r="AG39" s="109"/>
      <c r="AH39" s="110"/>
      <c r="AI39" s="110"/>
      <c r="AJ39" s="110"/>
      <c r="AK39" s="110"/>
      <c r="AL39" s="110"/>
      <c r="AM39" s="110"/>
      <c r="AN39" s="110"/>
      <c r="AO39" s="110"/>
      <c r="AP39" s="110"/>
      <c r="AQ39" s="111"/>
    </row>
    <row r="40" spans="1:43">
      <c r="A40" s="4">
        <f t="shared" si="0"/>
        <v>37</v>
      </c>
      <c r="B40" s="118"/>
      <c r="C40" s="119"/>
      <c r="D40" s="119"/>
      <c r="E40" s="119"/>
      <c r="F40" s="119"/>
      <c r="G40" s="120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33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5"/>
      <c r="AG40" s="109"/>
      <c r="AH40" s="110"/>
      <c r="AI40" s="110"/>
      <c r="AJ40" s="110"/>
      <c r="AK40" s="110"/>
      <c r="AL40" s="110"/>
      <c r="AM40" s="110"/>
      <c r="AN40" s="110"/>
      <c r="AO40" s="110"/>
      <c r="AP40" s="110"/>
      <c r="AQ40" s="111"/>
    </row>
    <row r="41" spans="1:43">
      <c r="A41" s="4">
        <f t="shared" si="0"/>
        <v>38</v>
      </c>
      <c r="B41" s="118"/>
      <c r="C41" s="119"/>
      <c r="D41" s="119"/>
      <c r="E41" s="119"/>
      <c r="F41" s="119"/>
      <c r="G41" s="120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33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5"/>
      <c r="AG41" s="109"/>
      <c r="AH41" s="110"/>
      <c r="AI41" s="110"/>
      <c r="AJ41" s="110"/>
      <c r="AK41" s="110"/>
      <c r="AL41" s="110"/>
      <c r="AM41" s="110"/>
      <c r="AN41" s="110"/>
      <c r="AO41" s="110"/>
      <c r="AP41" s="110"/>
      <c r="AQ41" s="111"/>
    </row>
    <row r="42" spans="1:43">
      <c r="A42" s="4">
        <f t="shared" si="0"/>
        <v>39</v>
      </c>
      <c r="B42" s="118"/>
      <c r="C42" s="119"/>
      <c r="D42" s="119"/>
      <c r="E42" s="119"/>
      <c r="F42" s="119"/>
      <c r="G42" s="120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33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5"/>
      <c r="AG42" s="109"/>
      <c r="AH42" s="110"/>
      <c r="AI42" s="110"/>
      <c r="AJ42" s="110"/>
      <c r="AK42" s="110"/>
      <c r="AL42" s="110"/>
      <c r="AM42" s="110"/>
      <c r="AN42" s="110"/>
      <c r="AO42" s="110"/>
      <c r="AP42" s="110"/>
      <c r="AQ42" s="111"/>
    </row>
    <row r="43" spans="1:43">
      <c r="A43" s="4">
        <f t="shared" si="0"/>
        <v>40</v>
      </c>
      <c r="B43" s="118"/>
      <c r="C43" s="119"/>
      <c r="D43" s="119"/>
      <c r="E43" s="119"/>
      <c r="F43" s="119"/>
      <c r="G43" s="120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33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5"/>
      <c r="AG43" s="109"/>
      <c r="AH43" s="110"/>
      <c r="AI43" s="110"/>
      <c r="AJ43" s="110"/>
      <c r="AK43" s="110"/>
      <c r="AL43" s="110"/>
      <c r="AM43" s="110"/>
      <c r="AN43" s="110"/>
      <c r="AO43" s="110"/>
      <c r="AP43" s="110"/>
      <c r="AQ43" s="111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8C1C-AEB0-4E4A-ACD1-F1553078CDB8}">
  <dimension ref="A1:AQ63"/>
  <sheetViews>
    <sheetView zoomScale="85" zoomScaleNormal="85" zoomScaleSheetLayoutView="85" workbookViewId="0">
      <pane ySplit="3" topLeftCell="A4" activePane="bottomLeft" state="frozen"/>
      <selection pane="bottomLeft" activeCell="R4" sqref="R4:AF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642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3" si="0">ROW()-3</f>
        <v>1</v>
      </c>
      <c r="B4" s="118" t="s">
        <v>615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31" t="s">
        <v>616</v>
      </c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09" t="s">
        <v>408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358</v>
      </c>
      <c r="C5" s="119"/>
      <c r="D5" s="119"/>
      <c r="E5" s="119"/>
      <c r="F5" s="119"/>
      <c r="G5" s="120"/>
      <c r="H5" s="87" t="s">
        <v>77</v>
      </c>
      <c r="I5" s="103"/>
      <c r="J5" s="88"/>
      <c r="K5" s="104">
        <v>4</v>
      </c>
      <c r="L5" s="104"/>
      <c r="M5" s="60" t="s">
        <v>60</v>
      </c>
      <c r="N5" s="61"/>
      <c r="O5" s="62"/>
      <c r="P5" s="60">
        <v>4</v>
      </c>
      <c r="Q5" s="62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09" t="s">
        <v>643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618</v>
      </c>
      <c r="C6" s="119"/>
      <c r="D6" s="119"/>
      <c r="E6" s="119"/>
      <c r="F6" s="119"/>
      <c r="G6" s="120"/>
      <c r="H6" s="87" t="s">
        <v>77</v>
      </c>
      <c r="I6" s="103"/>
      <c r="J6" s="88"/>
      <c r="K6" s="104">
        <v>5</v>
      </c>
      <c r="L6" s="104"/>
      <c r="M6" s="60" t="s">
        <v>60</v>
      </c>
      <c r="N6" s="61"/>
      <c r="O6" s="62"/>
      <c r="P6" s="60">
        <v>5</v>
      </c>
      <c r="Q6" s="62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09" t="s">
        <v>644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645</v>
      </c>
      <c r="C7" s="119"/>
      <c r="D7" s="119"/>
      <c r="E7" s="119"/>
      <c r="F7" s="119"/>
      <c r="G7" s="120"/>
      <c r="H7" s="87" t="s">
        <v>77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09" t="s">
        <v>118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409</v>
      </c>
      <c r="C8" s="119"/>
      <c r="D8" s="119"/>
      <c r="E8" s="119"/>
      <c r="F8" s="119"/>
      <c r="G8" s="120"/>
      <c r="H8" s="87" t="s">
        <v>77</v>
      </c>
      <c r="I8" s="103"/>
      <c r="J8" s="88"/>
      <c r="K8" s="104">
        <v>13</v>
      </c>
      <c r="L8" s="104"/>
      <c r="M8" s="60" t="s">
        <v>60</v>
      </c>
      <c r="N8" s="61"/>
      <c r="O8" s="62"/>
      <c r="P8" s="60">
        <v>13</v>
      </c>
      <c r="Q8" s="62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09" t="s">
        <v>646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647</v>
      </c>
      <c r="C9" s="119"/>
      <c r="D9" s="119"/>
      <c r="E9" s="119"/>
      <c r="F9" s="119"/>
      <c r="G9" s="120"/>
      <c r="H9" s="87" t="s">
        <v>77</v>
      </c>
      <c r="I9" s="103"/>
      <c r="J9" s="88"/>
      <c r="K9" s="104">
        <v>8</v>
      </c>
      <c r="L9" s="104"/>
      <c r="M9" s="60" t="s">
        <v>60</v>
      </c>
      <c r="N9" s="61"/>
      <c r="O9" s="62"/>
      <c r="P9" s="60">
        <v>8</v>
      </c>
      <c r="Q9" s="62"/>
      <c r="R9" s="131" t="s">
        <v>504</v>
      </c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09" t="s">
        <v>648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649</v>
      </c>
      <c r="C10" s="119"/>
      <c r="D10" s="119"/>
      <c r="E10" s="119"/>
      <c r="F10" s="119"/>
      <c r="G10" s="120"/>
      <c r="H10" s="87" t="s">
        <v>77</v>
      </c>
      <c r="I10" s="103"/>
      <c r="J10" s="88"/>
      <c r="K10" s="104">
        <v>8</v>
      </c>
      <c r="L10" s="104"/>
      <c r="M10" s="60" t="s">
        <v>60</v>
      </c>
      <c r="N10" s="61"/>
      <c r="O10" s="62"/>
      <c r="P10" s="60">
        <v>8</v>
      </c>
      <c r="Q10" s="62"/>
      <c r="R10" s="131" t="s">
        <v>504</v>
      </c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09" t="s">
        <v>650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651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3</v>
      </c>
      <c r="L11" s="104"/>
      <c r="M11" s="60" t="s">
        <v>60</v>
      </c>
      <c r="N11" s="61"/>
      <c r="O11" s="62"/>
      <c r="P11" s="60">
        <v>3</v>
      </c>
      <c r="Q11" s="62"/>
      <c r="R11" s="131" t="s">
        <v>652</v>
      </c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09" t="s">
        <v>653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654</v>
      </c>
      <c r="C12" s="119"/>
      <c r="D12" s="119"/>
      <c r="E12" s="119"/>
      <c r="F12" s="119"/>
      <c r="G12" s="120"/>
      <c r="H12" s="87" t="s">
        <v>77</v>
      </c>
      <c r="I12" s="103"/>
      <c r="J12" s="88"/>
      <c r="K12" s="104">
        <v>1</v>
      </c>
      <c r="L12" s="104"/>
      <c r="M12" s="60" t="s">
        <v>60</v>
      </c>
      <c r="N12" s="61"/>
      <c r="O12" s="62"/>
      <c r="P12" s="60">
        <v>1</v>
      </c>
      <c r="Q12" s="62"/>
      <c r="R12" s="131" t="s">
        <v>633</v>
      </c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09" t="s">
        <v>113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655</v>
      </c>
      <c r="C13" s="119"/>
      <c r="D13" s="119"/>
      <c r="E13" s="119"/>
      <c r="F13" s="119"/>
      <c r="G13" s="120"/>
      <c r="H13" s="87" t="s">
        <v>77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1</v>
      </c>
      <c r="Q13" s="62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09" t="s">
        <v>118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634</v>
      </c>
      <c r="C14" s="119"/>
      <c r="D14" s="119"/>
      <c r="E14" s="119"/>
      <c r="F14" s="119"/>
      <c r="G14" s="120"/>
      <c r="H14" s="87" t="s">
        <v>77</v>
      </c>
      <c r="I14" s="103"/>
      <c r="J14" s="88"/>
      <c r="K14" s="104">
        <v>1</v>
      </c>
      <c r="L14" s="104"/>
      <c r="M14" s="60" t="s">
        <v>60</v>
      </c>
      <c r="N14" s="61"/>
      <c r="O14" s="62"/>
      <c r="P14" s="60">
        <v>1</v>
      </c>
      <c r="Q14" s="62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 t="s">
        <v>635</v>
      </c>
      <c r="C15" s="119"/>
      <c r="D15" s="119"/>
      <c r="E15" s="119"/>
      <c r="F15" s="119"/>
      <c r="G15" s="120"/>
      <c r="H15" s="87" t="s">
        <v>77</v>
      </c>
      <c r="I15" s="103"/>
      <c r="J15" s="88"/>
      <c r="K15" s="104">
        <v>1</v>
      </c>
      <c r="L15" s="104"/>
      <c r="M15" s="60" t="s">
        <v>60</v>
      </c>
      <c r="N15" s="61"/>
      <c r="O15" s="62"/>
      <c r="P15" s="60">
        <v>1</v>
      </c>
      <c r="Q15" s="62"/>
      <c r="R15" s="131" t="s">
        <v>417</v>
      </c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09" t="s">
        <v>118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 t="s">
        <v>636</v>
      </c>
      <c r="C16" s="119"/>
      <c r="D16" s="119"/>
      <c r="E16" s="119"/>
      <c r="F16" s="119"/>
      <c r="G16" s="120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31" t="s">
        <v>417</v>
      </c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09" t="s">
        <v>118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 t="s">
        <v>637</v>
      </c>
      <c r="C17" s="119"/>
      <c r="D17" s="119"/>
      <c r="E17" s="119"/>
      <c r="F17" s="119"/>
      <c r="G17" s="120"/>
      <c r="H17" s="87" t="s">
        <v>77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31" t="s">
        <v>417</v>
      </c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09" t="s">
        <v>118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 t="s">
        <v>638</v>
      </c>
      <c r="C18" s="119"/>
      <c r="D18" s="119"/>
      <c r="E18" s="119"/>
      <c r="F18" s="119"/>
      <c r="G18" s="120"/>
      <c r="H18" s="87" t="s">
        <v>77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31" t="s">
        <v>417</v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09" t="s">
        <v>118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118" t="s">
        <v>639</v>
      </c>
      <c r="C19" s="119"/>
      <c r="D19" s="119"/>
      <c r="E19" s="119"/>
      <c r="F19" s="119"/>
      <c r="G19" s="120"/>
      <c r="H19" s="87" t="s">
        <v>77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31" t="s">
        <v>417</v>
      </c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09" t="s">
        <v>118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118" t="s">
        <v>640</v>
      </c>
      <c r="C20" s="119"/>
      <c r="D20" s="119"/>
      <c r="E20" s="119"/>
      <c r="F20" s="119"/>
      <c r="G20" s="120"/>
      <c r="H20" s="87" t="s">
        <v>77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31" t="s">
        <v>417</v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09" t="s">
        <v>118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118" t="s">
        <v>641</v>
      </c>
      <c r="C21" s="119"/>
      <c r="D21" s="119"/>
      <c r="E21" s="119"/>
      <c r="F21" s="119"/>
      <c r="G21" s="120"/>
      <c r="H21" s="87" t="s">
        <v>77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31" t="s">
        <v>417</v>
      </c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09" t="s">
        <v>118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118" t="s">
        <v>656</v>
      </c>
      <c r="C22" s="119"/>
      <c r="D22" s="119"/>
      <c r="E22" s="119"/>
      <c r="F22" s="119"/>
      <c r="G22" s="120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31" t="s">
        <v>417</v>
      </c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09" t="s">
        <v>118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118" t="s">
        <v>657</v>
      </c>
      <c r="C23" s="119"/>
      <c r="D23" s="119"/>
      <c r="E23" s="119"/>
      <c r="F23" s="119"/>
      <c r="G23" s="120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31" t="s">
        <v>490</v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09" t="s">
        <v>363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118" t="s">
        <v>658</v>
      </c>
      <c r="C24" s="119"/>
      <c r="D24" s="119"/>
      <c r="E24" s="119"/>
      <c r="F24" s="119"/>
      <c r="G24" s="120"/>
      <c r="H24" s="87">
        <v>9</v>
      </c>
      <c r="I24" s="103"/>
      <c r="J24" s="88"/>
      <c r="K24" s="104">
        <v>7</v>
      </c>
      <c r="L24" s="104"/>
      <c r="M24" s="60" t="s">
        <v>433</v>
      </c>
      <c r="N24" s="61"/>
      <c r="O24" s="62"/>
      <c r="P24" s="60" t="s">
        <v>659</v>
      </c>
      <c r="Q24" s="62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09" t="s">
        <v>660</v>
      </c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118" t="s">
        <v>661</v>
      </c>
      <c r="C25" s="119"/>
      <c r="D25" s="119"/>
      <c r="E25" s="119"/>
      <c r="F25" s="119"/>
      <c r="G25" s="120"/>
      <c r="H25" s="87" t="s">
        <v>77</v>
      </c>
      <c r="I25" s="103"/>
      <c r="J25" s="88"/>
      <c r="K25" s="104">
        <v>1</v>
      </c>
      <c r="L25" s="104"/>
      <c r="M25" s="60" t="s">
        <v>60</v>
      </c>
      <c r="N25" s="61"/>
      <c r="O25" s="62"/>
      <c r="P25" s="60">
        <v>1</v>
      </c>
      <c r="Q25" s="62"/>
      <c r="R25" s="131" t="s">
        <v>417</v>
      </c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09" t="s">
        <v>118</v>
      </c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118" t="s">
        <v>662</v>
      </c>
      <c r="C26" s="119"/>
      <c r="D26" s="119"/>
      <c r="E26" s="119"/>
      <c r="F26" s="119"/>
      <c r="G26" s="120"/>
      <c r="H26" s="87" t="s">
        <v>77</v>
      </c>
      <c r="I26" s="103"/>
      <c r="J26" s="88"/>
      <c r="K26" s="104">
        <v>4</v>
      </c>
      <c r="L26" s="104"/>
      <c r="M26" s="60" t="s">
        <v>60</v>
      </c>
      <c r="N26" s="61"/>
      <c r="O26" s="62"/>
      <c r="P26" s="60">
        <v>4</v>
      </c>
      <c r="Q26" s="62"/>
      <c r="R26" s="131" t="s">
        <v>663</v>
      </c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09"/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118" t="s">
        <v>664</v>
      </c>
      <c r="C27" s="119"/>
      <c r="D27" s="119"/>
      <c r="E27" s="119"/>
      <c r="F27" s="119"/>
      <c r="G27" s="120"/>
      <c r="H27" s="87" t="s">
        <v>77</v>
      </c>
      <c r="I27" s="103"/>
      <c r="J27" s="88"/>
      <c r="K27" s="104">
        <v>4</v>
      </c>
      <c r="L27" s="104"/>
      <c r="M27" s="60" t="s">
        <v>60</v>
      </c>
      <c r="N27" s="61"/>
      <c r="O27" s="62"/>
      <c r="P27" s="60">
        <v>4</v>
      </c>
      <c r="Q27" s="62"/>
      <c r="R27" s="131" t="s">
        <v>663</v>
      </c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09"/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118" t="s">
        <v>665</v>
      </c>
      <c r="C28" s="119"/>
      <c r="D28" s="119"/>
      <c r="E28" s="119"/>
      <c r="F28" s="119"/>
      <c r="G28" s="120"/>
      <c r="H28" s="87" t="s">
        <v>77</v>
      </c>
      <c r="I28" s="103"/>
      <c r="J28" s="88"/>
      <c r="K28" s="104">
        <v>8</v>
      </c>
      <c r="L28" s="104"/>
      <c r="M28" s="60" t="s">
        <v>60</v>
      </c>
      <c r="N28" s="61"/>
      <c r="O28" s="62"/>
      <c r="P28" s="60">
        <v>8</v>
      </c>
      <c r="Q28" s="62"/>
      <c r="R28" s="131" t="s">
        <v>420</v>
      </c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09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118" t="s">
        <v>666</v>
      </c>
      <c r="C29" s="119"/>
      <c r="D29" s="119"/>
      <c r="E29" s="119"/>
      <c r="F29" s="119"/>
      <c r="G29" s="120"/>
      <c r="H29" s="87" t="s">
        <v>77</v>
      </c>
      <c r="I29" s="103"/>
      <c r="J29" s="88"/>
      <c r="K29" s="104">
        <v>1</v>
      </c>
      <c r="L29" s="104"/>
      <c r="M29" s="60" t="s">
        <v>60</v>
      </c>
      <c r="N29" s="61"/>
      <c r="O29" s="62"/>
      <c r="P29" s="60">
        <v>1</v>
      </c>
      <c r="Q29" s="62"/>
      <c r="R29" s="131" t="s">
        <v>417</v>
      </c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09" t="s">
        <v>118</v>
      </c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>
      <c r="A30" s="4">
        <f t="shared" si="0"/>
        <v>27</v>
      </c>
      <c r="B30" s="118" t="s">
        <v>667</v>
      </c>
      <c r="C30" s="119"/>
      <c r="D30" s="119"/>
      <c r="E30" s="119"/>
      <c r="F30" s="119"/>
      <c r="G30" s="120"/>
      <c r="H30" s="87">
        <v>9</v>
      </c>
      <c r="I30" s="103"/>
      <c r="J30" s="88"/>
      <c r="K30" s="104">
        <v>7</v>
      </c>
      <c r="L30" s="104"/>
      <c r="M30" s="60" t="s">
        <v>433</v>
      </c>
      <c r="N30" s="61"/>
      <c r="O30" s="62"/>
      <c r="P30" s="60" t="s">
        <v>659</v>
      </c>
      <c r="Q30" s="62"/>
      <c r="R30" s="131" t="s">
        <v>417</v>
      </c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09" t="s">
        <v>118</v>
      </c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118" t="s">
        <v>668</v>
      </c>
      <c r="C31" s="119"/>
      <c r="D31" s="119"/>
      <c r="E31" s="119"/>
      <c r="F31" s="119"/>
      <c r="G31" s="120"/>
      <c r="H31" s="87" t="s">
        <v>77</v>
      </c>
      <c r="I31" s="103"/>
      <c r="J31" s="88"/>
      <c r="K31" s="104">
        <v>8</v>
      </c>
      <c r="L31" s="104"/>
      <c r="M31" s="60" t="s">
        <v>60</v>
      </c>
      <c r="N31" s="61"/>
      <c r="O31" s="62"/>
      <c r="P31" s="60">
        <v>8</v>
      </c>
      <c r="Q31" s="62"/>
      <c r="R31" s="131" t="s">
        <v>420</v>
      </c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09"/>
      <c r="AH31" s="110"/>
      <c r="AI31" s="110"/>
      <c r="AJ31" s="110"/>
      <c r="AK31" s="110"/>
      <c r="AL31" s="110"/>
      <c r="AM31" s="110"/>
      <c r="AN31" s="110"/>
      <c r="AO31" s="110"/>
      <c r="AP31" s="110"/>
      <c r="AQ31" s="111"/>
    </row>
    <row r="32" spans="1:43">
      <c r="A32" s="4">
        <f t="shared" si="0"/>
        <v>29</v>
      </c>
      <c r="B32" s="118" t="s">
        <v>669</v>
      </c>
      <c r="C32" s="119"/>
      <c r="D32" s="119"/>
      <c r="E32" s="119"/>
      <c r="F32" s="119"/>
      <c r="G32" s="120"/>
      <c r="H32" s="87" t="s">
        <v>77</v>
      </c>
      <c r="I32" s="103"/>
      <c r="J32" s="88"/>
      <c r="K32" s="104">
        <v>1</v>
      </c>
      <c r="L32" s="104"/>
      <c r="M32" s="60" t="s">
        <v>60</v>
      </c>
      <c r="N32" s="61"/>
      <c r="O32" s="62"/>
      <c r="P32" s="60">
        <v>1</v>
      </c>
      <c r="Q32" s="62"/>
      <c r="R32" s="131" t="s">
        <v>417</v>
      </c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09" t="s">
        <v>118</v>
      </c>
      <c r="AH32" s="110"/>
      <c r="AI32" s="110"/>
      <c r="AJ32" s="110"/>
      <c r="AK32" s="110"/>
      <c r="AL32" s="110"/>
      <c r="AM32" s="110"/>
      <c r="AN32" s="110"/>
      <c r="AO32" s="110"/>
      <c r="AP32" s="110"/>
      <c r="AQ32" s="111"/>
    </row>
    <row r="33" spans="1:43">
      <c r="A33" s="4">
        <f t="shared" si="0"/>
        <v>30</v>
      </c>
      <c r="B33" s="118" t="s">
        <v>670</v>
      </c>
      <c r="C33" s="119"/>
      <c r="D33" s="119"/>
      <c r="E33" s="119"/>
      <c r="F33" s="119"/>
      <c r="G33" s="120"/>
      <c r="H33" s="87" t="s">
        <v>77</v>
      </c>
      <c r="I33" s="103"/>
      <c r="J33" s="88"/>
      <c r="K33" s="104">
        <v>1</v>
      </c>
      <c r="L33" s="104"/>
      <c r="M33" s="60" t="s">
        <v>60</v>
      </c>
      <c r="N33" s="61"/>
      <c r="O33" s="62"/>
      <c r="P33" s="60">
        <v>1</v>
      </c>
      <c r="Q33" s="62"/>
      <c r="R33" s="131" t="s">
        <v>417</v>
      </c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09" t="s">
        <v>118</v>
      </c>
      <c r="AH33" s="110"/>
      <c r="AI33" s="110"/>
      <c r="AJ33" s="110"/>
      <c r="AK33" s="110"/>
      <c r="AL33" s="110"/>
      <c r="AM33" s="110"/>
      <c r="AN33" s="110"/>
      <c r="AO33" s="110"/>
      <c r="AP33" s="110"/>
      <c r="AQ33" s="111"/>
    </row>
    <row r="34" spans="1:43">
      <c r="A34" s="4">
        <f t="shared" si="0"/>
        <v>31</v>
      </c>
      <c r="B34" s="118" t="s">
        <v>671</v>
      </c>
      <c r="C34" s="119"/>
      <c r="D34" s="119"/>
      <c r="E34" s="119"/>
      <c r="F34" s="119"/>
      <c r="G34" s="120"/>
      <c r="H34" s="87" t="s">
        <v>77</v>
      </c>
      <c r="I34" s="103"/>
      <c r="J34" s="88"/>
      <c r="K34" s="104">
        <v>1</v>
      </c>
      <c r="L34" s="104"/>
      <c r="M34" s="60" t="s">
        <v>60</v>
      </c>
      <c r="N34" s="61"/>
      <c r="O34" s="62"/>
      <c r="P34" s="60">
        <v>1</v>
      </c>
      <c r="Q34" s="62"/>
      <c r="R34" s="131" t="s">
        <v>417</v>
      </c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09" t="s">
        <v>118</v>
      </c>
      <c r="AH34" s="110"/>
      <c r="AI34" s="110"/>
      <c r="AJ34" s="110"/>
      <c r="AK34" s="110"/>
      <c r="AL34" s="110"/>
      <c r="AM34" s="110"/>
      <c r="AN34" s="110"/>
      <c r="AO34" s="110"/>
      <c r="AP34" s="110"/>
      <c r="AQ34" s="111"/>
    </row>
    <row r="35" spans="1:43">
      <c r="A35" s="4">
        <f t="shared" si="0"/>
        <v>32</v>
      </c>
      <c r="B35" s="118" t="s">
        <v>672</v>
      </c>
      <c r="C35" s="119"/>
      <c r="D35" s="119"/>
      <c r="E35" s="119"/>
      <c r="F35" s="119"/>
      <c r="G35" s="120"/>
      <c r="H35" s="87" t="s">
        <v>77</v>
      </c>
      <c r="I35" s="103"/>
      <c r="J35" s="88"/>
      <c r="K35" s="104">
        <v>1</v>
      </c>
      <c r="L35" s="104"/>
      <c r="M35" s="60" t="s">
        <v>60</v>
      </c>
      <c r="N35" s="61"/>
      <c r="O35" s="62"/>
      <c r="P35" s="60">
        <v>1</v>
      </c>
      <c r="Q35" s="62"/>
      <c r="R35" s="131" t="s">
        <v>417</v>
      </c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09" t="s">
        <v>118</v>
      </c>
      <c r="AH35" s="110"/>
      <c r="AI35" s="110"/>
      <c r="AJ35" s="110"/>
      <c r="AK35" s="110"/>
      <c r="AL35" s="110"/>
      <c r="AM35" s="110"/>
      <c r="AN35" s="110"/>
      <c r="AO35" s="110"/>
      <c r="AP35" s="110"/>
      <c r="AQ35" s="111"/>
    </row>
    <row r="36" spans="1:43">
      <c r="A36" s="4">
        <f t="shared" si="0"/>
        <v>33</v>
      </c>
      <c r="B36" s="118" t="s">
        <v>673</v>
      </c>
      <c r="C36" s="119"/>
      <c r="D36" s="119"/>
      <c r="E36" s="119"/>
      <c r="F36" s="119"/>
      <c r="G36" s="120"/>
      <c r="H36" s="87" t="s">
        <v>77</v>
      </c>
      <c r="I36" s="103"/>
      <c r="J36" s="88"/>
      <c r="K36" s="104">
        <v>1</v>
      </c>
      <c r="L36" s="104"/>
      <c r="M36" s="60" t="s">
        <v>60</v>
      </c>
      <c r="N36" s="61"/>
      <c r="O36" s="62"/>
      <c r="P36" s="60">
        <v>1</v>
      </c>
      <c r="Q36" s="62"/>
      <c r="R36" s="131" t="s">
        <v>417</v>
      </c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09" t="s">
        <v>118</v>
      </c>
      <c r="AH36" s="110"/>
      <c r="AI36" s="110"/>
      <c r="AJ36" s="110"/>
      <c r="AK36" s="110"/>
      <c r="AL36" s="110"/>
      <c r="AM36" s="110"/>
      <c r="AN36" s="110"/>
      <c r="AO36" s="110"/>
      <c r="AP36" s="110"/>
      <c r="AQ36" s="111"/>
    </row>
    <row r="37" spans="1:43">
      <c r="A37" s="4">
        <f t="shared" si="0"/>
        <v>34</v>
      </c>
      <c r="B37" s="118" t="s">
        <v>674</v>
      </c>
      <c r="C37" s="119"/>
      <c r="D37" s="119"/>
      <c r="E37" s="119"/>
      <c r="F37" s="119"/>
      <c r="G37" s="120"/>
      <c r="H37" s="87" t="s">
        <v>77</v>
      </c>
      <c r="I37" s="103"/>
      <c r="J37" s="88"/>
      <c r="K37" s="104">
        <v>1</v>
      </c>
      <c r="L37" s="104"/>
      <c r="M37" s="60" t="s">
        <v>60</v>
      </c>
      <c r="N37" s="61"/>
      <c r="O37" s="62"/>
      <c r="P37" s="60">
        <v>1</v>
      </c>
      <c r="Q37" s="62"/>
      <c r="R37" s="131" t="s">
        <v>417</v>
      </c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09" t="s">
        <v>118</v>
      </c>
      <c r="AH37" s="110"/>
      <c r="AI37" s="110"/>
      <c r="AJ37" s="110"/>
      <c r="AK37" s="110"/>
      <c r="AL37" s="110"/>
      <c r="AM37" s="110"/>
      <c r="AN37" s="110"/>
      <c r="AO37" s="110"/>
      <c r="AP37" s="110"/>
      <c r="AQ37" s="111"/>
    </row>
    <row r="38" spans="1:43">
      <c r="A38" s="4">
        <f t="shared" si="0"/>
        <v>35</v>
      </c>
      <c r="B38" s="118" t="s">
        <v>675</v>
      </c>
      <c r="C38" s="119"/>
      <c r="D38" s="119"/>
      <c r="E38" s="119"/>
      <c r="F38" s="119"/>
      <c r="G38" s="120"/>
      <c r="H38" s="87" t="s">
        <v>77</v>
      </c>
      <c r="I38" s="103"/>
      <c r="J38" s="88"/>
      <c r="K38" s="104">
        <v>1</v>
      </c>
      <c r="L38" s="104"/>
      <c r="M38" s="60" t="s">
        <v>60</v>
      </c>
      <c r="N38" s="61"/>
      <c r="O38" s="62"/>
      <c r="P38" s="60">
        <v>1</v>
      </c>
      <c r="Q38" s="62"/>
      <c r="R38" s="131" t="s">
        <v>420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09"/>
      <c r="AH38" s="110"/>
      <c r="AI38" s="110"/>
      <c r="AJ38" s="110"/>
      <c r="AK38" s="110"/>
      <c r="AL38" s="110"/>
      <c r="AM38" s="110"/>
      <c r="AN38" s="110"/>
      <c r="AO38" s="110"/>
      <c r="AP38" s="110"/>
      <c r="AQ38" s="111"/>
    </row>
    <row r="39" spans="1:43">
      <c r="A39" s="4">
        <f t="shared" si="0"/>
        <v>36</v>
      </c>
      <c r="B39" s="118" t="s">
        <v>676</v>
      </c>
      <c r="C39" s="119"/>
      <c r="D39" s="119"/>
      <c r="E39" s="119"/>
      <c r="F39" s="119"/>
      <c r="G39" s="120"/>
      <c r="H39" s="87" t="s">
        <v>77</v>
      </c>
      <c r="I39" s="103"/>
      <c r="J39" s="88"/>
      <c r="K39" s="104">
        <v>1</v>
      </c>
      <c r="L39" s="104"/>
      <c r="M39" s="60" t="s">
        <v>60</v>
      </c>
      <c r="N39" s="61"/>
      <c r="O39" s="62"/>
      <c r="P39" s="60">
        <v>1</v>
      </c>
      <c r="Q39" s="62"/>
      <c r="R39" s="131" t="s">
        <v>420</v>
      </c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09"/>
      <c r="AH39" s="110"/>
      <c r="AI39" s="110"/>
      <c r="AJ39" s="110"/>
      <c r="AK39" s="110"/>
      <c r="AL39" s="110"/>
      <c r="AM39" s="110"/>
      <c r="AN39" s="110"/>
      <c r="AO39" s="110"/>
      <c r="AP39" s="110"/>
      <c r="AQ39" s="111"/>
    </row>
    <row r="40" spans="1:43">
      <c r="A40" s="4">
        <f t="shared" si="0"/>
        <v>37</v>
      </c>
      <c r="B40" s="118" t="s">
        <v>677</v>
      </c>
      <c r="C40" s="119"/>
      <c r="D40" s="119"/>
      <c r="E40" s="119"/>
      <c r="F40" s="119"/>
      <c r="G40" s="120"/>
      <c r="H40" s="87" t="s">
        <v>77</v>
      </c>
      <c r="I40" s="103"/>
      <c r="J40" s="88"/>
      <c r="K40" s="104">
        <v>1</v>
      </c>
      <c r="L40" s="104"/>
      <c r="M40" s="60" t="s">
        <v>60</v>
      </c>
      <c r="N40" s="61"/>
      <c r="O40" s="62"/>
      <c r="P40" s="60">
        <v>1</v>
      </c>
      <c r="Q40" s="62"/>
      <c r="R40" s="131" t="s">
        <v>417</v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09" t="s">
        <v>118</v>
      </c>
      <c r="AH40" s="110"/>
      <c r="AI40" s="110"/>
      <c r="AJ40" s="110"/>
      <c r="AK40" s="110"/>
      <c r="AL40" s="110"/>
      <c r="AM40" s="110"/>
      <c r="AN40" s="110"/>
      <c r="AO40" s="110"/>
      <c r="AP40" s="110"/>
      <c r="AQ40" s="111"/>
    </row>
    <row r="41" spans="1:43">
      <c r="A41" s="4">
        <f t="shared" si="0"/>
        <v>38</v>
      </c>
      <c r="B41" s="118" t="s">
        <v>678</v>
      </c>
      <c r="C41" s="119"/>
      <c r="D41" s="119"/>
      <c r="E41" s="119"/>
      <c r="F41" s="119"/>
      <c r="G41" s="120"/>
      <c r="H41" s="87" t="s">
        <v>77</v>
      </c>
      <c r="I41" s="103"/>
      <c r="J41" s="88"/>
      <c r="K41" s="104">
        <v>1</v>
      </c>
      <c r="L41" s="104"/>
      <c r="M41" s="60" t="s">
        <v>60</v>
      </c>
      <c r="N41" s="61"/>
      <c r="O41" s="62"/>
      <c r="P41" s="60">
        <v>1</v>
      </c>
      <c r="Q41" s="62"/>
      <c r="R41" s="131" t="s">
        <v>420</v>
      </c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09"/>
      <c r="AH41" s="110"/>
      <c r="AI41" s="110"/>
      <c r="AJ41" s="110"/>
      <c r="AK41" s="110"/>
      <c r="AL41" s="110"/>
      <c r="AM41" s="110"/>
      <c r="AN41" s="110"/>
      <c r="AO41" s="110"/>
      <c r="AP41" s="110"/>
      <c r="AQ41" s="111"/>
    </row>
    <row r="42" spans="1:43">
      <c r="A42" s="4">
        <f t="shared" si="0"/>
        <v>39</v>
      </c>
      <c r="B42" s="118" t="s">
        <v>679</v>
      </c>
      <c r="C42" s="119"/>
      <c r="D42" s="119"/>
      <c r="E42" s="119"/>
      <c r="F42" s="119"/>
      <c r="G42" s="120"/>
      <c r="H42" s="87" t="s">
        <v>77</v>
      </c>
      <c r="I42" s="103"/>
      <c r="J42" s="88"/>
      <c r="K42" s="104">
        <v>1</v>
      </c>
      <c r="L42" s="104"/>
      <c r="M42" s="60" t="s">
        <v>60</v>
      </c>
      <c r="N42" s="61"/>
      <c r="O42" s="62"/>
      <c r="P42" s="60">
        <v>1</v>
      </c>
      <c r="Q42" s="62"/>
      <c r="R42" s="131" t="s">
        <v>417</v>
      </c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09" t="s">
        <v>118</v>
      </c>
      <c r="AH42" s="110"/>
      <c r="AI42" s="110"/>
      <c r="AJ42" s="110"/>
      <c r="AK42" s="110"/>
      <c r="AL42" s="110"/>
      <c r="AM42" s="110"/>
      <c r="AN42" s="110"/>
      <c r="AO42" s="110"/>
      <c r="AP42" s="110"/>
      <c r="AQ42" s="111"/>
    </row>
    <row r="43" spans="1:43">
      <c r="A43" s="4">
        <f t="shared" si="0"/>
        <v>40</v>
      </c>
      <c r="B43" s="118" t="s">
        <v>680</v>
      </c>
      <c r="C43" s="119"/>
      <c r="D43" s="119"/>
      <c r="E43" s="119"/>
      <c r="F43" s="119"/>
      <c r="G43" s="120"/>
      <c r="H43" s="87" t="s">
        <v>77</v>
      </c>
      <c r="I43" s="103"/>
      <c r="J43" s="88"/>
      <c r="K43" s="104">
        <v>1</v>
      </c>
      <c r="L43" s="104"/>
      <c r="M43" s="60" t="s">
        <v>60</v>
      </c>
      <c r="N43" s="61"/>
      <c r="O43" s="62"/>
      <c r="P43" s="60">
        <v>1</v>
      </c>
      <c r="Q43" s="62"/>
      <c r="R43" s="131" t="s">
        <v>417</v>
      </c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09" t="s">
        <v>118</v>
      </c>
      <c r="AH43" s="110"/>
      <c r="AI43" s="110"/>
      <c r="AJ43" s="110"/>
      <c r="AK43" s="110"/>
      <c r="AL43" s="110"/>
      <c r="AM43" s="110"/>
      <c r="AN43" s="110"/>
      <c r="AO43" s="110"/>
      <c r="AP43" s="110"/>
      <c r="AQ43" s="111"/>
    </row>
    <row r="44" spans="1:43" s="3" customFormat="1" ht="14.25" customHeight="1">
      <c r="A44" s="4">
        <f t="shared" si="0"/>
        <v>41</v>
      </c>
      <c r="B44" s="118" t="s">
        <v>681</v>
      </c>
      <c r="C44" s="119"/>
      <c r="D44" s="119"/>
      <c r="E44" s="119"/>
      <c r="F44" s="119"/>
      <c r="G44" s="120"/>
      <c r="H44" s="87" t="s">
        <v>77</v>
      </c>
      <c r="I44" s="103"/>
      <c r="J44" s="88"/>
      <c r="K44" s="104">
        <v>1</v>
      </c>
      <c r="L44" s="104"/>
      <c r="M44" s="60" t="s">
        <v>60</v>
      </c>
      <c r="N44" s="61"/>
      <c r="O44" s="62"/>
      <c r="P44" s="60">
        <v>1</v>
      </c>
      <c r="Q44" s="62"/>
      <c r="R44" s="131" t="s">
        <v>417</v>
      </c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09" t="s">
        <v>118</v>
      </c>
      <c r="AH44" s="110"/>
      <c r="AI44" s="110"/>
      <c r="AJ44" s="110"/>
      <c r="AK44" s="110"/>
      <c r="AL44" s="110"/>
      <c r="AM44" s="110"/>
      <c r="AN44" s="110"/>
      <c r="AO44" s="110"/>
      <c r="AP44" s="110"/>
      <c r="AQ44" s="111"/>
    </row>
    <row r="45" spans="1:43" s="3" customFormat="1" ht="14.25" customHeight="1">
      <c r="A45" s="4">
        <f t="shared" si="0"/>
        <v>42</v>
      </c>
      <c r="B45" s="118" t="s">
        <v>682</v>
      </c>
      <c r="C45" s="119"/>
      <c r="D45" s="119"/>
      <c r="E45" s="119"/>
      <c r="F45" s="119"/>
      <c r="G45" s="120"/>
      <c r="H45" s="87" t="s">
        <v>77</v>
      </c>
      <c r="I45" s="103"/>
      <c r="J45" s="88"/>
      <c r="K45" s="104">
        <v>1</v>
      </c>
      <c r="L45" s="104"/>
      <c r="M45" s="60" t="s">
        <v>60</v>
      </c>
      <c r="N45" s="61"/>
      <c r="O45" s="62"/>
      <c r="P45" s="60">
        <v>1</v>
      </c>
      <c r="Q45" s="62"/>
      <c r="R45" s="131" t="s">
        <v>417</v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09" t="s">
        <v>118</v>
      </c>
      <c r="AH45" s="110"/>
      <c r="AI45" s="110"/>
      <c r="AJ45" s="110"/>
      <c r="AK45" s="110"/>
      <c r="AL45" s="110"/>
      <c r="AM45" s="110"/>
      <c r="AN45" s="110"/>
      <c r="AO45" s="110"/>
      <c r="AP45" s="110"/>
      <c r="AQ45" s="111"/>
    </row>
    <row r="46" spans="1:43" s="3" customFormat="1" ht="14.25" customHeight="1">
      <c r="A46" s="4">
        <f t="shared" si="0"/>
        <v>43</v>
      </c>
      <c r="B46" s="118" t="s">
        <v>683</v>
      </c>
      <c r="C46" s="119"/>
      <c r="D46" s="119"/>
      <c r="E46" s="119"/>
      <c r="F46" s="119"/>
      <c r="G46" s="120"/>
      <c r="H46" s="87" t="s">
        <v>77</v>
      </c>
      <c r="I46" s="103"/>
      <c r="J46" s="88"/>
      <c r="K46" s="104">
        <v>1</v>
      </c>
      <c r="L46" s="104"/>
      <c r="M46" s="60" t="s">
        <v>60</v>
      </c>
      <c r="N46" s="61"/>
      <c r="O46" s="62"/>
      <c r="P46" s="60">
        <v>1</v>
      </c>
      <c r="Q46" s="62"/>
      <c r="R46" s="131" t="s">
        <v>417</v>
      </c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09" t="s">
        <v>118</v>
      </c>
      <c r="AH46" s="110"/>
      <c r="AI46" s="110"/>
      <c r="AJ46" s="110"/>
      <c r="AK46" s="110"/>
      <c r="AL46" s="110"/>
      <c r="AM46" s="110"/>
      <c r="AN46" s="110"/>
      <c r="AO46" s="110"/>
      <c r="AP46" s="110"/>
      <c r="AQ46" s="111"/>
    </row>
    <row r="47" spans="1:43" s="3" customFormat="1" ht="14.25" customHeight="1">
      <c r="A47" s="4">
        <f t="shared" si="0"/>
        <v>44</v>
      </c>
      <c r="B47" s="118" t="s">
        <v>684</v>
      </c>
      <c r="C47" s="119"/>
      <c r="D47" s="119"/>
      <c r="E47" s="119"/>
      <c r="F47" s="119"/>
      <c r="G47" s="120"/>
      <c r="H47" s="87" t="s">
        <v>77</v>
      </c>
      <c r="I47" s="103"/>
      <c r="J47" s="88"/>
      <c r="K47" s="104">
        <v>1</v>
      </c>
      <c r="L47" s="104"/>
      <c r="M47" s="60" t="s">
        <v>60</v>
      </c>
      <c r="N47" s="61"/>
      <c r="O47" s="62"/>
      <c r="P47" s="60">
        <v>1</v>
      </c>
      <c r="Q47" s="62"/>
      <c r="R47" s="131" t="s">
        <v>417</v>
      </c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09" t="s">
        <v>118</v>
      </c>
      <c r="AH47" s="110"/>
      <c r="AI47" s="110"/>
      <c r="AJ47" s="110"/>
      <c r="AK47" s="110"/>
      <c r="AL47" s="110"/>
      <c r="AM47" s="110"/>
      <c r="AN47" s="110"/>
      <c r="AO47" s="110"/>
      <c r="AP47" s="110"/>
      <c r="AQ47" s="111"/>
    </row>
    <row r="48" spans="1:43" ht="14.25" customHeight="1">
      <c r="A48" s="4">
        <f t="shared" si="0"/>
        <v>45</v>
      </c>
      <c r="B48" s="118" t="s">
        <v>685</v>
      </c>
      <c r="C48" s="119"/>
      <c r="D48" s="119"/>
      <c r="E48" s="119"/>
      <c r="F48" s="119"/>
      <c r="G48" s="120"/>
      <c r="H48" s="87" t="s">
        <v>77</v>
      </c>
      <c r="I48" s="103"/>
      <c r="J48" s="88"/>
      <c r="K48" s="104">
        <v>1</v>
      </c>
      <c r="L48" s="104"/>
      <c r="M48" s="60" t="s">
        <v>60</v>
      </c>
      <c r="N48" s="61"/>
      <c r="O48" s="62"/>
      <c r="P48" s="60">
        <v>1</v>
      </c>
      <c r="Q48" s="62"/>
      <c r="R48" s="131" t="s">
        <v>417</v>
      </c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09" t="s">
        <v>118</v>
      </c>
      <c r="AH48" s="110"/>
      <c r="AI48" s="110"/>
      <c r="AJ48" s="110"/>
      <c r="AK48" s="110"/>
      <c r="AL48" s="110"/>
      <c r="AM48" s="110"/>
      <c r="AN48" s="110"/>
      <c r="AO48" s="110"/>
      <c r="AP48" s="110"/>
      <c r="AQ48" s="111"/>
    </row>
    <row r="49" spans="1:43" ht="14.25" customHeight="1">
      <c r="A49" s="4">
        <f t="shared" si="0"/>
        <v>46</v>
      </c>
      <c r="B49" s="118" t="s">
        <v>686</v>
      </c>
      <c r="C49" s="119"/>
      <c r="D49" s="119"/>
      <c r="E49" s="119"/>
      <c r="F49" s="119"/>
      <c r="G49" s="120"/>
      <c r="H49" s="87" t="s">
        <v>77</v>
      </c>
      <c r="I49" s="103"/>
      <c r="J49" s="88"/>
      <c r="K49" s="104">
        <v>1</v>
      </c>
      <c r="L49" s="104"/>
      <c r="M49" s="60" t="s">
        <v>60</v>
      </c>
      <c r="N49" s="61"/>
      <c r="O49" s="62"/>
      <c r="P49" s="60">
        <v>1</v>
      </c>
      <c r="Q49" s="62"/>
      <c r="R49" s="131" t="s">
        <v>417</v>
      </c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09" t="s">
        <v>118</v>
      </c>
      <c r="AH49" s="110"/>
      <c r="AI49" s="110"/>
      <c r="AJ49" s="110"/>
      <c r="AK49" s="110"/>
      <c r="AL49" s="110"/>
      <c r="AM49" s="110"/>
      <c r="AN49" s="110"/>
      <c r="AO49" s="110"/>
      <c r="AP49" s="110"/>
      <c r="AQ49" s="111"/>
    </row>
    <row r="50" spans="1:43">
      <c r="A50" s="4">
        <f t="shared" si="0"/>
        <v>47</v>
      </c>
      <c r="B50" s="118" t="s">
        <v>502</v>
      </c>
      <c r="C50" s="119"/>
      <c r="D50" s="119"/>
      <c r="E50" s="119"/>
      <c r="F50" s="119"/>
      <c r="G50" s="120"/>
      <c r="H50" s="87" t="s">
        <v>77</v>
      </c>
      <c r="I50" s="103"/>
      <c r="J50" s="88"/>
      <c r="K50" s="104">
        <v>1</v>
      </c>
      <c r="L50" s="104"/>
      <c r="M50" s="60" t="s">
        <v>60</v>
      </c>
      <c r="N50" s="61"/>
      <c r="O50" s="62"/>
      <c r="P50" s="60">
        <v>1</v>
      </c>
      <c r="Q50" s="62"/>
      <c r="R50" s="131" t="s">
        <v>417</v>
      </c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09" t="s">
        <v>118</v>
      </c>
      <c r="AH50" s="110"/>
      <c r="AI50" s="110"/>
      <c r="AJ50" s="110"/>
      <c r="AK50" s="110"/>
      <c r="AL50" s="110"/>
      <c r="AM50" s="110"/>
      <c r="AN50" s="110"/>
      <c r="AO50" s="110"/>
      <c r="AP50" s="110"/>
      <c r="AQ50" s="111"/>
    </row>
    <row r="51" spans="1:43">
      <c r="A51" s="4">
        <f t="shared" si="0"/>
        <v>48</v>
      </c>
      <c r="B51" s="118" t="s">
        <v>687</v>
      </c>
      <c r="C51" s="119"/>
      <c r="D51" s="119"/>
      <c r="E51" s="119"/>
      <c r="F51" s="119"/>
      <c r="G51" s="120"/>
      <c r="H51" s="87" t="s">
        <v>77</v>
      </c>
      <c r="I51" s="103"/>
      <c r="J51" s="88"/>
      <c r="K51" s="104">
        <v>1</v>
      </c>
      <c r="L51" s="104"/>
      <c r="M51" s="60" t="s">
        <v>60</v>
      </c>
      <c r="N51" s="61"/>
      <c r="O51" s="62"/>
      <c r="P51" s="60">
        <v>1</v>
      </c>
      <c r="Q51" s="62"/>
      <c r="R51" s="131" t="s">
        <v>417</v>
      </c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09" t="s">
        <v>118</v>
      </c>
      <c r="AH51" s="110"/>
      <c r="AI51" s="110"/>
      <c r="AJ51" s="110"/>
      <c r="AK51" s="110"/>
      <c r="AL51" s="110"/>
      <c r="AM51" s="110"/>
      <c r="AN51" s="110"/>
      <c r="AO51" s="110"/>
      <c r="AP51" s="110"/>
      <c r="AQ51" s="111"/>
    </row>
    <row r="52" spans="1:43">
      <c r="A52" s="4">
        <f t="shared" si="0"/>
        <v>49</v>
      </c>
      <c r="B52" s="118" t="s">
        <v>48</v>
      </c>
      <c r="C52" s="119"/>
      <c r="D52" s="119"/>
      <c r="E52" s="119"/>
      <c r="F52" s="119"/>
      <c r="G52" s="120"/>
      <c r="H52" s="87" t="s">
        <v>77</v>
      </c>
      <c r="I52" s="103"/>
      <c r="J52" s="88"/>
      <c r="K52" s="104">
        <v>8</v>
      </c>
      <c r="L52" s="104"/>
      <c r="M52" s="60" t="s">
        <v>60</v>
      </c>
      <c r="N52" s="61"/>
      <c r="O52" s="62"/>
      <c r="P52" s="60">
        <v>8</v>
      </c>
      <c r="Q52" s="62"/>
      <c r="R52" s="131" t="s">
        <v>504</v>
      </c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09" t="s">
        <v>237</v>
      </c>
      <c r="AH52" s="110"/>
      <c r="AI52" s="110"/>
      <c r="AJ52" s="110"/>
      <c r="AK52" s="110"/>
      <c r="AL52" s="110"/>
      <c r="AM52" s="110"/>
      <c r="AN52" s="110"/>
      <c r="AO52" s="110"/>
      <c r="AP52" s="110"/>
      <c r="AQ52" s="111"/>
    </row>
    <row r="53" spans="1:43">
      <c r="A53" s="4">
        <f t="shared" si="0"/>
        <v>50</v>
      </c>
      <c r="B53" s="118" t="s">
        <v>399</v>
      </c>
      <c r="C53" s="119"/>
      <c r="D53" s="119"/>
      <c r="E53" s="119"/>
      <c r="F53" s="119"/>
      <c r="G53" s="120"/>
      <c r="H53" s="87" t="s">
        <v>77</v>
      </c>
      <c r="I53" s="103"/>
      <c r="J53" s="88"/>
      <c r="K53" s="104">
        <v>8</v>
      </c>
      <c r="L53" s="104"/>
      <c r="M53" s="60" t="s">
        <v>60</v>
      </c>
      <c r="N53" s="61"/>
      <c r="O53" s="62"/>
      <c r="P53" s="60">
        <v>8</v>
      </c>
      <c r="Q53" s="62"/>
      <c r="R53" s="131" t="s">
        <v>504</v>
      </c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09" t="s">
        <v>237</v>
      </c>
      <c r="AH53" s="110"/>
      <c r="AI53" s="110"/>
      <c r="AJ53" s="110"/>
      <c r="AK53" s="110"/>
      <c r="AL53" s="110"/>
      <c r="AM53" s="110"/>
      <c r="AN53" s="110"/>
      <c r="AO53" s="110"/>
      <c r="AP53" s="110"/>
      <c r="AQ53" s="111"/>
    </row>
    <row r="54" spans="1:43">
      <c r="A54" s="4">
        <f t="shared" si="0"/>
        <v>51</v>
      </c>
      <c r="B54" s="118" t="s">
        <v>402</v>
      </c>
      <c r="C54" s="119"/>
      <c r="D54" s="119"/>
      <c r="E54" s="119"/>
      <c r="F54" s="119"/>
      <c r="G54" s="120"/>
      <c r="H54" s="87" t="s">
        <v>77</v>
      </c>
      <c r="I54" s="103"/>
      <c r="J54" s="88"/>
      <c r="K54" s="104">
        <v>8</v>
      </c>
      <c r="L54" s="104"/>
      <c r="M54" s="60" t="s">
        <v>60</v>
      </c>
      <c r="N54" s="61"/>
      <c r="O54" s="62"/>
      <c r="P54" s="60">
        <v>8</v>
      </c>
      <c r="Q54" s="62"/>
      <c r="R54" s="131" t="s">
        <v>420</v>
      </c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09"/>
      <c r="AH54" s="110"/>
      <c r="AI54" s="110"/>
      <c r="AJ54" s="110"/>
      <c r="AK54" s="110"/>
      <c r="AL54" s="110"/>
      <c r="AM54" s="110"/>
      <c r="AN54" s="110"/>
      <c r="AO54" s="110"/>
      <c r="AP54" s="110"/>
      <c r="AQ54" s="111"/>
    </row>
    <row r="55" spans="1:43">
      <c r="A55" s="4">
        <f t="shared" si="0"/>
        <v>52</v>
      </c>
      <c r="B55" s="118" t="s">
        <v>505</v>
      </c>
      <c r="C55" s="119"/>
      <c r="D55" s="119"/>
      <c r="E55" s="119"/>
      <c r="F55" s="119"/>
      <c r="G55" s="120"/>
      <c r="H55" s="87" t="s">
        <v>77</v>
      </c>
      <c r="I55" s="103"/>
      <c r="J55" s="88"/>
      <c r="K55" s="104">
        <v>1</v>
      </c>
      <c r="L55" s="104"/>
      <c r="M55" s="60" t="s">
        <v>60</v>
      </c>
      <c r="N55" s="61"/>
      <c r="O55" s="62"/>
      <c r="P55" s="60">
        <v>1</v>
      </c>
      <c r="Q55" s="62"/>
      <c r="R55" s="131" t="s">
        <v>506</v>
      </c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09" t="s">
        <v>688</v>
      </c>
      <c r="AH55" s="110"/>
      <c r="AI55" s="110"/>
      <c r="AJ55" s="110"/>
      <c r="AK55" s="110"/>
      <c r="AL55" s="110"/>
      <c r="AM55" s="110"/>
      <c r="AN55" s="110"/>
      <c r="AO55" s="110"/>
      <c r="AP55" s="110"/>
      <c r="AQ55" s="111"/>
    </row>
    <row r="56" spans="1:43">
      <c r="A56" s="4">
        <f t="shared" si="0"/>
        <v>53</v>
      </c>
      <c r="B56" s="118"/>
      <c r="C56" s="119"/>
      <c r="D56" s="119"/>
      <c r="E56" s="119"/>
      <c r="F56" s="119"/>
      <c r="G56" s="120"/>
      <c r="H56" s="87"/>
      <c r="I56" s="103"/>
      <c r="J56" s="88"/>
      <c r="K56" s="104"/>
      <c r="L56" s="104"/>
      <c r="M56" s="60"/>
      <c r="N56" s="61"/>
      <c r="O56" s="62"/>
      <c r="P56" s="60"/>
      <c r="Q56" s="62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09"/>
      <c r="AH56" s="110"/>
      <c r="AI56" s="110"/>
      <c r="AJ56" s="110"/>
      <c r="AK56" s="110"/>
      <c r="AL56" s="110"/>
      <c r="AM56" s="110"/>
      <c r="AN56" s="110"/>
      <c r="AO56" s="110"/>
      <c r="AP56" s="110"/>
      <c r="AQ56" s="111"/>
    </row>
    <row r="57" spans="1:43">
      <c r="A57" s="4">
        <f t="shared" si="0"/>
        <v>54</v>
      </c>
      <c r="B57" s="118"/>
      <c r="C57" s="119"/>
      <c r="D57" s="119"/>
      <c r="E57" s="119"/>
      <c r="F57" s="119"/>
      <c r="G57" s="120"/>
      <c r="H57" s="87"/>
      <c r="I57" s="103"/>
      <c r="J57" s="88"/>
      <c r="K57" s="104"/>
      <c r="L57" s="104"/>
      <c r="M57" s="60"/>
      <c r="N57" s="61"/>
      <c r="O57" s="62"/>
      <c r="P57" s="60"/>
      <c r="Q57" s="62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09"/>
      <c r="AH57" s="110"/>
      <c r="AI57" s="110"/>
      <c r="AJ57" s="110"/>
      <c r="AK57" s="110"/>
      <c r="AL57" s="110"/>
      <c r="AM57" s="110"/>
      <c r="AN57" s="110"/>
      <c r="AO57" s="110"/>
      <c r="AP57" s="110"/>
      <c r="AQ57" s="111"/>
    </row>
    <row r="58" spans="1:43">
      <c r="A58" s="4">
        <f t="shared" si="0"/>
        <v>55</v>
      </c>
      <c r="B58" s="118"/>
      <c r="C58" s="119"/>
      <c r="D58" s="119"/>
      <c r="E58" s="119"/>
      <c r="F58" s="119"/>
      <c r="G58" s="120"/>
      <c r="H58" s="87"/>
      <c r="I58" s="103"/>
      <c r="J58" s="88"/>
      <c r="K58" s="104"/>
      <c r="L58" s="104"/>
      <c r="M58" s="60"/>
      <c r="N58" s="61"/>
      <c r="O58" s="62"/>
      <c r="P58" s="60"/>
      <c r="Q58" s="62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09"/>
      <c r="AH58" s="110"/>
      <c r="AI58" s="110"/>
      <c r="AJ58" s="110"/>
      <c r="AK58" s="110"/>
      <c r="AL58" s="110"/>
      <c r="AM58" s="110"/>
      <c r="AN58" s="110"/>
      <c r="AO58" s="110"/>
      <c r="AP58" s="110"/>
      <c r="AQ58" s="111"/>
    </row>
    <row r="59" spans="1:43">
      <c r="A59" s="4">
        <f t="shared" si="0"/>
        <v>56</v>
      </c>
      <c r="B59" s="118"/>
      <c r="C59" s="119"/>
      <c r="D59" s="119"/>
      <c r="E59" s="119"/>
      <c r="F59" s="119"/>
      <c r="G59" s="120"/>
      <c r="H59" s="87"/>
      <c r="I59" s="103"/>
      <c r="J59" s="88"/>
      <c r="K59" s="104"/>
      <c r="L59" s="104"/>
      <c r="M59" s="60"/>
      <c r="N59" s="61"/>
      <c r="O59" s="62"/>
      <c r="P59" s="60"/>
      <c r="Q59" s="62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09"/>
      <c r="AH59" s="110"/>
      <c r="AI59" s="110"/>
      <c r="AJ59" s="110"/>
      <c r="AK59" s="110"/>
      <c r="AL59" s="110"/>
      <c r="AM59" s="110"/>
      <c r="AN59" s="110"/>
      <c r="AO59" s="110"/>
      <c r="AP59" s="110"/>
      <c r="AQ59" s="111"/>
    </row>
    <row r="60" spans="1:43">
      <c r="A60" s="4">
        <f t="shared" si="0"/>
        <v>57</v>
      </c>
      <c r="B60" s="118"/>
      <c r="C60" s="119"/>
      <c r="D60" s="119"/>
      <c r="E60" s="119"/>
      <c r="F60" s="119"/>
      <c r="G60" s="120"/>
      <c r="H60" s="87"/>
      <c r="I60" s="103"/>
      <c r="J60" s="88"/>
      <c r="K60" s="104"/>
      <c r="L60" s="104"/>
      <c r="M60" s="60"/>
      <c r="N60" s="61"/>
      <c r="O60" s="62"/>
      <c r="P60" s="60"/>
      <c r="Q60" s="62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09"/>
      <c r="AH60" s="110"/>
      <c r="AI60" s="110"/>
      <c r="AJ60" s="110"/>
      <c r="AK60" s="110"/>
      <c r="AL60" s="110"/>
      <c r="AM60" s="110"/>
      <c r="AN60" s="110"/>
      <c r="AO60" s="110"/>
      <c r="AP60" s="110"/>
      <c r="AQ60" s="111"/>
    </row>
    <row r="61" spans="1:43">
      <c r="A61" s="4">
        <f t="shared" si="0"/>
        <v>58</v>
      </c>
      <c r="B61" s="118"/>
      <c r="C61" s="119"/>
      <c r="D61" s="119"/>
      <c r="E61" s="119"/>
      <c r="F61" s="119"/>
      <c r="G61" s="120"/>
      <c r="H61" s="87"/>
      <c r="I61" s="103"/>
      <c r="J61" s="88"/>
      <c r="K61" s="104"/>
      <c r="L61" s="104"/>
      <c r="M61" s="60"/>
      <c r="N61" s="61"/>
      <c r="O61" s="62"/>
      <c r="P61" s="60"/>
      <c r="Q61" s="62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09"/>
      <c r="AH61" s="110"/>
      <c r="AI61" s="110"/>
      <c r="AJ61" s="110"/>
      <c r="AK61" s="110"/>
      <c r="AL61" s="110"/>
      <c r="AM61" s="110"/>
      <c r="AN61" s="110"/>
      <c r="AO61" s="110"/>
      <c r="AP61" s="110"/>
      <c r="AQ61" s="111"/>
    </row>
    <row r="62" spans="1:43">
      <c r="A62" s="4">
        <f t="shared" si="0"/>
        <v>59</v>
      </c>
      <c r="B62" s="118"/>
      <c r="C62" s="119"/>
      <c r="D62" s="119"/>
      <c r="E62" s="119"/>
      <c r="F62" s="119"/>
      <c r="G62" s="120"/>
      <c r="H62" s="87"/>
      <c r="I62" s="103"/>
      <c r="J62" s="88"/>
      <c r="K62" s="104"/>
      <c r="L62" s="104"/>
      <c r="M62" s="60"/>
      <c r="N62" s="61"/>
      <c r="O62" s="62"/>
      <c r="P62" s="60"/>
      <c r="Q62" s="62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09"/>
      <c r="AH62" s="110"/>
      <c r="AI62" s="110"/>
      <c r="AJ62" s="110"/>
      <c r="AK62" s="110"/>
      <c r="AL62" s="110"/>
      <c r="AM62" s="110"/>
      <c r="AN62" s="110"/>
      <c r="AO62" s="110"/>
      <c r="AP62" s="110"/>
      <c r="AQ62" s="111"/>
    </row>
    <row r="63" spans="1:43">
      <c r="A63" s="4">
        <f t="shared" si="0"/>
        <v>60</v>
      </c>
      <c r="B63" s="118"/>
      <c r="C63" s="119"/>
      <c r="D63" s="119"/>
      <c r="E63" s="119"/>
      <c r="F63" s="119"/>
      <c r="G63" s="120"/>
      <c r="H63" s="87"/>
      <c r="I63" s="103"/>
      <c r="J63" s="88"/>
      <c r="K63" s="104"/>
      <c r="L63" s="104"/>
      <c r="M63" s="60"/>
      <c r="N63" s="61"/>
      <c r="O63" s="62"/>
      <c r="P63" s="60"/>
      <c r="Q63" s="62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09"/>
      <c r="AH63" s="110"/>
      <c r="AI63" s="110"/>
      <c r="AJ63" s="110"/>
      <c r="AK63" s="110"/>
      <c r="AL63" s="110"/>
      <c r="AM63" s="110"/>
      <c r="AN63" s="110"/>
      <c r="AO63" s="110"/>
      <c r="AP63" s="110"/>
      <c r="AQ63" s="111"/>
    </row>
  </sheetData>
  <mergeCells count="438">
    <mergeCell ref="R63:AF63"/>
    <mergeCell ref="AG63:AQ63"/>
    <mergeCell ref="AG42:AQ42"/>
    <mergeCell ref="R43:AF43"/>
    <mergeCell ref="AG43:AQ43"/>
    <mergeCell ref="R44:AF44"/>
    <mergeCell ref="AG44:AQ44"/>
    <mergeCell ref="R45:AF45"/>
    <mergeCell ref="AG45:AQ45"/>
    <mergeCell ref="R46:AF46"/>
    <mergeCell ref="AG46:AQ46"/>
    <mergeCell ref="AG61:AQ61"/>
    <mergeCell ref="AG62:AQ62"/>
    <mergeCell ref="R59:AF59"/>
    <mergeCell ref="AG59:AQ59"/>
    <mergeCell ref="R60:AF60"/>
    <mergeCell ref="AG60:AQ60"/>
    <mergeCell ref="R54:AF54"/>
    <mergeCell ref="AG54:AQ54"/>
    <mergeCell ref="R55:AF55"/>
    <mergeCell ref="AG55:AQ55"/>
    <mergeCell ref="R52:AF52"/>
    <mergeCell ref="AG52:AQ52"/>
    <mergeCell ref="R53:AF53"/>
    <mergeCell ref="B63:G63"/>
    <mergeCell ref="H63:J63"/>
    <mergeCell ref="K63:L63"/>
    <mergeCell ref="M63:O63"/>
    <mergeCell ref="P63:Q63"/>
    <mergeCell ref="AG4:AQ4"/>
    <mergeCell ref="R4:AF4"/>
    <mergeCell ref="R5:AF5"/>
    <mergeCell ref="AG5:AQ5"/>
    <mergeCell ref="R6:AF6"/>
    <mergeCell ref="AG6:AQ6"/>
    <mergeCell ref="R7:AF7"/>
    <mergeCell ref="AG7:AQ7"/>
    <mergeCell ref="R8:AF8"/>
    <mergeCell ref="AG8:AQ8"/>
    <mergeCell ref="R9:AF9"/>
    <mergeCell ref="AG9:AQ9"/>
    <mergeCell ref="R10:AF10"/>
    <mergeCell ref="AG10:AQ10"/>
    <mergeCell ref="R11:AF11"/>
    <mergeCell ref="AG11:AQ11"/>
    <mergeCell ref="R12:AF12"/>
    <mergeCell ref="B61:G61"/>
    <mergeCell ref="H61:J61"/>
    <mergeCell ref="K61:L61"/>
    <mergeCell ref="M61:O61"/>
    <mergeCell ref="P61:Q61"/>
    <mergeCell ref="B62:G62"/>
    <mergeCell ref="H62:J62"/>
    <mergeCell ref="K62:L62"/>
    <mergeCell ref="M62:O62"/>
    <mergeCell ref="P62:Q62"/>
    <mergeCell ref="R61:AF61"/>
    <mergeCell ref="R62:AF62"/>
    <mergeCell ref="B59:G59"/>
    <mergeCell ref="H59:J59"/>
    <mergeCell ref="K59:L59"/>
    <mergeCell ref="M59:O59"/>
    <mergeCell ref="P59:Q59"/>
    <mergeCell ref="B60:G60"/>
    <mergeCell ref="H60:J60"/>
    <mergeCell ref="K60:L60"/>
    <mergeCell ref="M60:O60"/>
    <mergeCell ref="P60:Q60"/>
    <mergeCell ref="B58:G58"/>
    <mergeCell ref="H58:J58"/>
    <mergeCell ref="K58:L58"/>
    <mergeCell ref="M58:O58"/>
    <mergeCell ref="P58:Q58"/>
    <mergeCell ref="R58:AF58"/>
    <mergeCell ref="AG58:AQ58"/>
    <mergeCell ref="B56:G56"/>
    <mergeCell ref="H56:J56"/>
    <mergeCell ref="K56:L56"/>
    <mergeCell ref="M56:O56"/>
    <mergeCell ref="P56:Q56"/>
    <mergeCell ref="B57:G57"/>
    <mergeCell ref="H57:J57"/>
    <mergeCell ref="K57:L57"/>
    <mergeCell ref="M57:O57"/>
    <mergeCell ref="P57:Q57"/>
    <mergeCell ref="R56:AF56"/>
    <mergeCell ref="AG56:AQ56"/>
    <mergeCell ref="R57:AF57"/>
    <mergeCell ref="AG57:AQ57"/>
    <mergeCell ref="K53:L53"/>
    <mergeCell ref="M53:O53"/>
    <mergeCell ref="P53:Q53"/>
    <mergeCell ref="B54:G54"/>
    <mergeCell ref="H54:J54"/>
    <mergeCell ref="K54:L54"/>
    <mergeCell ref="M54:O54"/>
    <mergeCell ref="P54:Q54"/>
    <mergeCell ref="B55:G55"/>
    <mergeCell ref="H55:J55"/>
    <mergeCell ref="K55:L55"/>
    <mergeCell ref="M55:O55"/>
    <mergeCell ref="P55:Q55"/>
    <mergeCell ref="M49:O49"/>
    <mergeCell ref="P49:Q49"/>
    <mergeCell ref="AG53:AQ53"/>
    <mergeCell ref="B50:G50"/>
    <mergeCell ref="H50:J50"/>
    <mergeCell ref="K50:L50"/>
    <mergeCell ref="M50:O50"/>
    <mergeCell ref="P50:Q50"/>
    <mergeCell ref="B51:G51"/>
    <mergeCell ref="H51:J51"/>
    <mergeCell ref="K51:L51"/>
    <mergeCell ref="M51:O51"/>
    <mergeCell ref="P51:Q51"/>
    <mergeCell ref="R50:AF50"/>
    <mergeCell ref="AG50:AQ50"/>
    <mergeCell ref="R51:AF51"/>
    <mergeCell ref="AG51:AQ51"/>
    <mergeCell ref="B52:G52"/>
    <mergeCell ref="H52:J52"/>
    <mergeCell ref="K52:L52"/>
    <mergeCell ref="M52:O52"/>
    <mergeCell ref="P52:Q52"/>
    <mergeCell ref="B53:G53"/>
    <mergeCell ref="H53:J53"/>
    <mergeCell ref="R48:AF48"/>
    <mergeCell ref="AG48:AQ48"/>
    <mergeCell ref="R49:AF49"/>
    <mergeCell ref="AG49:AQ49"/>
    <mergeCell ref="B46:G46"/>
    <mergeCell ref="H46:J46"/>
    <mergeCell ref="K46:L46"/>
    <mergeCell ref="M46:O46"/>
    <mergeCell ref="P46:Q46"/>
    <mergeCell ref="B47:G47"/>
    <mergeCell ref="H47:J47"/>
    <mergeCell ref="K47:L47"/>
    <mergeCell ref="M47:O47"/>
    <mergeCell ref="P47:Q47"/>
    <mergeCell ref="R47:AF47"/>
    <mergeCell ref="AG47:AQ47"/>
    <mergeCell ref="B48:G48"/>
    <mergeCell ref="H48:J48"/>
    <mergeCell ref="K48:L48"/>
    <mergeCell ref="M48:O48"/>
    <mergeCell ref="P48:Q48"/>
    <mergeCell ref="B49:G49"/>
    <mergeCell ref="H49:J49"/>
    <mergeCell ref="K49:L49"/>
    <mergeCell ref="B44:G44"/>
    <mergeCell ref="H44:J44"/>
    <mergeCell ref="K44:L44"/>
    <mergeCell ref="M44:O44"/>
    <mergeCell ref="P44:Q44"/>
    <mergeCell ref="B45:G45"/>
    <mergeCell ref="H45:J45"/>
    <mergeCell ref="K45:L45"/>
    <mergeCell ref="M45:O45"/>
    <mergeCell ref="P45:Q45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M4:O4"/>
    <mergeCell ref="P4:Q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B8:G8"/>
    <mergeCell ref="H8:J8"/>
    <mergeCell ref="K8:L8"/>
    <mergeCell ref="M8:O8"/>
    <mergeCell ref="P8:Q8"/>
    <mergeCell ref="B7:G7"/>
    <mergeCell ref="H7:J7"/>
    <mergeCell ref="K7:L7"/>
    <mergeCell ref="M7:O7"/>
    <mergeCell ref="P7:Q7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H12:J12"/>
    <mergeCell ref="K12:L12"/>
    <mergeCell ref="M12:O12"/>
    <mergeCell ref="P12:Q12"/>
    <mergeCell ref="B11:G11"/>
    <mergeCell ref="H11:J11"/>
    <mergeCell ref="K11:L11"/>
    <mergeCell ref="M11:O11"/>
    <mergeCell ref="P11:Q11"/>
    <mergeCell ref="K16:L16"/>
    <mergeCell ref="M16:O16"/>
    <mergeCell ref="P16:Q16"/>
    <mergeCell ref="B15:G15"/>
    <mergeCell ref="H15:J15"/>
    <mergeCell ref="K15:L15"/>
    <mergeCell ref="M15:O15"/>
    <mergeCell ref="P15:Q15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9:J19"/>
    <mergeCell ref="K19:L19"/>
    <mergeCell ref="M19:O19"/>
    <mergeCell ref="P19:Q19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6C26-4ED0-4122-9C31-14ABD657C5FA}">
  <dimension ref="A1:AQ17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689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67" si="0">ROW()-3</f>
        <v>1</v>
      </c>
      <c r="B4" s="52" t="s">
        <v>690</v>
      </c>
      <c r="C4" s="53"/>
      <c r="D4" s="53"/>
      <c r="E4" s="53"/>
      <c r="F4" s="53"/>
      <c r="G4" s="54"/>
      <c r="H4" s="87" t="s">
        <v>77</v>
      </c>
      <c r="I4" s="103"/>
      <c r="J4" s="88"/>
      <c r="K4" s="104">
        <v>1</v>
      </c>
      <c r="L4" s="104"/>
      <c r="M4" s="60" t="s">
        <v>60</v>
      </c>
      <c r="N4" s="61"/>
      <c r="O4" s="62"/>
      <c r="P4" s="60">
        <v>1</v>
      </c>
      <c r="Q4" s="62"/>
      <c r="R4" s="131" t="s">
        <v>616</v>
      </c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09" t="s">
        <v>609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52" t="s">
        <v>691</v>
      </c>
      <c r="C5" s="53"/>
      <c r="D5" s="53"/>
      <c r="E5" s="53"/>
      <c r="F5" s="53"/>
      <c r="G5" s="54"/>
      <c r="H5" s="87" t="s">
        <v>77</v>
      </c>
      <c r="I5" s="103"/>
      <c r="J5" s="88"/>
      <c r="K5" s="104">
        <v>4</v>
      </c>
      <c r="L5" s="104"/>
      <c r="M5" s="60" t="s">
        <v>60</v>
      </c>
      <c r="N5" s="61"/>
      <c r="O5" s="62"/>
      <c r="P5" s="60">
        <v>4</v>
      </c>
      <c r="Q5" s="62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09" t="s">
        <v>229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52" t="s">
        <v>692</v>
      </c>
      <c r="C6" s="53"/>
      <c r="D6" s="53"/>
      <c r="E6" s="53"/>
      <c r="F6" s="53"/>
      <c r="G6" s="54"/>
      <c r="H6" s="87" t="s">
        <v>77</v>
      </c>
      <c r="I6" s="103"/>
      <c r="J6" s="88"/>
      <c r="K6" s="87">
        <v>9</v>
      </c>
      <c r="L6" s="88"/>
      <c r="M6" s="60" t="s">
        <v>60</v>
      </c>
      <c r="N6" s="61"/>
      <c r="O6" s="62"/>
      <c r="P6" s="60">
        <v>9</v>
      </c>
      <c r="Q6" s="62"/>
      <c r="R6" s="131" t="s">
        <v>420</v>
      </c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09"/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52" t="s">
        <v>693</v>
      </c>
      <c r="C7" s="53"/>
      <c r="D7" s="53"/>
      <c r="E7" s="53"/>
      <c r="F7" s="53"/>
      <c r="G7" s="54"/>
      <c r="H7" s="87" t="s">
        <v>77</v>
      </c>
      <c r="I7" s="103"/>
      <c r="J7" s="88"/>
      <c r="K7" s="104">
        <v>9</v>
      </c>
      <c r="L7" s="104"/>
      <c r="M7" s="60" t="s">
        <v>60</v>
      </c>
      <c r="N7" s="61"/>
      <c r="O7" s="62"/>
      <c r="P7" s="60">
        <v>9</v>
      </c>
      <c r="Q7" s="62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09" t="s">
        <v>644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52" t="s">
        <v>694</v>
      </c>
      <c r="C8" s="53"/>
      <c r="D8" s="53"/>
      <c r="E8" s="53"/>
      <c r="F8" s="53"/>
      <c r="G8" s="54"/>
      <c r="H8" s="87" t="s">
        <v>77</v>
      </c>
      <c r="I8" s="103"/>
      <c r="J8" s="88"/>
      <c r="K8" s="87">
        <v>5</v>
      </c>
      <c r="L8" s="88"/>
      <c r="M8" s="60" t="s">
        <v>60</v>
      </c>
      <c r="N8" s="61"/>
      <c r="O8" s="62"/>
      <c r="P8" s="60">
        <v>5</v>
      </c>
      <c r="Q8" s="62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09" t="s">
        <v>695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52" t="s">
        <v>696</v>
      </c>
      <c r="C9" s="53"/>
      <c r="D9" s="53"/>
      <c r="E9" s="53"/>
      <c r="F9" s="53"/>
      <c r="G9" s="54"/>
      <c r="H9" s="87" t="s">
        <v>77</v>
      </c>
      <c r="I9" s="103"/>
      <c r="J9" s="88"/>
      <c r="K9" s="104">
        <v>1</v>
      </c>
      <c r="L9" s="104"/>
      <c r="M9" s="60" t="s">
        <v>60</v>
      </c>
      <c r="N9" s="61"/>
      <c r="O9" s="62"/>
      <c r="P9" s="60">
        <v>1</v>
      </c>
      <c r="Q9" s="62"/>
      <c r="R9" s="131" t="s">
        <v>417</v>
      </c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09" t="s">
        <v>118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52" t="s">
        <v>697</v>
      </c>
      <c r="C10" s="53"/>
      <c r="D10" s="53"/>
      <c r="E10" s="53"/>
      <c r="F10" s="53"/>
      <c r="G10" s="54"/>
      <c r="H10" s="87" t="s">
        <v>77</v>
      </c>
      <c r="I10" s="103"/>
      <c r="J10" s="88"/>
      <c r="K10" s="104">
        <v>13</v>
      </c>
      <c r="L10" s="104"/>
      <c r="M10" s="60" t="s">
        <v>60</v>
      </c>
      <c r="N10" s="61"/>
      <c r="O10" s="62"/>
      <c r="P10" s="60">
        <v>13</v>
      </c>
      <c r="Q10" s="62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09" t="s">
        <v>698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52" t="s">
        <v>699</v>
      </c>
      <c r="C11" s="53"/>
      <c r="D11" s="53"/>
      <c r="E11" s="53"/>
      <c r="F11" s="53"/>
      <c r="G11" s="54"/>
      <c r="H11" s="87" t="s">
        <v>77</v>
      </c>
      <c r="I11" s="103"/>
      <c r="J11" s="88"/>
      <c r="K11" s="104">
        <v>8</v>
      </c>
      <c r="L11" s="104"/>
      <c r="M11" s="60" t="s">
        <v>60</v>
      </c>
      <c r="N11" s="61"/>
      <c r="O11" s="62"/>
      <c r="P11" s="60">
        <v>8</v>
      </c>
      <c r="Q11" s="62"/>
      <c r="R11" s="131" t="s">
        <v>504</v>
      </c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09" t="s">
        <v>648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52" t="s">
        <v>700</v>
      </c>
      <c r="C12" s="53"/>
      <c r="D12" s="53"/>
      <c r="E12" s="53"/>
      <c r="F12" s="53"/>
      <c r="G12" s="54"/>
      <c r="H12" s="87" t="s">
        <v>77</v>
      </c>
      <c r="I12" s="103"/>
      <c r="J12" s="88"/>
      <c r="K12" s="104">
        <v>8</v>
      </c>
      <c r="L12" s="104"/>
      <c r="M12" s="60" t="s">
        <v>60</v>
      </c>
      <c r="N12" s="61"/>
      <c r="O12" s="62"/>
      <c r="P12" s="60">
        <v>8</v>
      </c>
      <c r="Q12" s="62"/>
      <c r="R12" s="131" t="s">
        <v>504</v>
      </c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09" t="s">
        <v>648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52" t="s">
        <v>701</v>
      </c>
      <c r="C13" s="53"/>
      <c r="D13" s="53"/>
      <c r="E13" s="53"/>
      <c r="F13" s="53"/>
      <c r="G13" s="54"/>
      <c r="H13" s="87" t="s">
        <v>77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1</v>
      </c>
      <c r="Q13" s="62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09" t="s">
        <v>83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52" t="s">
        <v>702</v>
      </c>
      <c r="C14" s="53"/>
      <c r="D14" s="53"/>
      <c r="E14" s="53"/>
      <c r="F14" s="53"/>
      <c r="G14" s="54"/>
      <c r="H14" s="87">
        <v>9</v>
      </c>
      <c r="I14" s="103"/>
      <c r="J14" s="88"/>
      <c r="K14" s="104">
        <v>1</v>
      </c>
      <c r="L14" s="104"/>
      <c r="M14" s="60" t="s">
        <v>433</v>
      </c>
      <c r="N14" s="61"/>
      <c r="O14" s="62"/>
      <c r="P14" s="60" t="s">
        <v>659</v>
      </c>
      <c r="Q14" s="62"/>
      <c r="R14" s="131" t="s">
        <v>417</v>
      </c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52" t="s">
        <v>703</v>
      </c>
      <c r="C15" s="53"/>
      <c r="D15" s="53"/>
      <c r="E15" s="53"/>
      <c r="F15" s="53"/>
      <c r="G15" s="54"/>
      <c r="H15" s="87">
        <v>9</v>
      </c>
      <c r="I15" s="103"/>
      <c r="J15" s="88"/>
      <c r="K15" s="104">
        <v>3</v>
      </c>
      <c r="L15" s="104"/>
      <c r="M15" s="60" t="s">
        <v>85</v>
      </c>
      <c r="N15" s="61"/>
      <c r="O15" s="62"/>
      <c r="P15" s="60">
        <v>3</v>
      </c>
      <c r="Q15" s="62"/>
      <c r="R15" s="131" t="s">
        <v>652</v>
      </c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09" t="s">
        <v>653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52" t="s">
        <v>704</v>
      </c>
      <c r="C16" s="53"/>
      <c r="D16" s="53"/>
      <c r="E16" s="53"/>
      <c r="F16" s="53"/>
      <c r="G16" s="54"/>
      <c r="H16" s="87" t="s">
        <v>77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31" t="s">
        <v>633</v>
      </c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09" t="s">
        <v>113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52" t="s">
        <v>705</v>
      </c>
      <c r="C17" s="53"/>
      <c r="D17" s="53"/>
      <c r="E17" s="53"/>
      <c r="F17" s="53"/>
      <c r="G17" s="54"/>
      <c r="H17" s="87" t="s">
        <v>77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31" t="s">
        <v>417</v>
      </c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09" t="s">
        <v>118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52" t="s">
        <v>706</v>
      </c>
      <c r="C18" s="53"/>
      <c r="D18" s="53"/>
      <c r="E18" s="53"/>
      <c r="F18" s="53"/>
      <c r="G18" s="54"/>
      <c r="H18" s="87" t="s">
        <v>77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31" t="s">
        <v>417</v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09" t="s">
        <v>118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52" t="s">
        <v>707</v>
      </c>
      <c r="C19" s="53"/>
      <c r="D19" s="53"/>
      <c r="E19" s="53"/>
      <c r="F19" s="53"/>
      <c r="G19" s="54"/>
      <c r="H19" s="87" t="s">
        <v>77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31" t="s">
        <v>417</v>
      </c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09" t="s">
        <v>118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52" t="s">
        <v>708</v>
      </c>
      <c r="C20" s="53"/>
      <c r="D20" s="53"/>
      <c r="E20" s="53"/>
      <c r="F20" s="53"/>
      <c r="G20" s="54"/>
      <c r="H20" s="87" t="s">
        <v>77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31" t="s">
        <v>417</v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09" t="s">
        <v>118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52" t="s">
        <v>709</v>
      </c>
      <c r="C21" s="53"/>
      <c r="D21" s="53"/>
      <c r="E21" s="53"/>
      <c r="F21" s="53"/>
      <c r="G21" s="54"/>
      <c r="H21" s="87" t="s">
        <v>77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31" t="s">
        <v>417</v>
      </c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09" t="s">
        <v>118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52" t="s">
        <v>710</v>
      </c>
      <c r="C22" s="53"/>
      <c r="D22" s="53"/>
      <c r="E22" s="53"/>
      <c r="F22" s="53"/>
      <c r="G22" s="54"/>
      <c r="H22" s="87" t="s">
        <v>77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31" t="s">
        <v>417</v>
      </c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09" t="s">
        <v>118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52" t="s">
        <v>711</v>
      </c>
      <c r="C23" s="53"/>
      <c r="D23" s="53"/>
      <c r="E23" s="53"/>
      <c r="F23" s="53"/>
      <c r="G23" s="54"/>
      <c r="H23" s="87" t="s">
        <v>77</v>
      </c>
      <c r="I23" s="103"/>
      <c r="J23" s="88"/>
      <c r="K23" s="104">
        <v>1</v>
      </c>
      <c r="L23" s="104"/>
      <c r="M23" s="60" t="s">
        <v>60</v>
      </c>
      <c r="N23" s="61"/>
      <c r="O23" s="62"/>
      <c r="P23" s="60">
        <v>1</v>
      </c>
      <c r="Q23" s="62"/>
      <c r="R23" s="131" t="s">
        <v>417</v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09" t="s">
        <v>118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52" t="s">
        <v>712</v>
      </c>
      <c r="C24" s="53"/>
      <c r="D24" s="53"/>
      <c r="E24" s="53"/>
      <c r="F24" s="53"/>
      <c r="G24" s="54"/>
      <c r="H24" s="87" t="s">
        <v>77</v>
      </c>
      <c r="I24" s="103"/>
      <c r="J24" s="88"/>
      <c r="K24" s="104">
        <v>1</v>
      </c>
      <c r="L24" s="104"/>
      <c r="M24" s="60" t="s">
        <v>60</v>
      </c>
      <c r="N24" s="61"/>
      <c r="O24" s="62"/>
      <c r="P24" s="60">
        <v>1</v>
      </c>
      <c r="Q24" s="62"/>
      <c r="R24" s="131" t="s">
        <v>417</v>
      </c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09" t="s">
        <v>118</v>
      </c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52" t="s">
        <v>713</v>
      </c>
      <c r="C25" s="53"/>
      <c r="D25" s="53"/>
      <c r="E25" s="53"/>
      <c r="F25" s="53"/>
      <c r="G25" s="54"/>
      <c r="H25" s="87" t="s">
        <v>77</v>
      </c>
      <c r="I25" s="103"/>
      <c r="J25" s="88"/>
      <c r="K25" s="104">
        <v>1</v>
      </c>
      <c r="L25" s="104"/>
      <c r="M25" s="60" t="s">
        <v>60</v>
      </c>
      <c r="N25" s="61"/>
      <c r="O25" s="62"/>
      <c r="P25" s="60">
        <v>1</v>
      </c>
      <c r="Q25" s="62"/>
      <c r="R25" s="131" t="s">
        <v>417</v>
      </c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09" t="s">
        <v>118</v>
      </c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52" t="s">
        <v>714</v>
      </c>
      <c r="C26" s="53"/>
      <c r="D26" s="53"/>
      <c r="E26" s="53"/>
      <c r="F26" s="53"/>
      <c r="G26" s="54"/>
      <c r="H26" s="87" t="s">
        <v>77</v>
      </c>
      <c r="I26" s="103"/>
      <c r="J26" s="88"/>
      <c r="K26" s="104">
        <v>1</v>
      </c>
      <c r="L26" s="104"/>
      <c r="M26" s="60" t="s">
        <v>60</v>
      </c>
      <c r="N26" s="61"/>
      <c r="O26" s="62"/>
      <c r="P26" s="60">
        <v>1</v>
      </c>
      <c r="Q26" s="62"/>
      <c r="R26" s="131" t="s">
        <v>417</v>
      </c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09" t="s">
        <v>118</v>
      </c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</row>
    <row r="27" spans="1:43" ht="14.25" customHeight="1">
      <c r="A27" s="4">
        <f t="shared" si="0"/>
        <v>24</v>
      </c>
      <c r="B27" s="52" t="s">
        <v>715</v>
      </c>
      <c r="C27" s="53"/>
      <c r="D27" s="53"/>
      <c r="E27" s="53"/>
      <c r="F27" s="53"/>
      <c r="G27" s="54"/>
      <c r="H27" s="87" t="s">
        <v>77</v>
      </c>
      <c r="I27" s="103"/>
      <c r="J27" s="88"/>
      <c r="K27" s="104">
        <v>4</v>
      </c>
      <c r="L27" s="104"/>
      <c r="M27" s="60" t="s">
        <v>60</v>
      </c>
      <c r="N27" s="61"/>
      <c r="O27" s="62"/>
      <c r="P27" s="60">
        <v>4</v>
      </c>
      <c r="Q27" s="62"/>
      <c r="R27" s="131" t="s">
        <v>663</v>
      </c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09"/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</row>
    <row r="28" spans="1:43" ht="14.25" customHeight="1">
      <c r="A28" s="4">
        <f t="shared" si="0"/>
        <v>25</v>
      </c>
      <c r="B28" s="52" t="s">
        <v>716</v>
      </c>
      <c r="C28" s="53"/>
      <c r="D28" s="53"/>
      <c r="E28" s="53"/>
      <c r="F28" s="53"/>
      <c r="G28" s="54"/>
      <c r="H28" s="87" t="s">
        <v>77</v>
      </c>
      <c r="I28" s="103"/>
      <c r="J28" s="88"/>
      <c r="K28" s="104">
        <v>4</v>
      </c>
      <c r="L28" s="104"/>
      <c r="M28" s="60" t="s">
        <v>60</v>
      </c>
      <c r="N28" s="61"/>
      <c r="O28" s="62"/>
      <c r="P28" s="60">
        <v>4</v>
      </c>
      <c r="Q28" s="62"/>
      <c r="R28" s="131" t="s">
        <v>663</v>
      </c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09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</row>
    <row r="29" spans="1:43">
      <c r="A29" s="4">
        <f t="shared" si="0"/>
        <v>26</v>
      </c>
      <c r="B29" s="52" t="s">
        <v>717</v>
      </c>
      <c r="C29" s="53"/>
      <c r="D29" s="53"/>
      <c r="E29" s="53"/>
      <c r="F29" s="53"/>
      <c r="G29" s="54"/>
      <c r="H29" s="87" t="s">
        <v>77</v>
      </c>
      <c r="I29" s="103"/>
      <c r="J29" s="88"/>
      <c r="K29" s="104">
        <v>2</v>
      </c>
      <c r="L29" s="104"/>
      <c r="M29" s="60" t="s">
        <v>60</v>
      </c>
      <c r="N29" s="61"/>
      <c r="O29" s="62"/>
      <c r="P29" s="60">
        <v>2</v>
      </c>
      <c r="Q29" s="62"/>
      <c r="R29" s="131" t="s">
        <v>718</v>
      </c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09" t="s">
        <v>719</v>
      </c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</row>
    <row r="30" spans="1:43">
      <c r="A30" s="4">
        <f t="shared" si="0"/>
        <v>27</v>
      </c>
      <c r="B30" s="52" t="s">
        <v>720</v>
      </c>
      <c r="C30" s="53"/>
      <c r="D30" s="53"/>
      <c r="E30" s="53"/>
      <c r="F30" s="53"/>
      <c r="G30" s="54"/>
      <c r="H30" s="87">
        <v>9</v>
      </c>
      <c r="I30" s="103"/>
      <c r="J30" s="88"/>
      <c r="K30" s="104">
        <v>1</v>
      </c>
      <c r="L30" s="104"/>
      <c r="M30" s="60" t="s">
        <v>433</v>
      </c>
      <c r="N30" s="61"/>
      <c r="O30" s="62"/>
      <c r="P30" s="60" t="s">
        <v>659</v>
      </c>
      <c r="Q30" s="62"/>
      <c r="R30" s="131" t="s">
        <v>417</v>
      </c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09" t="s">
        <v>118</v>
      </c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</row>
    <row r="31" spans="1:43">
      <c r="A31" s="4">
        <f t="shared" si="0"/>
        <v>28</v>
      </c>
      <c r="B31" s="52" t="s">
        <v>721</v>
      </c>
      <c r="C31" s="53"/>
      <c r="D31" s="53"/>
      <c r="E31" s="53"/>
      <c r="F31" s="53"/>
      <c r="G31" s="54"/>
      <c r="H31" s="87">
        <v>9</v>
      </c>
      <c r="I31" s="103"/>
      <c r="J31" s="88"/>
      <c r="K31" s="104">
        <v>3</v>
      </c>
      <c r="L31" s="104"/>
      <c r="M31" s="60" t="s">
        <v>433</v>
      </c>
      <c r="N31" s="61"/>
      <c r="O31" s="62"/>
      <c r="P31" s="60" t="s">
        <v>659</v>
      </c>
      <c r="Q31" s="62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09" t="s">
        <v>722</v>
      </c>
      <c r="AH31" s="110"/>
      <c r="AI31" s="110"/>
      <c r="AJ31" s="110"/>
      <c r="AK31" s="110"/>
      <c r="AL31" s="110"/>
      <c r="AM31" s="110"/>
      <c r="AN31" s="110"/>
      <c r="AO31" s="110"/>
      <c r="AP31" s="110"/>
      <c r="AQ31" s="111"/>
    </row>
    <row r="32" spans="1:43" ht="13.5" customHeight="1">
      <c r="A32" s="4">
        <f t="shared" si="0"/>
        <v>29</v>
      </c>
      <c r="B32" s="52" t="s">
        <v>723</v>
      </c>
      <c r="C32" s="53"/>
      <c r="D32" s="53"/>
      <c r="E32" s="53"/>
      <c r="F32" s="53"/>
      <c r="G32" s="54"/>
      <c r="H32" s="87">
        <v>9</v>
      </c>
      <c r="I32" s="103"/>
      <c r="J32" s="88"/>
      <c r="K32" s="104">
        <v>7</v>
      </c>
      <c r="L32" s="104"/>
      <c r="M32" s="60" t="s">
        <v>433</v>
      </c>
      <c r="N32" s="61"/>
      <c r="O32" s="62"/>
      <c r="P32" s="60" t="s">
        <v>659</v>
      </c>
      <c r="Q32" s="62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09" t="s">
        <v>724</v>
      </c>
      <c r="AH32" s="110"/>
      <c r="AI32" s="110"/>
      <c r="AJ32" s="110"/>
      <c r="AK32" s="110"/>
      <c r="AL32" s="110"/>
      <c r="AM32" s="110"/>
      <c r="AN32" s="110"/>
      <c r="AO32" s="110"/>
      <c r="AP32" s="110"/>
      <c r="AQ32" s="111"/>
    </row>
    <row r="33" spans="1:43">
      <c r="A33" s="4">
        <f t="shared" si="0"/>
        <v>30</v>
      </c>
      <c r="B33" s="52" t="s">
        <v>725</v>
      </c>
      <c r="C33" s="53"/>
      <c r="D33" s="53"/>
      <c r="E33" s="53"/>
      <c r="F33" s="53"/>
      <c r="G33" s="54"/>
      <c r="H33" s="87" t="s">
        <v>77</v>
      </c>
      <c r="I33" s="103"/>
      <c r="J33" s="88"/>
      <c r="K33" s="104">
        <v>2</v>
      </c>
      <c r="L33" s="104"/>
      <c r="M33" s="60" t="s">
        <v>60</v>
      </c>
      <c r="N33" s="61"/>
      <c r="O33" s="62"/>
      <c r="P33" s="60">
        <v>2</v>
      </c>
      <c r="Q33" s="62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09" t="s">
        <v>389</v>
      </c>
      <c r="AH33" s="110"/>
      <c r="AI33" s="110"/>
      <c r="AJ33" s="110"/>
      <c r="AK33" s="110"/>
      <c r="AL33" s="110"/>
      <c r="AM33" s="110"/>
      <c r="AN33" s="110"/>
      <c r="AO33" s="110"/>
      <c r="AP33" s="110"/>
      <c r="AQ33" s="111"/>
    </row>
    <row r="34" spans="1:43">
      <c r="A34" s="4">
        <f t="shared" si="0"/>
        <v>31</v>
      </c>
      <c r="B34" s="52" t="s">
        <v>726</v>
      </c>
      <c r="C34" s="53"/>
      <c r="D34" s="53"/>
      <c r="E34" s="53"/>
      <c r="F34" s="53"/>
      <c r="G34" s="54"/>
      <c r="H34" s="87">
        <v>9</v>
      </c>
      <c r="I34" s="103"/>
      <c r="J34" s="88"/>
      <c r="K34" s="104">
        <v>1</v>
      </c>
      <c r="L34" s="104"/>
      <c r="M34" s="60" t="s">
        <v>433</v>
      </c>
      <c r="N34" s="61"/>
      <c r="O34" s="62"/>
      <c r="P34" s="60" t="s">
        <v>659</v>
      </c>
      <c r="Q34" s="62"/>
      <c r="R34" s="131" t="s">
        <v>417</v>
      </c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09" t="s">
        <v>118</v>
      </c>
      <c r="AH34" s="110"/>
      <c r="AI34" s="110"/>
      <c r="AJ34" s="110"/>
      <c r="AK34" s="110"/>
      <c r="AL34" s="110"/>
      <c r="AM34" s="110"/>
      <c r="AN34" s="110"/>
      <c r="AO34" s="110"/>
      <c r="AP34" s="110"/>
      <c r="AQ34" s="111"/>
    </row>
    <row r="35" spans="1:43">
      <c r="A35" s="4">
        <f t="shared" si="0"/>
        <v>32</v>
      </c>
      <c r="B35" s="52" t="s">
        <v>727</v>
      </c>
      <c r="C35" s="53"/>
      <c r="D35" s="53"/>
      <c r="E35" s="53"/>
      <c r="F35" s="53"/>
      <c r="G35" s="54"/>
      <c r="H35" s="87">
        <v>9</v>
      </c>
      <c r="I35" s="103"/>
      <c r="J35" s="88"/>
      <c r="K35" s="104">
        <v>3</v>
      </c>
      <c r="L35" s="104"/>
      <c r="M35" s="60" t="s">
        <v>433</v>
      </c>
      <c r="N35" s="61"/>
      <c r="O35" s="62"/>
      <c r="P35" s="60" t="s">
        <v>659</v>
      </c>
      <c r="Q35" s="62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09" t="s">
        <v>728</v>
      </c>
      <c r="AH35" s="110"/>
      <c r="AI35" s="110"/>
      <c r="AJ35" s="110"/>
      <c r="AK35" s="110"/>
      <c r="AL35" s="110"/>
      <c r="AM35" s="110"/>
      <c r="AN35" s="110"/>
      <c r="AO35" s="110"/>
      <c r="AP35" s="110"/>
      <c r="AQ35" s="111"/>
    </row>
    <row r="36" spans="1:43" ht="13.5" customHeight="1">
      <c r="A36" s="4">
        <f t="shared" si="0"/>
        <v>33</v>
      </c>
      <c r="B36" s="52" t="s">
        <v>729</v>
      </c>
      <c r="C36" s="53"/>
      <c r="D36" s="53"/>
      <c r="E36" s="53"/>
      <c r="F36" s="53"/>
      <c r="G36" s="54"/>
      <c r="H36" s="87">
        <v>9</v>
      </c>
      <c r="I36" s="103"/>
      <c r="J36" s="88"/>
      <c r="K36" s="104">
        <v>7</v>
      </c>
      <c r="L36" s="104"/>
      <c r="M36" s="60" t="s">
        <v>433</v>
      </c>
      <c r="N36" s="61"/>
      <c r="O36" s="62"/>
      <c r="P36" s="60" t="s">
        <v>659</v>
      </c>
      <c r="Q36" s="62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09" t="s">
        <v>730</v>
      </c>
      <c r="AH36" s="110"/>
      <c r="AI36" s="110"/>
      <c r="AJ36" s="110"/>
      <c r="AK36" s="110"/>
      <c r="AL36" s="110"/>
      <c r="AM36" s="110"/>
      <c r="AN36" s="110"/>
      <c r="AO36" s="110"/>
      <c r="AP36" s="110"/>
      <c r="AQ36" s="111"/>
    </row>
    <row r="37" spans="1:43">
      <c r="A37" s="4">
        <f t="shared" si="0"/>
        <v>34</v>
      </c>
      <c r="B37" s="52" t="s">
        <v>731</v>
      </c>
      <c r="C37" s="53"/>
      <c r="D37" s="53"/>
      <c r="E37" s="53"/>
      <c r="F37" s="53"/>
      <c r="G37" s="54"/>
      <c r="H37" s="87" t="s">
        <v>77</v>
      </c>
      <c r="I37" s="103"/>
      <c r="J37" s="88"/>
      <c r="K37" s="104">
        <v>2</v>
      </c>
      <c r="L37" s="104"/>
      <c r="M37" s="60" t="s">
        <v>60</v>
      </c>
      <c r="N37" s="61"/>
      <c r="O37" s="62"/>
      <c r="P37" s="60">
        <v>2</v>
      </c>
      <c r="Q37" s="62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09" t="s">
        <v>389</v>
      </c>
      <c r="AH37" s="110"/>
      <c r="AI37" s="110"/>
      <c r="AJ37" s="110"/>
      <c r="AK37" s="110"/>
      <c r="AL37" s="110"/>
      <c r="AM37" s="110"/>
      <c r="AN37" s="110"/>
      <c r="AO37" s="110"/>
      <c r="AP37" s="110"/>
      <c r="AQ37" s="111"/>
    </row>
    <row r="38" spans="1:43">
      <c r="A38" s="4">
        <f t="shared" si="0"/>
        <v>35</v>
      </c>
      <c r="B38" s="52" t="s">
        <v>732</v>
      </c>
      <c r="C38" s="53"/>
      <c r="D38" s="53"/>
      <c r="E38" s="53"/>
      <c r="F38" s="53"/>
      <c r="G38" s="54"/>
      <c r="H38" s="87">
        <v>9</v>
      </c>
      <c r="I38" s="103"/>
      <c r="J38" s="88"/>
      <c r="K38" s="104">
        <v>1</v>
      </c>
      <c r="L38" s="104"/>
      <c r="M38" s="60" t="s">
        <v>433</v>
      </c>
      <c r="N38" s="61"/>
      <c r="O38" s="62"/>
      <c r="P38" s="60" t="s">
        <v>659</v>
      </c>
      <c r="Q38" s="62"/>
      <c r="R38" s="131" t="s">
        <v>417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09" t="s">
        <v>118</v>
      </c>
      <c r="AH38" s="110"/>
      <c r="AI38" s="110"/>
      <c r="AJ38" s="110"/>
      <c r="AK38" s="110"/>
      <c r="AL38" s="110"/>
      <c r="AM38" s="110"/>
      <c r="AN38" s="110"/>
      <c r="AO38" s="110"/>
      <c r="AP38" s="110"/>
      <c r="AQ38" s="111"/>
    </row>
    <row r="39" spans="1:43">
      <c r="A39" s="4">
        <f t="shared" si="0"/>
        <v>36</v>
      </c>
      <c r="B39" s="52" t="s">
        <v>733</v>
      </c>
      <c r="C39" s="53"/>
      <c r="D39" s="53"/>
      <c r="E39" s="53"/>
      <c r="F39" s="53"/>
      <c r="G39" s="54"/>
      <c r="H39" s="87">
        <v>9</v>
      </c>
      <c r="I39" s="103"/>
      <c r="J39" s="88"/>
      <c r="K39" s="104">
        <v>3</v>
      </c>
      <c r="L39" s="104"/>
      <c r="M39" s="60" t="s">
        <v>433</v>
      </c>
      <c r="N39" s="61"/>
      <c r="O39" s="62"/>
      <c r="P39" s="60" t="s">
        <v>659</v>
      </c>
      <c r="Q39" s="62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09" t="s">
        <v>91</v>
      </c>
      <c r="AH39" s="110"/>
      <c r="AI39" s="110"/>
      <c r="AJ39" s="110"/>
      <c r="AK39" s="110"/>
      <c r="AL39" s="110"/>
      <c r="AM39" s="110"/>
      <c r="AN39" s="110"/>
      <c r="AO39" s="110"/>
      <c r="AP39" s="110"/>
      <c r="AQ39" s="111"/>
    </row>
    <row r="40" spans="1:43" ht="13.5" customHeight="1">
      <c r="A40" s="4">
        <f t="shared" si="0"/>
        <v>37</v>
      </c>
      <c r="B40" s="52" t="s">
        <v>734</v>
      </c>
      <c r="C40" s="53"/>
      <c r="D40" s="53"/>
      <c r="E40" s="53"/>
      <c r="F40" s="53"/>
      <c r="G40" s="54"/>
      <c r="H40" s="87">
        <v>9</v>
      </c>
      <c r="I40" s="103"/>
      <c r="J40" s="88"/>
      <c r="K40" s="104">
        <v>7</v>
      </c>
      <c r="L40" s="104"/>
      <c r="M40" s="60" t="s">
        <v>433</v>
      </c>
      <c r="N40" s="61"/>
      <c r="O40" s="62"/>
      <c r="P40" s="60" t="s">
        <v>659</v>
      </c>
      <c r="Q40" s="62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09" t="s">
        <v>434</v>
      </c>
      <c r="AH40" s="110"/>
      <c r="AI40" s="110"/>
      <c r="AJ40" s="110"/>
      <c r="AK40" s="110"/>
      <c r="AL40" s="110"/>
      <c r="AM40" s="110"/>
      <c r="AN40" s="110"/>
      <c r="AO40" s="110"/>
      <c r="AP40" s="110"/>
      <c r="AQ40" s="111"/>
    </row>
    <row r="41" spans="1:43">
      <c r="A41" s="4">
        <f t="shared" si="0"/>
        <v>38</v>
      </c>
      <c r="B41" s="52" t="s">
        <v>735</v>
      </c>
      <c r="C41" s="53"/>
      <c r="D41" s="53"/>
      <c r="E41" s="53"/>
      <c r="F41" s="53"/>
      <c r="G41" s="54"/>
      <c r="H41" s="87" t="s">
        <v>77</v>
      </c>
      <c r="I41" s="103"/>
      <c r="J41" s="88"/>
      <c r="K41" s="104">
        <v>2</v>
      </c>
      <c r="L41" s="104"/>
      <c r="M41" s="60" t="s">
        <v>60</v>
      </c>
      <c r="N41" s="61"/>
      <c r="O41" s="62"/>
      <c r="P41" s="60">
        <v>2</v>
      </c>
      <c r="Q41" s="62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09" t="s">
        <v>118</v>
      </c>
      <c r="AH41" s="110"/>
      <c r="AI41" s="110"/>
      <c r="AJ41" s="110"/>
      <c r="AK41" s="110"/>
      <c r="AL41" s="110"/>
      <c r="AM41" s="110"/>
      <c r="AN41" s="110"/>
      <c r="AO41" s="110"/>
      <c r="AP41" s="110"/>
      <c r="AQ41" s="111"/>
    </row>
    <row r="42" spans="1:43">
      <c r="A42" s="4">
        <f t="shared" si="0"/>
        <v>39</v>
      </c>
      <c r="B42" s="52" t="s">
        <v>736</v>
      </c>
      <c r="C42" s="53"/>
      <c r="D42" s="53"/>
      <c r="E42" s="53"/>
      <c r="F42" s="53"/>
      <c r="G42" s="54"/>
      <c r="H42" s="87">
        <v>9</v>
      </c>
      <c r="I42" s="103"/>
      <c r="J42" s="88"/>
      <c r="K42" s="104">
        <v>1</v>
      </c>
      <c r="L42" s="104"/>
      <c r="M42" s="60" t="s">
        <v>433</v>
      </c>
      <c r="N42" s="61"/>
      <c r="O42" s="62"/>
      <c r="P42" s="60" t="s">
        <v>659</v>
      </c>
      <c r="Q42" s="62"/>
      <c r="R42" s="131" t="s">
        <v>417</v>
      </c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09" t="s">
        <v>118</v>
      </c>
      <c r="AH42" s="110"/>
      <c r="AI42" s="110"/>
      <c r="AJ42" s="110"/>
      <c r="AK42" s="110"/>
      <c r="AL42" s="110"/>
      <c r="AM42" s="110"/>
      <c r="AN42" s="110"/>
      <c r="AO42" s="110"/>
      <c r="AP42" s="110"/>
      <c r="AQ42" s="111"/>
    </row>
    <row r="43" spans="1:43">
      <c r="A43" s="4">
        <f t="shared" si="0"/>
        <v>40</v>
      </c>
      <c r="B43" s="52" t="s">
        <v>737</v>
      </c>
      <c r="C43" s="53"/>
      <c r="D43" s="53"/>
      <c r="E43" s="53"/>
      <c r="F43" s="53"/>
      <c r="G43" s="54"/>
      <c r="H43" s="87">
        <v>9</v>
      </c>
      <c r="I43" s="103"/>
      <c r="J43" s="88"/>
      <c r="K43" s="104">
        <v>3</v>
      </c>
      <c r="L43" s="104"/>
      <c r="M43" s="60" t="s">
        <v>433</v>
      </c>
      <c r="N43" s="61"/>
      <c r="O43" s="62"/>
      <c r="P43" s="60" t="s">
        <v>659</v>
      </c>
      <c r="Q43" s="62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09" t="s">
        <v>118</v>
      </c>
      <c r="AH43" s="110"/>
      <c r="AI43" s="110"/>
      <c r="AJ43" s="110"/>
      <c r="AK43" s="110"/>
      <c r="AL43" s="110"/>
      <c r="AM43" s="110"/>
      <c r="AN43" s="110"/>
      <c r="AO43" s="110"/>
      <c r="AP43" s="110"/>
      <c r="AQ43" s="111"/>
    </row>
    <row r="44" spans="1:43" s="3" customFormat="1" ht="14.25" customHeight="1">
      <c r="A44" s="4">
        <f t="shared" si="0"/>
        <v>41</v>
      </c>
      <c r="B44" s="52" t="s">
        <v>738</v>
      </c>
      <c r="C44" s="53"/>
      <c r="D44" s="53"/>
      <c r="E44" s="53"/>
      <c r="F44" s="53"/>
      <c r="G44" s="54"/>
      <c r="H44" s="87">
        <v>9</v>
      </c>
      <c r="I44" s="103"/>
      <c r="J44" s="88"/>
      <c r="K44" s="104">
        <v>7</v>
      </c>
      <c r="L44" s="104"/>
      <c r="M44" s="60" t="s">
        <v>433</v>
      </c>
      <c r="N44" s="61"/>
      <c r="O44" s="62"/>
      <c r="P44" s="60" t="s">
        <v>659</v>
      </c>
      <c r="Q44" s="62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09" t="s">
        <v>118</v>
      </c>
      <c r="AH44" s="110"/>
      <c r="AI44" s="110"/>
      <c r="AJ44" s="110"/>
      <c r="AK44" s="110"/>
      <c r="AL44" s="110"/>
      <c r="AM44" s="110"/>
      <c r="AN44" s="110"/>
      <c r="AO44" s="110"/>
      <c r="AP44" s="110"/>
      <c r="AQ44" s="111"/>
    </row>
    <row r="45" spans="1:43" s="3" customFormat="1" ht="14.25" customHeight="1">
      <c r="A45" s="4">
        <f t="shared" si="0"/>
        <v>42</v>
      </c>
      <c r="B45" s="52" t="s">
        <v>739</v>
      </c>
      <c r="C45" s="53"/>
      <c r="D45" s="53"/>
      <c r="E45" s="53"/>
      <c r="F45" s="53"/>
      <c r="G45" s="54"/>
      <c r="H45" s="87" t="s">
        <v>77</v>
      </c>
      <c r="I45" s="103"/>
      <c r="J45" s="88"/>
      <c r="K45" s="104">
        <v>2</v>
      </c>
      <c r="L45" s="104"/>
      <c r="M45" s="60" t="s">
        <v>60</v>
      </c>
      <c r="N45" s="61"/>
      <c r="O45" s="62"/>
      <c r="P45" s="60">
        <v>2</v>
      </c>
      <c r="Q45" s="62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09" t="s">
        <v>118</v>
      </c>
      <c r="AH45" s="110"/>
      <c r="AI45" s="110"/>
      <c r="AJ45" s="110"/>
      <c r="AK45" s="110"/>
      <c r="AL45" s="110"/>
      <c r="AM45" s="110"/>
      <c r="AN45" s="110"/>
      <c r="AO45" s="110"/>
      <c r="AP45" s="110"/>
      <c r="AQ45" s="111"/>
    </row>
    <row r="46" spans="1:43" s="3" customFormat="1" ht="14.25" customHeight="1">
      <c r="A46" s="4">
        <f t="shared" si="0"/>
        <v>43</v>
      </c>
      <c r="B46" s="52" t="s">
        <v>740</v>
      </c>
      <c r="C46" s="53"/>
      <c r="D46" s="53"/>
      <c r="E46" s="53"/>
      <c r="F46" s="53"/>
      <c r="G46" s="54"/>
      <c r="H46" s="87">
        <v>9</v>
      </c>
      <c r="I46" s="103"/>
      <c r="J46" s="88"/>
      <c r="K46" s="104">
        <v>1</v>
      </c>
      <c r="L46" s="104"/>
      <c r="M46" s="60" t="s">
        <v>433</v>
      </c>
      <c r="N46" s="61"/>
      <c r="O46" s="62"/>
      <c r="P46" s="60" t="s">
        <v>659</v>
      </c>
      <c r="Q46" s="62"/>
      <c r="R46" s="131" t="s">
        <v>417</v>
      </c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09" t="s">
        <v>118</v>
      </c>
      <c r="AH46" s="110"/>
      <c r="AI46" s="110"/>
      <c r="AJ46" s="110"/>
      <c r="AK46" s="110"/>
      <c r="AL46" s="110"/>
      <c r="AM46" s="110"/>
      <c r="AN46" s="110"/>
      <c r="AO46" s="110"/>
      <c r="AP46" s="110"/>
      <c r="AQ46" s="111"/>
    </row>
    <row r="47" spans="1:43" s="3" customFormat="1" ht="14.25" customHeight="1">
      <c r="A47" s="4">
        <f t="shared" si="0"/>
        <v>44</v>
      </c>
      <c r="B47" s="52" t="s">
        <v>741</v>
      </c>
      <c r="C47" s="53"/>
      <c r="D47" s="53"/>
      <c r="E47" s="53"/>
      <c r="F47" s="53"/>
      <c r="G47" s="54"/>
      <c r="H47" s="87">
        <v>9</v>
      </c>
      <c r="I47" s="103"/>
      <c r="J47" s="88"/>
      <c r="K47" s="104">
        <v>3</v>
      </c>
      <c r="L47" s="104"/>
      <c r="M47" s="60" t="s">
        <v>433</v>
      </c>
      <c r="N47" s="61"/>
      <c r="O47" s="62"/>
      <c r="P47" s="60" t="s">
        <v>659</v>
      </c>
      <c r="Q47" s="62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09" t="s">
        <v>118</v>
      </c>
      <c r="AH47" s="110"/>
      <c r="AI47" s="110"/>
      <c r="AJ47" s="110"/>
      <c r="AK47" s="110"/>
      <c r="AL47" s="110"/>
      <c r="AM47" s="110"/>
      <c r="AN47" s="110"/>
      <c r="AO47" s="110"/>
      <c r="AP47" s="110"/>
      <c r="AQ47" s="111"/>
    </row>
    <row r="48" spans="1:43" s="3" customFormat="1" ht="14.25" customHeight="1">
      <c r="A48" s="4">
        <f t="shared" si="0"/>
        <v>45</v>
      </c>
      <c r="B48" s="52" t="s">
        <v>742</v>
      </c>
      <c r="C48" s="53"/>
      <c r="D48" s="53"/>
      <c r="E48" s="53"/>
      <c r="F48" s="53"/>
      <c r="G48" s="54"/>
      <c r="H48" s="87">
        <v>9</v>
      </c>
      <c r="I48" s="103"/>
      <c r="J48" s="88"/>
      <c r="K48" s="104">
        <v>7</v>
      </c>
      <c r="L48" s="104"/>
      <c r="M48" s="60" t="s">
        <v>433</v>
      </c>
      <c r="N48" s="61"/>
      <c r="O48" s="62"/>
      <c r="P48" s="60" t="s">
        <v>659</v>
      </c>
      <c r="Q48" s="62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09" t="s">
        <v>118</v>
      </c>
      <c r="AH48" s="110"/>
      <c r="AI48" s="110"/>
      <c r="AJ48" s="110"/>
      <c r="AK48" s="110"/>
      <c r="AL48" s="110"/>
      <c r="AM48" s="110"/>
      <c r="AN48" s="110"/>
      <c r="AO48" s="110"/>
      <c r="AP48" s="110"/>
      <c r="AQ48" s="111"/>
    </row>
    <row r="49" spans="1:43" s="3" customFormat="1" ht="14.25" customHeight="1">
      <c r="A49" s="4">
        <f t="shared" si="0"/>
        <v>46</v>
      </c>
      <c r="B49" s="52" t="s">
        <v>743</v>
      </c>
      <c r="C49" s="53"/>
      <c r="D49" s="53"/>
      <c r="E49" s="53"/>
      <c r="F49" s="53"/>
      <c r="G49" s="54"/>
      <c r="H49" s="87" t="s">
        <v>77</v>
      </c>
      <c r="I49" s="103"/>
      <c r="J49" s="88"/>
      <c r="K49" s="104">
        <v>2</v>
      </c>
      <c r="L49" s="104"/>
      <c r="M49" s="60" t="s">
        <v>60</v>
      </c>
      <c r="N49" s="61"/>
      <c r="O49" s="62"/>
      <c r="P49" s="60">
        <v>2</v>
      </c>
      <c r="Q49" s="62"/>
      <c r="R49" s="131" t="s">
        <v>417</v>
      </c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09" t="s">
        <v>118</v>
      </c>
      <c r="AH49" s="110"/>
      <c r="AI49" s="110"/>
      <c r="AJ49" s="110"/>
      <c r="AK49" s="110"/>
      <c r="AL49" s="110"/>
      <c r="AM49" s="110"/>
      <c r="AN49" s="110"/>
      <c r="AO49" s="110"/>
      <c r="AP49" s="110"/>
      <c r="AQ49" s="111"/>
    </row>
    <row r="50" spans="1:43" s="3" customFormat="1" ht="14.25" customHeight="1">
      <c r="A50" s="4">
        <f t="shared" si="0"/>
        <v>47</v>
      </c>
      <c r="B50" s="52" t="s">
        <v>744</v>
      </c>
      <c r="C50" s="53"/>
      <c r="D50" s="53"/>
      <c r="E50" s="53"/>
      <c r="F50" s="53"/>
      <c r="G50" s="54"/>
      <c r="H50" s="87">
        <v>9</v>
      </c>
      <c r="I50" s="103"/>
      <c r="J50" s="88"/>
      <c r="K50" s="104">
        <v>1</v>
      </c>
      <c r="L50" s="104"/>
      <c r="M50" s="60" t="s">
        <v>433</v>
      </c>
      <c r="N50" s="61"/>
      <c r="O50" s="62"/>
      <c r="P50" s="60" t="s">
        <v>659</v>
      </c>
      <c r="Q50" s="62"/>
      <c r="R50" s="131" t="s">
        <v>417</v>
      </c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09" t="s">
        <v>118</v>
      </c>
      <c r="AH50" s="110"/>
      <c r="AI50" s="110"/>
      <c r="AJ50" s="110"/>
      <c r="AK50" s="110"/>
      <c r="AL50" s="110"/>
      <c r="AM50" s="110"/>
      <c r="AN50" s="110"/>
      <c r="AO50" s="110"/>
      <c r="AP50" s="110"/>
      <c r="AQ50" s="111"/>
    </row>
    <row r="51" spans="1:43" s="3" customFormat="1" ht="14.25" customHeight="1">
      <c r="A51" s="4">
        <f t="shared" si="0"/>
        <v>48</v>
      </c>
      <c r="B51" s="52" t="s">
        <v>745</v>
      </c>
      <c r="C51" s="53"/>
      <c r="D51" s="53"/>
      <c r="E51" s="53"/>
      <c r="F51" s="53"/>
      <c r="G51" s="54"/>
      <c r="H51" s="87">
        <v>9</v>
      </c>
      <c r="I51" s="103"/>
      <c r="J51" s="88"/>
      <c r="K51" s="104">
        <v>3</v>
      </c>
      <c r="L51" s="104"/>
      <c r="M51" s="60" t="s">
        <v>433</v>
      </c>
      <c r="N51" s="61"/>
      <c r="O51" s="62"/>
      <c r="P51" s="60" t="s">
        <v>659</v>
      </c>
      <c r="Q51" s="62"/>
      <c r="R51" s="131" t="s">
        <v>417</v>
      </c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09" t="s">
        <v>118</v>
      </c>
      <c r="AH51" s="110"/>
      <c r="AI51" s="110"/>
      <c r="AJ51" s="110"/>
      <c r="AK51" s="110"/>
      <c r="AL51" s="110"/>
      <c r="AM51" s="110"/>
      <c r="AN51" s="110"/>
      <c r="AO51" s="110"/>
      <c r="AP51" s="110"/>
      <c r="AQ51" s="111"/>
    </row>
    <row r="52" spans="1:43" s="3" customFormat="1" ht="14.25" customHeight="1">
      <c r="A52" s="4">
        <f t="shared" si="0"/>
        <v>49</v>
      </c>
      <c r="B52" s="52" t="s">
        <v>746</v>
      </c>
      <c r="C52" s="53"/>
      <c r="D52" s="53"/>
      <c r="E52" s="53"/>
      <c r="F52" s="53"/>
      <c r="G52" s="54"/>
      <c r="H52" s="87">
        <v>9</v>
      </c>
      <c r="I52" s="103"/>
      <c r="J52" s="88"/>
      <c r="K52" s="104">
        <v>7</v>
      </c>
      <c r="L52" s="104"/>
      <c r="M52" s="60" t="s">
        <v>433</v>
      </c>
      <c r="N52" s="61"/>
      <c r="O52" s="62"/>
      <c r="P52" s="60" t="s">
        <v>659</v>
      </c>
      <c r="Q52" s="62"/>
      <c r="R52" s="131" t="s">
        <v>417</v>
      </c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09" t="s">
        <v>118</v>
      </c>
      <c r="AH52" s="110"/>
      <c r="AI52" s="110"/>
      <c r="AJ52" s="110"/>
      <c r="AK52" s="110"/>
      <c r="AL52" s="110"/>
      <c r="AM52" s="110"/>
      <c r="AN52" s="110"/>
      <c r="AO52" s="110"/>
      <c r="AP52" s="110"/>
      <c r="AQ52" s="111"/>
    </row>
    <row r="53" spans="1:43" s="3" customFormat="1" ht="14.25" customHeight="1">
      <c r="A53" s="4">
        <f t="shared" si="0"/>
        <v>50</v>
      </c>
      <c r="B53" s="52" t="s">
        <v>747</v>
      </c>
      <c r="C53" s="53"/>
      <c r="D53" s="53"/>
      <c r="E53" s="53"/>
      <c r="F53" s="53"/>
      <c r="G53" s="54"/>
      <c r="H53" s="87" t="s">
        <v>77</v>
      </c>
      <c r="I53" s="103"/>
      <c r="J53" s="88"/>
      <c r="K53" s="104">
        <v>2</v>
      </c>
      <c r="L53" s="104"/>
      <c r="M53" s="60" t="s">
        <v>60</v>
      </c>
      <c r="N53" s="61"/>
      <c r="O53" s="62"/>
      <c r="P53" s="60">
        <v>2</v>
      </c>
      <c r="Q53" s="62"/>
      <c r="R53" s="131" t="s">
        <v>417</v>
      </c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09" t="s">
        <v>118</v>
      </c>
      <c r="AH53" s="110"/>
      <c r="AI53" s="110"/>
      <c r="AJ53" s="110"/>
      <c r="AK53" s="110"/>
      <c r="AL53" s="110"/>
      <c r="AM53" s="110"/>
      <c r="AN53" s="110"/>
      <c r="AO53" s="110"/>
      <c r="AP53" s="110"/>
      <c r="AQ53" s="111"/>
    </row>
    <row r="54" spans="1:43" s="3" customFormat="1" ht="14.25" customHeight="1">
      <c r="A54" s="4">
        <f t="shared" si="0"/>
        <v>51</v>
      </c>
      <c r="B54" s="52" t="s">
        <v>748</v>
      </c>
      <c r="C54" s="53"/>
      <c r="D54" s="53"/>
      <c r="E54" s="53"/>
      <c r="F54" s="53"/>
      <c r="G54" s="54"/>
      <c r="H54" s="87">
        <v>9</v>
      </c>
      <c r="I54" s="103"/>
      <c r="J54" s="88"/>
      <c r="K54" s="104">
        <v>1</v>
      </c>
      <c r="L54" s="104"/>
      <c r="M54" s="60" t="s">
        <v>433</v>
      </c>
      <c r="N54" s="61"/>
      <c r="O54" s="62"/>
      <c r="P54" s="60" t="s">
        <v>659</v>
      </c>
      <c r="Q54" s="62"/>
      <c r="R54" s="131" t="s">
        <v>417</v>
      </c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09" t="s">
        <v>118</v>
      </c>
      <c r="AH54" s="110"/>
      <c r="AI54" s="110"/>
      <c r="AJ54" s="110"/>
      <c r="AK54" s="110"/>
      <c r="AL54" s="110"/>
      <c r="AM54" s="110"/>
      <c r="AN54" s="110"/>
      <c r="AO54" s="110"/>
      <c r="AP54" s="110"/>
      <c r="AQ54" s="111"/>
    </row>
    <row r="55" spans="1:43" s="3" customFormat="1" ht="14.25" customHeight="1">
      <c r="A55" s="4">
        <f t="shared" si="0"/>
        <v>52</v>
      </c>
      <c r="B55" s="52" t="s">
        <v>749</v>
      </c>
      <c r="C55" s="53"/>
      <c r="D55" s="53"/>
      <c r="E55" s="53"/>
      <c r="F55" s="53"/>
      <c r="G55" s="54"/>
      <c r="H55" s="87">
        <v>9</v>
      </c>
      <c r="I55" s="103"/>
      <c r="J55" s="88"/>
      <c r="K55" s="104">
        <v>3</v>
      </c>
      <c r="L55" s="104"/>
      <c r="M55" s="60" t="s">
        <v>433</v>
      </c>
      <c r="N55" s="61"/>
      <c r="O55" s="62"/>
      <c r="P55" s="60" t="s">
        <v>659</v>
      </c>
      <c r="Q55" s="62"/>
      <c r="R55" s="131" t="s">
        <v>417</v>
      </c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09" t="s">
        <v>118</v>
      </c>
      <c r="AH55" s="110"/>
      <c r="AI55" s="110"/>
      <c r="AJ55" s="110"/>
      <c r="AK55" s="110"/>
      <c r="AL55" s="110"/>
      <c r="AM55" s="110"/>
      <c r="AN55" s="110"/>
      <c r="AO55" s="110"/>
      <c r="AP55" s="110"/>
      <c r="AQ55" s="111"/>
    </row>
    <row r="56" spans="1:43" s="3" customFormat="1" ht="14.25" customHeight="1">
      <c r="A56" s="4">
        <f t="shared" si="0"/>
        <v>53</v>
      </c>
      <c r="B56" s="52" t="s">
        <v>750</v>
      </c>
      <c r="C56" s="53"/>
      <c r="D56" s="53"/>
      <c r="E56" s="53"/>
      <c r="F56" s="53"/>
      <c r="G56" s="54"/>
      <c r="H56" s="87">
        <v>9</v>
      </c>
      <c r="I56" s="103"/>
      <c r="J56" s="88"/>
      <c r="K56" s="104">
        <v>7</v>
      </c>
      <c r="L56" s="104"/>
      <c r="M56" s="60" t="s">
        <v>433</v>
      </c>
      <c r="N56" s="61"/>
      <c r="O56" s="62"/>
      <c r="P56" s="60" t="s">
        <v>659</v>
      </c>
      <c r="Q56" s="62"/>
      <c r="R56" s="131" t="s">
        <v>417</v>
      </c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09" t="s">
        <v>118</v>
      </c>
      <c r="AH56" s="110"/>
      <c r="AI56" s="110"/>
      <c r="AJ56" s="110"/>
      <c r="AK56" s="110"/>
      <c r="AL56" s="110"/>
      <c r="AM56" s="110"/>
      <c r="AN56" s="110"/>
      <c r="AO56" s="110"/>
      <c r="AP56" s="110"/>
      <c r="AQ56" s="111"/>
    </row>
    <row r="57" spans="1:43" s="3" customFormat="1" ht="14.25" customHeight="1">
      <c r="A57" s="4">
        <f t="shared" si="0"/>
        <v>54</v>
      </c>
      <c r="B57" s="52" t="s">
        <v>751</v>
      </c>
      <c r="C57" s="53"/>
      <c r="D57" s="53"/>
      <c r="E57" s="53"/>
      <c r="F57" s="53"/>
      <c r="G57" s="54"/>
      <c r="H57" s="87" t="s">
        <v>77</v>
      </c>
      <c r="I57" s="103"/>
      <c r="J57" s="88"/>
      <c r="K57" s="104">
        <v>2</v>
      </c>
      <c r="L57" s="104"/>
      <c r="M57" s="60" t="s">
        <v>60</v>
      </c>
      <c r="N57" s="61"/>
      <c r="O57" s="62"/>
      <c r="P57" s="60">
        <v>2</v>
      </c>
      <c r="Q57" s="62"/>
      <c r="R57" s="131" t="s">
        <v>417</v>
      </c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09" t="s">
        <v>118</v>
      </c>
      <c r="AH57" s="110"/>
      <c r="AI57" s="110"/>
      <c r="AJ57" s="110"/>
      <c r="AK57" s="110"/>
      <c r="AL57" s="110"/>
      <c r="AM57" s="110"/>
      <c r="AN57" s="110"/>
      <c r="AO57" s="110"/>
      <c r="AP57" s="110"/>
      <c r="AQ57" s="111"/>
    </row>
    <row r="58" spans="1:43" ht="14.25" customHeight="1">
      <c r="A58" s="4">
        <f t="shared" si="0"/>
        <v>55</v>
      </c>
      <c r="B58" s="52" t="s">
        <v>752</v>
      </c>
      <c r="C58" s="53"/>
      <c r="D58" s="53"/>
      <c r="E58" s="53"/>
      <c r="F58" s="53"/>
      <c r="G58" s="54"/>
      <c r="H58" s="87">
        <v>9</v>
      </c>
      <c r="I58" s="103"/>
      <c r="J58" s="88"/>
      <c r="K58" s="104">
        <v>1</v>
      </c>
      <c r="L58" s="104"/>
      <c r="M58" s="60" t="s">
        <v>433</v>
      </c>
      <c r="N58" s="61"/>
      <c r="O58" s="62"/>
      <c r="P58" s="60" t="s">
        <v>659</v>
      </c>
      <c r="Q58" s="62"/>
      <c r="R58" s="131" t="s">
        <v>417</v>
      </c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09" t="s">
        <v>118</v>
      </c>
      <c r="AH58" s="110"/>
      <c r="AI58" s="110"/>
      <c r="AJ58" s="110"/>
      <c r="AK58" s="110"/>
      <c r="AL58" s="110"/>
      <c r="AM58" s="110"/>
      <c r="AN58" s="110"/>
      <c r="AO58" s="110"/>
      <c r="AP58" s="110"/>
      <c r="AQ58" s="111"/>
    </row>
    <row r="59" spans="1:43" ht="14.25" customHeight="1">
      <c r="A59" s="4">
        <f t="shared" si="0"/>
        <v>56</v>
      </c>
      <c r="B59" s="52" t="s">
        <v>753</v>
      </c>
      <c r="C59" s="53"/>
      <c r="D59" s="53"/>
      <c r="E59" s="53"/>
      <c r="F59" s="53"/>
      <c r="G59" s="54"/>
      <c r="H59" s="87">
        <v>9</v>
      </c>
      <c r="I59" s="103"/>
      <c r="J59" s="88"/>
      <c r="K59" s="104">
        <v>3</v>
      </c>
      <c r="L59" s="104"/>
      <c r="M59" s="60" t="s">
        <v>433</v>
      </c>
      <c r="N59" s="61"/>
      <c r="O59" s="62"/>
      <c r="P59" s="60" t="s">
        <v>659</v>
      </c>
      <c r="Q59" s="62"/>
      <c r="R59" s="131" t="s">
        <v>417</v>
      </c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09" t="s">
        <v>118</v>
      </c>
      <c r="AH59" s="110"/>
      <c r="AI59" s="110"/>
      <c r="AJ59" s="110"/>
      <c r="AK59" s="110"/>
      <c r="AL59" s="110"/>
      <c r="AM59" s="110"/>
      <c r="AN59" s="110"/>
      <c r="AO59" s="110"/>
      <c r="AP59" s="110"/>
      <c r="AQ59" s="111"/>
    </row>
    <row r="60" spans="1:43">
      <c r="A60" s="4">
        <f t="shared" si="0"/>
        <v>57</v>
      </c>
      <c r="B60" s="52" t="s">
        <v>754</v>
      </c>
      <c r="C60" s="53"/>
      <c r="D60" s="53"/>
      <c r="E60" s="53"/>
      <c r="F60" s="53"/>
      <c r="G60" s="54"/>
      <c r="H60" s="87">
        <v>9</v>
      </c>
      <c r="I60" s="103"/>
      <c r="J60" s="88"/>
      <c r="K60" s="104">
        <v>7</v>
      </c>
      <c r="L60" s="104"/>
      <c r="M60" s="60" t="s">
        <v>433</v>
      </c>
      <c r="N60" s="61"/>
      <c r="O60" s="62"/>
      <c r="P60" s="60" t="s">
        <v>659</v>
      </c>
      <c r="Q60" s="62"/>
      <c r="R60" s="131" t="s">
        <v>417</v>
      </c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09" t="s">
        <v>118</v>
      </c>
      <c r="AH60" s="110"/>
      <c r="AI60" s="110"/>
      <c r="AJ60" s="110"/>
      <c r="AK60" s="110"/>
      <c r="AL60" s="110"/>
      <c r="AM60" s="110"/>
      <c r="AN60" s="110"/>
      <c r="AO60" s="110"/>
      <c r="AP60" s="110"/>
      <c r="AQ60" s="111"/>
    </row>
    <row r="61" spans="1:43">
      <c r="A61" s="4">
        <f t="shared" si="0"/>
        <v>58</v>
      </c>
      <c r="B61" s="52" t="s">
        <v>755</v>
      </c>
      <c r="C61" s="53"/>
      <c r="D61" s="53"/>
      <c r="E61" s="53"/>
      <c r="F61" s="53"/>
      <c r="G61" s="54"/>
      <c r="H61" s="87" t="s">
        <v>77</v>
      </c>
      <c r="I61" s="103"/>
      <c r="J61" s="88"/>
      <c r="K61" s="104">
        <v>2</v>
      </c>
      <c r="L61" s="104"/>
      <c r="M61" s="60" t="s">
        <v>60</v>
      </c>
      <c r="N61" s="61"/>
      <c r="O61" s="62"/>
      <c r="P61" s="60">
        <v>2</v>
      </c>
      <c r="Q61" s="62"/>
      <c r="R61" s="131" t="s">
        <v>417</v>
      </c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09" t="s">
        <v>118</v>
      </c>
      <c r="AH61" s="110"/>
      <c r="AI61" s="110"/>
      <c r="AJ61" s="110"/>
      <c r="AK61" s="110"/>
      <c r="AL61" s="110"/>
      <c r="AM61" s="110"/>
      <c r="AN61" s="110"/>
      <c r="AO61" s="110"/>
      <c r="AP61" s="110"/>
      <c r="AQ61" s="111"/>
    </row>
    <row r="62" spans="1:43">
      <c r="A62" s="4">
        <f t="shared" si="0"/>
        <v>59</v>
      </c>
      <c r="B62" s="52" t="s">
        <v>756</v>
      </c>
      <c r="C62" s="53"/>
      <c r="D62" s="53"/>
      <c r="E62" s="53"/>
      <c r="F62" s="53"/>
      <c r="G62" s="54"/>
      <c r="H62" s="87">
        <v>9</v>
      </c>
      <c r="I62" s="103"/>
      <c r="J62" s="88"/>
      <c r="K62" s="104">
        <v>1</v>
      </c>
      <c r="L62" s="104"/>
      <c r="M62" s="60" t="s">
        <v>433</v>
      </c>
      <c r="N62" s="61"/>
      <c r="O62" s="62"/>
      <c r="P62" s="60" t="s">
        <v>659</v>
      </c>
      <c r="Q62" s="62"/>
      <c r="R62" s="131" t="s">
        <v>417</v>
      </c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09" t="s">
        <v>118</v>
      </c>
      <c r="AH62" s="110"/>
      <c r="AI62" s="110"/>
      <c r="AJ62" s="110"/>
      <c r="AK62" s="110"/>
      <c r="AL62" s="110"/>
      <c r="AM62" s="110"/>
      <c r="AN62" s="110"/>
      <c r="AO62" s="110"/>
      <c r="AP62" s="110"/>
      <c r="AQ62" s="111"/>
    </row>
    <row r="63" spans="1:43">
      <c r="A63" s="4">
        <f t="shared" si="0"/>
        <v>60</v>
      </c>
      <c r="B63" s="52" t="s">
        <v>757</v>
      </c>
      <c r="C63" s="53"/>
      <c r="D63" s="53"/>
      <c r="E63" s="53"/>
      <c r="F63" s="53"/>
      <c r="G63" s="54"/>
      <c r="H63" s="87">
        <v>9</v>
      </c>
      <c r="I63" s="103"/>
      <c r="J63" s="88"/>
      <c r="K63" s="104">
        <v>3</v>
      </c>
      <c r="L63" s="104"/>
      <c r="M63" s="60" t="s">
        <v>433</v>
      </c>
      <c r="N63" s="61"/>
      <c r="O63" s="62"/>
      <c r="P63" s="60" t="s">
        <v>659</v>
      </c>
      <c r="Q63" s="62"/>
      <c r="R63" s="131" t="s">
        <v>417</v>
      </c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09" t="s">
        <v>118</v>
      </c>
      <c r="AH63" s="110"/>
      <c r="AI63" s="110"/>
      <c r="AJ63" s="110"/>
      <c r="AK63" s="110"/>
      <c r="AL63" s="110"/>
      <c r="AM63" s="110"/>
      <c r="AN63" s="110"/>
      <c r="AO63" s="110"/>
      <c r="AP63" s="110"/>
      <c r="AQ63" s="111"/>
    </row>
    <row r="64" spans="1:43">
      <c r="A64" s="4">
        <f t="shared" si="0"/>
        <v>61</v>
      </c>
      <c r="B64" s="52" t="s">
        <v>758</v>
      </c>
      <c r="C64" s="53"/>
      <c r="D64" s="53"/>
      <c r="E64" s="53"/>
      <c r="F64" s="53"/>
      <c r="G64" s="54"/>
      <c r="H64" s="87">
        <v>9</v>
      </c>
      <c r="I64" s="103"/>
      <c r="J64" s="88"/>
      <c r="K64" s="104">
        <v>7</v>
      </c>
      <c r="L64" s="104"/>
      <c r="M64" s="60" t="s">
        <v>433</v>
      </c>
      <c r="N64" s="61"/>
      <c r="O64" s="62"/>
      <c r="P64" s="60" t="s">
        <v>659</v>
      </c>
      <c r="Q64" s="62"/>
      <c r="R64" s="131" t="s">
        <v>417</v>
      </c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09" t="s">
        <v>118</v>
      </c>
      <c r="AH64" s="110"/>
      <c r="AI64" s="110"/>
      <c r="AJ64" s="110"/>
      <c r="AK64" s="110"/>
      <c r="AL64" s="110"/>
      <c r="AM64" s="110"/>
      <c r="AN64" s="110"/>
      <c r="AO64" s="110"/>
      <c r="AP64" s="110"/>
      <c r="AQ64" s="111"/>
    </row>
    <row r="65" spans="1:43">
      <c r="A65" s="4">
        <f t="shared" si="0"/>
        <v>62</v>
      </c>
      <c r="B65" s="52" t="s">
        <v>759</v>
      </c>
      <c r="C65" s="53"/>
      <c r="D65" s="53"/>
      <c r="E65" s="53"/>
      <c r="F65" s="53"/>
      <c r="G65" s="54"/>
      <c r="H65" s="87" t="s">
        <v>77</v>
      </c>
      <c r="I65" s="103"/>
      <c r="J65" s="88"/>
      <c r="K65" s="104">
        <v>2</v>
      </c>
      <c r="L65" s="104"/>
      <c r="M65" s="60" t="s">
        <v>60</v>
      </c>
      <c r="N65" s="61"/>
      <c r="O65" s="62"/>
      <c r="P65" s="60">
        <v>2</v>
      </c>
      <c r="Q65" s="62"/>
      <c r="R65" s="131" t="s">
        <v>417</v>
      </c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09" t="s">
        <v>118</v>
      </c>
      <c r="AH65" s="110"/>
      <c r="AI65" s="110"/>
      <c r="AJ65" s="110"/>
      <c r="AK65" s="110"/>
      <c r="AL65" s="110"/>
      <c r="AM65" s="110"/>
      <c r="AN65" s="110"/>
      <c r="AO65" s="110"/>
      <c r="AP65" s="110"/>
      <c r="AQ65" s="111"/>
    </row>
    <row r="66" spans="1:43">
      <c r="A66" s="4">
        <f t="shared" si="0"/>
        <v>63</v>
      </c>
      <c r="B66" s="52" t="s">
        <v>760</v>
      </c>
      <c r="C66" s="53"/>
      <c r="D66" s="53"/>
      <c r="E66" s="53"/>
      <c r="F66" s="53"/>
      <c r="G66" s="54"/>
      <c r="H66" s="87">
        <v>9</v>
      </c>
      <c r="I66" s="103"/>
      <c r="J66" s="88"/>
      <c r="K66" s="104">
        <v>1</v>
      </c>
      <c r="L66" s="104"/>
      <c r="M66" s="60" t="s">
        <v>433</v>
      </c>
      <c r="N66" s="61"/>
      <c r="O66" s="62"/>
      <c r="P66" s="60" t="s">
        <v>659</v>
      </c>
      <c r="Q66" s="62"/>
      <c r="R66" s="131" t="s">
        <v>417</v>
      </c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09" t="s">
        <v>118</v>
      </c>
      <c r="AH66" s="110"/>
      <c r="AI66" s="110"/>
      <c r="AJ66" s="110"/>
      <c r="AK66" s="110"/>
      <c r="AL66" s="110"/>
      <c r="AM66" s="110"/>
      <c r="AN66" s="110"/>
      <c r="AO66" s="110"/>
      <c r="AP66" s="110"/>
      <c r="AQ66" s="111"/>
    </row>
    <row r="67" spans="1:43">
      <c r="A67" s="4">
        <f t="shared" si="0"/>
        <v>64</v>
      </c>
      <c r="B67" s="52" t="s">
        <v>761</v>
      </c>
      <c r="C67" s="53"/>
      <c r="D67" s="53"/>
      <c r="E67" s="53"/>
      <c r="F67" s="53"/>
      <c r="G67" s="54"/>
      <c r="H67" s="87">
        <v>9</v>
      </c>
      <c r="I67" s="103"/>
      <c r="J67" s="88"/>
      <c r="K67" s="104">
        <v>3</v>
      </c>
      <c r="L67" s="104"/>
      <c r="M67" s="60" t="s">
        <v>433</v>
      </c>
      <c r="N67" s="61"/>
      <c r="O67" s="62"/>
      <c r="P67" s="60" t="s">
        <v>659</v>
      </c>
      <c r="Q67" s="62"/>
      <c r="R67" s="131" t="s">
        <v>417</v>
      </c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09" t="s">
        <v>118</v>
      </c>
      <c r="AH67" s="110"/>
      <c r="AI67" s="110"/>
      <c r="AJ67" s="110"/>
      <c r="AK67" s="110"/>
      <c r="AL67" s="110"/>
      <c r="AM67" s="110"/>
      <c r="AN67" s="110"/>
      <c r="AO67" s="110"/>
      <c r="AP67" s="110"/>
      <c r="AQ67" s="111"/>
    </row>
    <row r="68" spans="1:43">
      <c r="A68" s="4">
        <f t="shared" ref="A68:A131" si="1">ROW()-3</f>
        <v>65</v>
      </c>
      <c r="B68" s="52" t="s">
        <v>762</v>
      </c>
      <c r="C68" s="53"/>
      <c r="D68" s="53"/>
      <c r="E68" s="53"/>
      <c r="F68" s="53"/>
      <c r="G68" s="54"/>
      <c r="H68" s="87">
        <v>9</v>
      </c>
      <c r="I68" s="103"/>
      <c r="J68" s="88"/>
      <c r="K68" s="104">
        <v>7</v>
      </c>
      <c r="L68" s="104"/>
      <c r="M68" s="60" t="s">
        <v>433</v>
      </c>
      <c r="N68" s="61"/>
      <c r="O68" s="62"/>
      <c r="P68" s="60" t="s">
        <v>659</v>
      </c>
      <c r="Q68" s="62"/>
      <c r="R68" s="131" t="s">
        <v>417</v>
      </c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09" t="s">
        <v>118</v>
      </c>
      <c r="AH68" s="110"/>
      <c r="AI68" s="110"/>
      <c r="AJ68" s="110"/>
      <c r="AK68" s="110"/>
      <c r="AL68" s="110"/>
      <c r="AM68" s="110"/>
      <c r="AN68" s="110"/>
      <c r="AO68" s="110"/>
      <c r="AP68" s="110"/>
      <c r="AQ68" s="111"/>
    </row>
    <row r="69" spans="1:43">
      <c r="A69" s="4">
        <f t="shared" si="1"/>
        <v>66</v>
      </c>
      <c r="B69" s="52" t="s">
        <v>763</v>
      </c>
      <c r="C69" s="53"/>
      <c r="D69" s="53"/>
      <c r="E69" s="53"/>
      <c r="F69" s="53"/>
      <c r="G69" s="54"/>
      <c r="H69" s="87" t="s">
        <v>77</v>
      </c>
      <c r="I69" s="103"/>
      <c r="J69" s="88"/>
      <c r="K69" s="104">
        <v>8</v>
      </c>
      <c r="L69" s="104"/>
      <c r="M69" s="60" t="s">
        <v>60</v>
      </c>
      <c r="N69" s="61"/>
      <c r="O69" s="62"/>
      <c r="P69" s="60">
        <v>8</v>
      </c>
      <c r="Q69" s="62"/>
      <c r="R69" s="131" t="s">
        <v>420</v>
      </c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09"/>
      <c r="AH69" s="110"/>
      <c r="AI69" s="110"/>
      <c r="AJ69" s="110"/>
      <c r="AK69" s="110"/>
      <c r="AL69" s="110"/>
      <c r="AM69" s="110"/>
      <c r="AN69" s="110"/>
      <c r="AO69" s="110"/>
      <c r="AP69" s="110"/>
      <c r="AQ69" s="111"/>
    </row>
    <row r="70" spans="1:43">
      <c r="A70" s="4">
        <f t="shared" si="1"/>
        <v>67</v>
      </c>
      <c r="B70" s="52" t="s">
        <v>764</v>
      </c>
      <c r="C70" s="53"/>
      <c r="D70" s="53"/>
      <c r="E70" s="53"/>
      <c r="F70" s="53"/>
      <c r="G70" s="54"/>
      <c r="H70" s="87" t="s">
        <v>77</v>
      </c>
      <c r="I70" s="103"/>
      <c r="J70" s="88"/>
      <c r="K70" s="104">
        <v>1</v>
      </c>
      <c r="L70" s="104"/>
      <c r="M70" s="60" t="s">
        <v>60</v>
      </c>
      <c r="N70" s="61"/>
      <c r="O70" s="62"/>
      <c r="P70" s="60">
        <v>1</v>
      </c>
      <c r="Q70" s="62"/>
      <c r="R70" s="131" t="s">
        <v>417</v>
      </c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09" t="s">
        <v>765</v>
      </c>
      <c r="AH70" s="110"/>
      <c r="AI70" s="110"/>
      <c r="AJ70" s="110"/>
      <c r="AK70" s="110"/>
      <c r="AL70" s="110"/>
      <c r="AM70" s="110"/>
      <c r="AN70" s="110"/>
      <c r="AO70" s="110"/>
      <c r="AP70" s="110"/>
      <c r="AQ70" s="111"/>
    </row>
    <row r="71" spans="1:43">
      <c r="A71" s="4">
        <f t="shared" si="1"/>
        <v>68</v>
      </c>
      <c r="B71" s="52" t="s">
        <v>766</v>
      </c>
      <c r="C71" s="53"/>
      <c r="D71" s="53"/>
      <c r="E71" s="53"/>
      <c r="F71" s="53"/>
      <c r="G71" s="54"/>
      <c r="H71" s="87">
        <v>9</v>
      </c>
      <c r="I71" s="103"/>
      <c r="J71" s="88"/>
      <c r="K71" s="104">
        <v>1</v>
      </c>
      <c r="L71" s="104"/>
      <c r="M71" s="60" t="s">
        <v>433</v>
      </c>
      <c r="N71" s="61"/>
      <c r="O71" s="62"/>
      <c r="P71" s="60" t="s">
        <v>659</v>
      </c>
      <c r="Q71" s="62"/>
      <c r="R71" s="131" t="s">
        <v>417</v>
      </c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09" t="s">
        <v>118</v>
      </c>
      <c r="AH71" s="110"/>
      <c r="AI71" s="110"/>
      <c r="AJ71" s="110"/>
      <c r="AK71" s="110"/>
      <c r="AL71" s="110"/>
      <c r="AM71" s="110"/>
      <c r="AN71" s="110"/>
      <c r="AO71" s="110"/>
      <c r="AP71" s="110"/>
      <c r="AQ71" s="111"/>
    </row>
    <row r="72" spans="1:43">
      <c r="A72" s="4">
        <f t="shared" si="1"/>
        <v>69</v>
      </c>
      <c r="B72" s="52" t="s">
        <v>767</v>
      </c>
      <c r="C72" s="53"/>
      <c r="D72" s="53"/>
      <c r="E72" s="53"/>
      <c r="F72" s="53"/>
      <c r="G72" s="54"/>
      <c r="H72" s="87">
        <v>9</v>
      </c>
      <c r="I72" s="103"/>
      <c r="J72" s="88"/>
      <c r="K72" s="104">
        <v>1</v>
      </c>
      <c r="L72" s="104"/>
      <c r="M72" s="60" t="s">
        <v>433</v>
      </c>
      <c r="N72" s="61"/>
      <c r="O72" s="62"/>
      <c r="P72" s="60" t="s">
        <v>659</v>
      </c>
      <c r="Q72" s="62"/>
      <c r="R72" s="131" t="s">
        <v>417</v>
      </c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09" t="s">
        <v>118</v>
      </c>
      <c r="AH72" s="110"/>
      <c r="AI72" s="110"/>
      <c r="AJ72" s="110"/>
      <c r="AK72" s="110"/>
      <c r="AL72" s="110"/>
      <c r="AM72" s="110"/>
      <c r="AN72" s="110"/>
      <c r="AO72" s="110"/>
      <c r="AP72" s="110"/>
      <c r="AQ72" s="111"/>
    </row>
    <row r="73" spans="1:43">
      <c r="A73" s="4">
        <f t="shared" si="1"/>
        <v>70</v>
      </c>
      <c r="B73" s="52" t="s">
        <v>768</v>
      </c>
      <c r="C73" s="53"/>
      <c r="D73" s="53"/>
      <c r="E73" s="53"/>
      <c r="F73" s="53"/>
      <c r="G73" s="54"/>
      <c r="H73" s="87">
        <v>9</v>
      </c>
      <c r="I73" s="103"/>
      <c r="J73" s="88"/>
      <c r="K73" s="104">
        <v>1</v>
      </c>
      <c r="L73" s="104"/>
      <c r="M73" s="60" t="s">
        <v>433</v>
      </c>
      <c r="N73" s="61"/>
      <c r="O73" s="62"/>
      <c r="P73" s="60" t="s">
        <v>659</v>
      </c>
      <c r="Q73" s="62"/>
      <c r="R73" s="131" t="s">
        <v>417</v>
      </c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09" t="s">
        <v>118</v>
      </c>
      <c r="AH73" s="110"/>
      <c r="AI73" s="110"/>
      <c r="AJ73" s="110"/>
      <c r="AK73" s="110"/>
      <c r="AL73" s="110"/>
      <c r="AM73" s="110"/>
      <c r="AN73" s="110"/>
      <c r="AO73" s="110"/>
      <c r="AP73" s="110"/>
      <c r="AQ73" s="111"/>
    </row>
    <row r="74" spans="1:43">
      <c r="A74" s="4">
        <f t="shared" si="1"/>
        <v>71</v>
      </c>
      <c r="B74" s="52" t="s">
        <v>769</v>
      </c>
      <c r="C74" s="53"/>
      <c r="D74" s="53"/>
      <c r="E74" s="53"/>
      <c r="F74" s="53"/>
      <c r="G74" s="54"/>
      <c r="H74" s="87" t="s">
        <v>77</v>
      </c>
      <c r="I74" s="103"/>
      <c r="J74" s="88"/>
      <c r="K74" s="104">
        <v>1</v>
      </c>
      <c r="L74" s="104"/>
      <c r="M74" s="60" t="s">
        <v>60</v>
      </c>
      <c r="N74" s="61"/>
      <c r="O74" s="62"/>
      <c r="P74" s="60">
        <v>1</v>
      </c>
      <c r="Q74" s="62"/>
      <c r="R74" s="131" t="s">
        <v>417</v>
      </c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09" t="s">
        <v>118</v>
      </c>
      <c r="AH74" s="110"/>
      <c r="AI74" s="110"/>
      <c r="AJ74" s="110"/>
      <c r="AK74" s="110"/>
      <c r="AL74" s="110"/>
      <c r="AM74" s="110"/>
      <c r="AN74" s="110"/>
      <c r="AO74" s="110"/>
      <c r="AP74" s="110"/>
      <c r="AQ74" s="111"/>
    </row>
    <row r="75" spans="1:43" s="3" customFormat="1" ht="14.25" customHeight="1">
      <c r="A75" s="4">
        <f t="shared" si="1"/>
        <v>72</v>
      </c>
      <c r="B75" s="52" t="s">
        <v>770</v>
      </c>
      <c r="C75" s="53"/>
      <c r="D75" s="53"/>
      <c r="E75" s="53"/>
      <c r="F75" s="53"/>
      <c r="G75" s="54"/>
      <c r="H75" s="87">
        <v>9</v>
      </c>
      <c r="I75" s="103"/>
      <c r="J75" s="88"/>
      <c r="K75" s="104">
        <v>1</v>
      </c>
      <c r="L75" s="104"/>
      <c r="M75" s="60" t="s">
        <v>433</v>
      </c>
      <c r="N75" s="61"/>
      <c r="O75" s="62"/>
      <c r="P75" s="60" t="s">
        <v>659</v>
      </c>
      <c r="Q75" s="62"/>
      <c r="R75" s="131" t="s">
        <v>417</v>
      </c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09" t="s">
        <v>118</v>
      </c>
      <c r="AH75" s="110"/>
      <c r="AI75" s="110"/>
      <c r="AJ75" s="110"/>
      <c r="AK75" s="110"/>
      <c r="AL75" s="110"/>
      <c r="AM75" s="110"/>
      <c r="AN75" s="110"/>
      <c r="AO75" s="110"/>
      <c r="AP75" s="110"/>
      <c r="AQ75" s="111"/>
    </row>
    <row r="76" spans="1:43" s="3" customFormat="1" ht="14.25" customHeight="1">
      <c r="A76" s="4">
        <f t="shared" si="1"/>
        <v>73</v>
      </c>
      <c r="B76" s="52" t="s">
        <v>771</v>
      </c>
      <c r="C76" s="53"/>
      <c r="D76" s="53"/>
      <c r="E76" s="53"/>
      <c r="F76" s="53"/>
      <c r="G76" s="54"/>
      <c r="H76" s="87">
        <v>9</v>
      </c>
      <c r="I76" s="103"/>
      <c r="J76" s="88"/>
      <c r="K76" s="104">
        <v>1</v>
      </c>
      <c r="L76" s="104"/>
      <c r="M76" s="60" t="s">
        <v>433</v>
      </c>
      <c r="N76" s="61"/>
      <c r="O76" s="62"/>
      <c r="P76" s="60" t="s">
        <v>659</v>
      </c>
      <c r="Q76" s="62"/>
      <c r="R76" s="131" t="s">
        <v>417</v>
      </c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09" t="s">
        <v>118</v>
      </c>
      <c r="AH76" s="110"/>
      <c r="AI76" s="110"/>
      <c r="AJ76" s="110"/>
      <c r="AK76" s="110"/>
      <c r="AL76" s="110"/>
      <c r="AM76" s="110"/>
      <c r="AN76" s="110"/>
      <c r="AO76" s="110"/>
      <c r="AP76" s="110"/>
      <c r="AQ76" s="111"/>
    </row>
    <row r="77" spans="1:43" s="3" customFormat="1" ht="14.25" customHeight="1">
      <c r="A77" s="4">
        <f t="shared" si="1"/>
        <v>74</v>
      </c>
      <c r="B77" s="52" t="s">
        <v>772</v>
      </c>
      <c r="C77" s="53"/>
      <c r="D77" s="53"/>
      <c r="E77" s="53"/>
      <c r="F77" s="53"/>
      <c r="G77" s="54"/>
      <c r="H77" s="87">
        <v>9</v>
      </c>
      <c r="I77" s="103"/>
      <c r="J77" s="88"/>
      <c r="K77" s="104">
        <v>1</v>
      </c>
      <c r="L77" s="104"/>
      <c r="M77" s="60" t="s">
        <v>433</v>
      </c>
      <c r="N77" s="61"/>
      <c r="O77" s="62"/>
      <c r="P77" s="60" t="s">
        <v>659</v>
      </c>
      <c r="Q77" s="62"/>
      <c r="R77" s="131" t="s">
        <v>417</v>
      </c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09" t="s">
        <v>118</v>
      </c>
      <c r="AH77" s="110"/>
      <c r="AI77" s="110"/>
      <c r="AJ77" s="110"/>
      <c r="AK77" s="110"/>
      <c r="AL77" s="110"/>
      <c r="AM77" s="110"/>
      <c r="AN77" s="110"/>
      <c r="AO77" s="110"/>
      <c r="AP77" s="110"/>
      <c r="AQ77" s="111"/>
    </row>
    <row r="78" spans="1:43" s="3" customFormat="1" ht="14.25" customHeight="1">
      <c r="A78" s="4">
        <f t="shared" si="1"/>
        <v>75</v>
      </c>
      <c r="B78" s="52" t="s">
        <v>773</v>
      </c>
      <c r="C78" s="53"/>
      <c r="D78" s="53"/>
      <c r="E78" s="53"/>
      <c r="F78" s="53"/>
      <c r="G78" s="54"/>
      <c r="H78" s="87" t="s">
        <v>77</v>
      </c>
      <c r="I78" s="103"/>
      <c r="J78" s="88"/>
      <c r="K78" s="104">
        <v>1</v>
      </c>
      <c r="L78" s="104"/>
      <c r="M78" s="60" t="s">
        <v>60</v>
      </c>
      <c r="N78" s="61"/>
      <c r="O78" s="62"/>
      <c r="P78" s="60">
        <v>1</v>
      </c>
      <c r="Q78" s="62"/>
      <c r="R78" s="131" t="s">
        <v>417</v>
      </c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09" t="s">
        <v>118</v>
      </c>
      <c r="AH78" s="110"/>
      <c r="AI78" s="110"/>
      <c r="AJ78" s="110"/>
      <c r="AK78" s="110"/>
      <c r="AL78" s="110"/>
      <c r="AM78" s="110"/>
      <c r="AN78" s="110"/>
      <c r="AO78" s="110"/>
      <c r="AP78" s="110"/>
      <c r="AQ78" s="111"/>
    </row>
    <row r="79" spans="1:43" s="3" customFormat="1" ht="14.25" customHeight="1">
      <c r="A79" s="4">
        <f t="shared" si="1"/>
        <v>76</v>
      </c>
      <c r="B79" s="52" t="s">
        <v>774</v>
      </c>
      <c r="C79" s="53"/>
      <c r="D79" s="53"/>
      <c r="E79" s="53"/>
      <c r="F79" s="53"/>
      <c r="G79" s="54"/>
      <c r="H79" s="87">
        <v>9</v>
      </c>
      <c r="I79" s="103"/>
      <c r="J79" s="88"/>
      <c r="K79" s="104">
        <v>1</v>
      </c>
      <c r="L79" s="104"/>
      <c r="M79" s="60" t="s">
        <v>433</v>
      </c>
      <c r="N79" s="61"/>
      <c r="O79" s="62"/>
      <c r="P79" s="60" t="s">
        <v>659</v>
      </c>
      <c r="Q79" s="62"/>
      <c r="R79" s="131" t="s">
        <v>417</v>
      </c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09" t="s">
        <v>118</v>
      </c>
      <c r="AH79" s="110"/>
      <c r="AI79" s="110"/>
      <c r="AJ79" s="110"/>
      <c r="AK79" s="110"/>
      <c r="AL79" s="110"/>
      <c r="AM79" s="110"/>
      <c r="AN79" s="110"/>
      <c r="AO79" s="110"/>
      <c r="AP79" s="110"/>
      <c r="AQ79" s="111"/>
    </row>
    <row r="80" spans="1:43" s="3" customFormat="1" ht="14.25" customHeight="1">
      <c r="A80" s="4">
        <f t="shared" si="1"/>
        <v>77</v>
      </c>
      <c r="B80" s="52" t="s">
        <v>775</v>
      </c>
      <c r="C80" s="53"/>
      <c r="D80" s="53"/>
      <c r="E80" s="53"/>
      <c r="F80" s="53"/>
      <c r="G80" s="54"/>
      <c r="H80" s="87">
        <v>9</v>
      </c>
      <c r="I80" s="103"/>
      <c r="J80" s="88"/>
      <c r="K80" s="104">
        <v>1</v>
      </c>
      <c r="L80" s="104"/>
      <c r="M80" s="60" t="s">
        <v>433</v>
      </c>
      <c r="N80" s="61"/>
      <c r="O80" s="62"/>
      <c r="P80" s="60" t="s">
        <v>659</v>
      </c>
      <c r="Q80" s="62"/>
      <c r="R80" s="131" t="s">
        <v>417</v>
      </c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09" t="s">
        <v>118</v>
      </c>
      <c r="AH80" s="110"/>
      <c r="AI80" s="110"/>
      <c r="AJ80" s="110"/>
      <c r="AK80" s="110"/>
      <c r="AL80" s="110"/>
      <c r="AM80" s="110"/>
      <c r="AN80" s="110"/>
      <c r="AO80" s="110"/>
      <c r="AP80" s="110"/>
      <c r="AQ80" s="111"/>
    </row>
    <row r="81" spans="1:43" s="3" customFormat="1" ht="14.25" customHeight="1">
      <c r="A81" s="4">
        <f t="shared" si="1"/>
        <v>78</v>
      </c>
      <c r="B81" s="52" t="s">
        <v>776</v>
      </c>
      <c r="C81" s="53"/>
      <c r="D81" s="53"/>
      <c r="E81" s="53"/>
      <c r="F81" s="53"/>
      <c r="G81" s="54"/>
      <c r="H81" s="87">
        <v>9</v>
      </c>
      <c r="I81" s="103"/>
      <c r="J81" s="88"/>
      <c r="K81" s="104">
        <v>1</v>
      </c>
      <c r="L81" s="104"/>
      <c r="M81" s="60" t="s">
        <v>433</v>
      </c>
      <c r="N81" s="61"/>
      <c r="O81" s="62"/>
      <c r="P81" s="60" t="s">
        <v>659</v>
      </c>
      <c r="Q81" s="62"/>
      <c r="R81" s="131" t="s">
        <v>417</v>
      </c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09" t="s">
        <v>118</v>
      </c>
      <c r="AH81" s="110"/>
      <c r="AI81" s="110"/>
      <c r="AJ81" s="110"/>
      <c r="AK81" s="110"/>
      <c r="AL81" s="110"/>
      <c r="AM81" s="110"/>
      <c r="AN81" s="110"/>
      <c r="AO81" s="110"/>
      <c r="AP81" s="110"/>
      <c r="AQ81" s="111"/>
    </row>
    <row r="82" spans="1:43" s="3" customFormat="1" ht="14.25" customHeight="1">
      <c r="A82" s="4">
        <f t="shared" si="1"/>
        <v>79</v>
      </c>
      <c r="B82" s="52" t="s">
        <v>777</v>
      </c>
      <c r="C82" s="53"/>
      <c r="D82" s="53"/>
      <c r="E82" s="53"/>
      <c r="F82" s="53"/>
      <c r="G82" s="54"/>
      <c r="H82" s="87" t="s">
        <v>77</v>
      </c>
      <c r="I82" s="103"/>
      <c r="J82" s="88"/>
      <c r="K82" s="104">
        <v>1</v>
      </c>
      <c r="L82" s="104"/>
      <c r="M82" s="60" t="s">
        <v>60</v>
      </c>
      <c r="N82" s="61"/>
      <c r="O82" s="62"/>
      <c r="P82" s="60">
        <v>1</v>
      </c>
      <c r="Q82" s="62"/>
      <c r="R82" s="131" t="s">
        <v>417</v>
      </c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09" t="s">
        <v>118</v>
      </c>
      <c r="AH82" s="110"/>
      <c r="AI82" s="110"/>
      <c r="AJ82" s="110"/>
      <c r="AK82" s="110"/>
      <c r="AL82" s="110"/>
      <c r="AM82" s="110"/>
      <c r="AN82" s="110"/>
      <c r="AO82" s="110"/>
      <c r="AP82" s="110"/>
      <c r="AQ82" s="111"/>
    </row>
    <row r="83" spans="1:43" s="3" customFormat="1" ht="14.25" customHeight="1">
      <c r="A83" s="4">
        <f t="shared" si="1"/>
        <v>80</v>
      </c>
      <c r="B83" s="52" t="s">
        <v>778</v>
      </c>
      <c r="C83" s="53"/>
      <c r="D83" s="53"/>
      <c r="E83" s="53"/>
      <c r="F83" s="53"/>
      <c r="G83" s="54"/>
      <c r="H83" s="87">
        <v>9</v>
      </c>
      <c r="I83" s="103"/>
      <c r="J83" s="88"/>
      <c r="K83" s="104">
        <v>1</v>
      </c>
      <c r="L83" s="104"/>
      <c r="M83" s="60" t="s">
        <v>433</v>
      </c>
      <c r="N83" s="61"/>
      <c r="O83" s="62"/>
      <c r="P83" s="60" t="s">
        <v>659</v>
      </c>
      <c r="Q83" s="62"/>
      <c r="R83" s="131" t="s">
        <v>417</v>
      </c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09" t="s">
        <v>118</v>
      </c>
      <c r="AH83" s="110"/>
      <c r="AI83" s="110"/>
      <c r="AJ83" s="110"/>
      <c r="AK83" s="110"/>
      <c r="AL83" s="110"/>
      <c r="AM83" s="110"/>
      <c r="AN83" s="110"/>
      <c r="AO83" s="110"/>
      <c r="AP83" s="110"/>
      <c r="AQ83" s="111"/>
    </row>
    <row r="84" spans="1:43" s="3" customFormat="1" ht="14.25" customHeight="1">
      <c r="A84" s="4">
        <f t="shared" si="1"/>
        <v>81</v>
      </c>
      <c r="B84" s="52" t="s">
        <v>779</v>
      </c>
      <c r="C84" s="53"/>
      <c r="D84" s="53"/>
      <c r="E84" s="53"/>
      <c r="F84" s="53"/>
      <c r="G84" s="54"/>
      <c r="H84" s="87">
        <v>9</v>
      </c>
      <c r="I84" s="103"/>
      <c r="J84" s="88"/>
      <c r="K84" s="104">
        <v>1</v>
      </c>
      <c r="L84" s="104"/>
      <c r="M84" s="60" t="s">
        <v>433</v>
      </c>
      <c r="N84" s="61"/>
      <c r="O84" s="62"/>
      <c r="P84" s="60" t="s">
        <v>659</v>
      </c>
      <c r="Q84" s="62"/>
      <c r="R84" s="131" t="s">
        <v>417</v>
      </c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09" t="s">
        <v>118</v>
      </c>
      <c r="AH84" s="110"/>
      <c r="AI84" s="110"/>
      <c r="AJ84" s="110"/>
      <c r="AK84" s="110"/>
      <c r="AL84" s="110"/>
      <c r="AM84" s="110"/>
      <c r="AN84" s="110"/>
      <c r="AO84" s="110"/>
      <c r="AP84" s="110"/>
      <c r="AQ84" s="111"/>
    </row>
    <row r="85" spans="1:43" s="3" customFormat="1" ht="14.25" customHeight="1">
      <c r="A85" s="4">
        <f t="shared" si="1"/>
        <v>82</v>
      </c>
      <c r="B85" s="52" t="s">
        <v>780</v>
      </c>
      <c r="C85" s="53"/>
      <c r="D85" s="53"/>
      <c r="E85" s="53"/>
      <c r="F85" s="53"/>
      <c r="G85" s="54"/>
      <c r="H85" s="87">
        <v>9</v>
      </c>
      <c r="I85" s="103"/>
      <c r="J85" s="88"/>
      <c r="K85" s="104">
        <v>1</v>
      </c>
      <c r="L85" s="104"/>
      <c r="M85" s="60" t="s">
        <v>433</v>
      </c>
      <c r="N85" s="61"/>
      <c r="O85" s="62"/>
      <c r="P85" s="60" t="s">
        <v>659</v>
      </c>
      <c r="Q85" s="62"/>
      <c r="R85" s="131" t="s">
        <v>417</v>
      </c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09" t="s">
        <v>118</v>
      </c>
      <c r="AH85" s="110"/>
      <c r="AI85" s="110"/>
      <c r="AJ85" s="110"/>
      <c r="AK85" s="110"/>
      <c r="AL85" s="110"/>
      <c r="AM85" s="110"/>
      <c r="AN85" s="110"/>
      <c r="AO85" s="110"/>
      <c r="AP85" s="110"/>
      <c r="AQ85" s="111"/>
    </row>
    <row r="86" spans="1:43" s="3" customFormat="1" ht="14.25" customHeight="1">
      <c r="A86" s="4">
        <f t="shared" si="1"/>
        <v>83</v>
      </c>
      <c r="B86" s="52" t="s">
        <v>781</v>
      </c>
      <c r="C86" s="53"/>
      <c r="D86" s="53"/>
      <c r="E86" s="53"/>
      <c r="F86" s="53"/>
      <c r="G86" s="54"/>
      <c r="H86" s="87" t="s">
        <v>77</v>
      </c>
      <c r="I86" s="103"/>
      <c r="J86" s="88"/>
      <c r="K86" s="104">
        <v>1</v>
      </c>
      <c r="L86" s="104"/>
      <c r="M86" s="60" t="s">
        <v>60</v>
      </c>
      <c r="N86" s="61"/>
      <c r="O86" s="62"/>
      <c r="P86" s="60">
        <v>1</v>
      </c>
      <c r="Q86" s="62"/>
      <c r="R86" s="131" t="s">
        <v>417</v>
      </c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09" t="s">
        <v>118</v>
      </c>
      <c r="AH86" s="110"/>
      <c r="AI86" s="110"/>
      <c r="AJ86" s="110"/>
      <c r="AK86" s="110"/>
      <c r="AL86" s="110"/>
      <c r="AM86" s="110"/>
      <c r="AN86" s="110"/>
      <c r="AO86" s="110"/>
      <c r="AP86" s="110"/>
      <c r="AQ86" s="111"/>
    </row>
    <row r="87" spans="1:43" s="3" customFormat="1" ht="14.25" customHeight="1">
      <c r="A87" s="4">
        <f t="shared" si="1"/>
        <v>84</v>
      </c>
      <c r="B87" s="52" t="s">
        <v>782</v>
      </c>
      <c r="C87" s="53"/>
      <c r="D87" s="53"/>
      <c r="E87" s="53"/>
      <c r="F87" s="53"/>
      <c r="G87" s="54"/>
      <c r="H87" s="87">
        <v>9</v>
      </c>
      <c r="I87" s="103"/>
      <c r="J87" s="88"/>
      <c r="K87" s="104">
        <v>1</v>
      </c>
      <c r="L87" s="104"/>
      <c r="M87" s="60" t="s">
        <v>433</v>
      </c>
      <c r="N87" s="61"/>
      <c r="O87" s="62"/>
      <c r="P87" s="60" t="s">
        <v>659</v>
      </c>
      <c r="Q87" s="62"/>
      <c r="R87" s="131" t="s">
        <v>417</v>
      </c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09" t="s">
        <v>118</v>
      </c>
      <c r="AH87" s="110"/>
      <c r="AI87" s="110"/>
      <c r="AJ87" s="110"/>
      <c r="AK87" s="110"/>
      <c r="AL87" s="110"/>
      <c r="AM87" s="110"/>
      <c r="AN87" s="110"/>
      <c r="AO87" s="110"/>
      <c r="AP87" s="110"/>
      <c r="AQ87" s="111"/>
    </row>
    <row r="88" spans="1:43" s="3" customFormat="1" ht="14.25" customHeight="1">
      <c r="A88" s="4">
        <f t="shared" si="1"/>
        <v>85</v>
      </c>
      <c r="B88" s="52" t="s">
        <v>783</v>
      </c>
      <c r="C88" s="53"/>
      <c r="D88" s="53"/>
      <c r="E88" s="53"/>
      <c r="F88" s="53"/>
      <c r="G88" s="54"/>
      <c r="H88" s="87">
        <v>9</v>
      </c>
      <c r="I88" s="103"/>
      <c r="J88" s="88"/>
      <c r="K88" s="104">
        <v>1</v>
      </c>
      <c r="L88" s="104"/>
      <c r="M88" s="60" t="s">
        <v>433</v>
      </c>
      <c r="N88" s="61"/>
      <c r="O88" s="62"/>
      <c r="P88" s="60" t="s">
        <v>659</v>
      </c>
      <c r="Q88" s="62"/>
      <c r="R88" s="131" t="s">
        <v>417</v>
      </c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09" t="s">
        <v>118</v>
      </c>
      <c r="AH88" s="110"/>
      <c r="AI88" s="110"/>
      <c r="AJ88" s="110"/>
      <c r="AK88" s="110"/>
      <c r="AL88" s="110"/>
      <c r="AM88" s="110"/>
      <c r="AN88" s="110"/>
      <c r="AO88" s="110"/>
      <c r="AP88" s="110"/>
      <c r="AQ88" s="111"/>
    </row>
    <row r="89" spans="1:43" ht="14.25" customHeight="1">
      <c r="A89" s="4">
        <f t="shared" si="1"/>
        <v>86</v>
      </c>
      <c r="B89" s="52" t="s">
        <v>784</v>
      </c>
      <c r="C89" s="53"/>
      <c r="D89" s="53"/>
      <c r="E89" s="53"/>
      <c r="F89" s="53"/>
      <c r="G89" s="54"/>
      <c r="H89" s="87">
        <v>9</v>
      </c>
      <c r="I89" s="103"/>
      <c r="J89" s="88"/>
      <c r="K89" s="104">
        <v>1</v>
      </c>
      <c r="L89" s="104"/>
      <c r="M89" s="60" t="s">
        <v>433</v>
      </c>
      <c r="N89" s="61"/>
      <c r="O89" s="62"/>
      <c r="P89" s="60" t="s">
        <v>659</v>
      </c>
      <c r="Q89" s="62"/>
      <c r="R89" s="131" t="s">
        <v>417</v>
      </c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09" t="s">
        <v>118</v>
      </c>
      <c r="AH89" s="110"/>
      <c r="AI89" s="110"/>
      <c r="AJ89" s="110"/>
      <c r="AK89" s="110"/>
      <c r="AL89" s="110"/>
      <c r="AM89" s="110"/>
      <c r="AN89" s="110"/>
      <c r="AO89" s="110"/>
      <c r="AP89" s="110"/>
      <c r="AQ89" s="111"/>
    </row>
    <row r="90" spans="1:43" ht="14.25" customHeight="1">
      <c r="A90" s="4">
        <f t="shared" si="1"/>
        <v>87</v>
      </c>
      <c r="B90" s="52" t="s">
        <v>785</v>
      </c>
      <c r="C90" s="53"/>
      <c r="D90" s="53"/>
      <c r="E90" s="53"/>
      <c r="F90" s="53"/>
      <c r="G90" s="54"/>
      <c r="H90" s="87" t="s">
        <v>77</v>
      </c>
      <c r="I90" s="103"/>
      <c r="J90" s="88"/>
      <c r="K90" s="104">
        <v>1</v>
      </c>
      <c r="L90" s="104"/>
      <c r="M90" s="60" t="s">
        <v>60</v>
      </c>
      <c r="N90" s="61"/>
      <c r="O90" s="62"/>
      <c r="P90" s="60">
        <v>1</v>
      </c>
      <c r="Q90" s="62"/>
      <c r="R90" s="131" t="s">
        <v>417</v>
      </c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09" t="s">
        <v>118</v>
      </c>
      <c r="AH90" s="110"/>
      <c r="AI90" s="110"/>
      <c r="AJ90" s="110"/>
      <c r="AK90" s="110"/>
      <c r="AL90" s="110"/>
      <c r="AM90" s="110"/>
      <c r="AN90" s="110"/>
      <c r="AO90" s="110"/>
      <c r="AP90" s="110"/>
      <c r="AQ90" s="111"/>
    </row>
    <row r="91" spans="1:43">
      <c r="A91" s="4">
        <f t="shared" si="1"/>
        <v>88</v>
      </c>
      <c r="B91" s="52" t="s">
        <v>786</v>
      </c>
      <c r="C91" s="53"/>
      <c r="D91" s="53"/>
      <c r="E91" s="53"/>
      <c r="F91" s="53"/>
      <c r="G91" s="54"/>
      <c r="H91" s="87">
        <v>9</v>
      </c>
      <c r="I91" s="103"/>
      <c r="J91" s="88"/>
      <c r="K91" s="104">
        <v>1</v>
      </c>
      <c r="L91" s="104"/>
      <c r="M91" s="60" t="s">
        <v>433</v>
      </c>
      <c r="N91" s="61"/>
      <c r="O91" s="62"/>
      <c r="P91" s="60" t="s">
        <v>659</v>
      </c>
      <c r="Q91" s="62"/>
      <c r="R91" s="131" t="s">
        <v>417</v>
      </c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09" t="s">
        <v>118</v>
      </c>
      <c r="AH91" s="110"/>
      <c r="AI91" s="110"/>
      <c r="AJ91" s="110"/>
      <c r="AK91" s="110"/>
      <c r="AL91" s="110"/>
      <c r="AM91" s="110"/>
      <c r="AN91" s="110"/>
      <c r="AO91" s="110"/>
      <c r="AP91" s="110"/>
      <c r="AQ91" s="111"/>
    </row>
    <row r="92" spans="1:43">
      <c r="A92" s="4">
        <f t="shared" si="1"/>
        <v>89</v>
      </c>
      <c r="B92" s="52" t="s">
        <v>787</v>
      </c>
      <c r="C92" s="53"/>
      <c r="D92" s="53"/>
      <c r="E92" s="53"/>
      <c r="F92" s="53"/>
      <c r="G92" s="54"/>
      <c r="H92" s="87">
        <v>9</v>
      </c>
      <c r="I92" s="103"/>
      <c r="J92" s="88"/>
      <c r="K92" s="104">
        <v>1</v>
      </c>
      <c r="L92" s="104"/>
      <c r="M92" s="60" t="s">
        <v>433</v>
      </c>
      <c r="N92" s="61"/>
      <c r="O92" s="62"/>
      <c r="P92" s="60" t="s">
        <v>659</v>
      </c>
      <c r="Q92" s="62"/>
      <c r="R92" s="131" t="s">
        <v>417</v>
      </c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09" t="s">
        <v>118</v>
      </c>
      <c r="AH92" s="110"/>
      <c r="AI92" s="110"/>
      <c r="AJ92" s="110"/>
      <c r="AK92" s="110"/>
      <c r="AL92" s="110"/>
      <c r="AM92" s="110"/>
      <c r="AN92" s="110"/>
      <c r="AO92" s="110"/>
      <c r="AP92" s="110"/>
      <c r="AQ92" s="111"/>
    </row>
    <row r="93" spans="1:43">
      <c r="A93" s="4">
        <f t="shared" si="1"/>
        <v>90</v>
      </c>
      <c r="B93" s="52" t="s">
        <v>788</v>
      </c>
      <c r="C93" s="53"/>
      <c r="D93" s="53"/>
      <c r="E93" s="53"/>
      <c r="F93" s="53"/>
      <c r="G93" s="54"/>
      <c r="H93" s="87">
        <v>9</v>
      </c>
      <c r="I93" s="103"/>
      <c r="J93" s="88"/>
      <c r="K93" s="104">
        <v>1</v>
      </c>
      <c r="L93" s="104"/>
      <c r="M93" s="60" t="s">
        <v>433</v>
      </c>
      <c r="N93" s="61"/>
      <c r="O93" s="62"/>
      <c r="P93" s="60" t="s">
        <v>659</v>
      </c>
      <c r="Q93" s="62"/>
      <c r="R93" s="131" t="s">
        <v>417</v>
      </c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09" t="s">
        <v>118</v>
      </c>
      <c r="AH93" s="110"/>
      <c r="AI93" s="110"/>
      <c r="AJ93" s="110"/>
      <c r="AK93" s="110"/>
      <c r="AL93" s="110"/>
      <c r="AM93" s="110"/>
      <c r="AN93" s="110"/>
      <c r="AO93" s="110"/>
      <c r="AP93" s="110"/>
      <c r="AQ93" s="111"/>
    </row>
    <row r="94" spans="1:43">
      <c r="A94" s="4">
        <f t="shared" si="1"/>
        <v>91</v>
      </c>
      <c r="B94" s="52" t="s">
        <v>789</v>
      </c>
      <c r="C94" s="53"/>
      <c r="D94" s="53"/>
      <c r="E94" s="53"/>
      <c r="F94" s="53"/>
      <c r="G94" s="54"/>
      <c r="H94" s="87" t="s">
        <v>77</v>
      </c>
      <c r="I94" s="103"/>
      <c r="J94" s="88"/>
      <c r="K94" s="104">
        <v>1</v>
      </c>
      <c r="L94" s="104"/>
      <c r="M94" s="60" t="s">
        <v>60</v>
      </c>
      <c r="N94" s="61"/>
      <c r="O94" s="62"/>
      <c r="P94" s="60">
        <v>1</v>
      </c>
      <c r="Q94" s="62"/>
      <c r="R94" s="131" t="s">
        <v>417</v>
      </c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09" t="s">
        <v>118</v>
      </c>
      <c r="AH94" s="110"/>
      <c r="AI94" s="110"/>
      <c r="AJ94" s="110"/>
      <c r="AK94" s="110"/>
      <c r="AL94" s="110"/>
      <c r="AM94" s="110"/>
      <c r="AN94" s="110"/>
      <c r="AO94" s="110"/>
      <c r="AP94" s="110"/>
      <c r="AQ94" s="111"/>
    </row>
    <row r="95" spans="1:43">
      <c r="A95" s="4">
        <f t="shared" si="1"/>
        <v>92</v>
      </c>
      <c r="B95" s="52" t="s">
        <v>790</v>
      </c>
      <c r="C95" s="53"/>
      <c r="D95" s="53"/>
      <c r="E95" s="53"/>
      <c r="F95" s="53"/>
      <c r="G95" s="54"/>
      <c r="H95" s="87">
        <v>9</v>
      </c>
      <c r="I95" s="103"/>
      <c r="J95" s="88"/>
      <c r="K95" s="104">
        <v>1</v>
      </c>
      <c r="L95" s="104"/>
      <c r="M95" s="60" t="s">
        <v>433</v>
      </c>
      <c r="N95" s="61"/>
      <c r="O95" s="62"/>
      <c r="P95" s="60" t="s">
        <v>659</v>
      </c>
      <c r="Q95" s="62"/>
      <c r="R95" s="131" t="s">
        <v>417</v>
      </c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09" t="s">
        <v>118</v>
      </c>
      <c r="AH95" s="110"/>
      <c r="AI95" s="110"/>
      <c r="AJ95" s="110"/>
      <c r="AK95" s="110"/>
      <c r="AL95" s="110"/>
      <c r="AM95" s="110"/>
      <c r="AN95" s="110"/>
      <c r="AO95" s="110"/>
      <c r="AP95" s="110"/>
      <c r="AQ95" s="111"/>
    </row>
    <row r="96" spans="1:43">
      <c r="A96" s="4">
        <f t="shared" si="1"/>
        <v>93</v>
      </c>
      <c r="B96" s="52" t="s">
        <v>791</v>
      </c>
      <c r="C96" s="53"/>
      <c r="D96" s="53"/>
      <c r="E96" s="53"/>
      <c r="F96" s="53"/>
      <c r="G96" s="54"/>
      <c r="H96" s="87">
        <v>9</v>
      </c>
      <c r="I96" s="103"/>
      <c r="J96" s="88"/>
      <c r="K96" s="104">
        <v>1</v>
      </c>
      <c r="L96" s="104"/>
      <c r="M96" s="60" t="s">
        <v>433</v>
      </c>
      <c r="N96" s="61"/>
      <c r="O96" s="62"/>
      <c r="P96" s="60" t="s">
        <v>659</v>
      </c>
      <c r="Q96" s="62"/>
      <c r="R96" s="131" t="s">
        <v>417</v>
      </c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09" t="s">
        <v>118</v>
      </c>
      <c r="AH96" s="110"/>
      <c r="AI96" s="110"/>
      <c r="AJ96" s="110"/>
      <c r="AK96" s="110"/>
      <c r="AL96" s="110"/>
      <c r="AM96" s="110"/>
      <c r="AN96" s="110"/>
      <c r="AO96" s="110"/>
      <c r="AP96" s="110"/>
      <c r="AQ96" s="111"/>
    </row>
    <row r="97" spans="1:43">
      <c r="A97" s="4">
        <f t="shared" si="1"/>
        <v>94</v>
      </c>
      <c r="B97" s="52" t="s">
        <v>792</v>
      </c>
      <c r="C97" s="53"/>
      <c r="D97" s="53"/>
      <c r="E97" s="53"/>
      <c r="F97" s="53"/>
      <c r="G97" s="54"/>
      <c r="H97" s="87">
        <v>9</v>
      </c>
      <c r="I97" s="103"/>
      <c r="J97" s="88"/>
      <c r="K97" s="104">
        <v>1</v>
      </c>
      <c r="L97" s="104"/>
      <c r="M97" s="60" t="s">
        <v>433</v>
      </c>
      <c r="N97" s="61"/>
      <c r="O97" s="62"/>
      <c r="P97" s="60" t="s">
        <v>659</v>
      </c>
      <c r="Q97" s="62"/>
      <c r="R97" s="131" t="s">
        <v>417</v>
      </c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09" t="s">
        <v>118</v>
      </c>
      <c r="AH97" s="110"/>
      <c r="AI97" s="110"/>
      <c r="AJ97" s="110"/>
      <c r="AK97" s="110"/>
      <c r="AL97" s="110"/>
      <c r="AM97" s="110"/>
      <c r="AN97" s="110"/>
      <c r="AO97" s="110"/>
      <c r="AP97" s="110"/>
      <c r="AQ97" s="111"/>
    </row>
    <row r="98" spans="1:43">
      <c r="A98" s="4">
        <f t="shared" si="1"/>
        <v>95</v>
      </c>
      <c r="B98" s="52" t="s">
        <v>793</v>
      </c>
      <c r="C98" s="53"/>
      <c r="D98" s="53"/>
      <c r="E98" s="53"/>
      <c r="F98" s="53"/>
      <c r="G98" s="54"/>
      <c r="H98" s="87" t="s">
        <v>77</v>
      </c>
      <c r="I98" s="103"/>
      <c r="J98" s="88"/>
      <c r="K98" s="104">
        <v>1</v>
      </c>
      <c r="L98" s="104"/>
      <c r="M98" s="60" t="s">
        <v>60</v>
      </c>
      <c r="N98" s="61"/>
      <c r="O98" s="62"/>
      <c r="P98" s="60">
        <v>1</v>
      </c>
      <c r="Q98" s="62"/>
      <c r="R98" s="131" t="s">
        <v>417</v>
      </c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09" t="s">
        <v>118</v>
      </c>
      <c r="AH98" s="110"/>
      <c r="AI98" s="110"/>
      <c r="AJ98" s="110"/>
      <c r="AK98" s="110"/>
      <c r="AL98" s="110"/>
      <c r="AM98" s="110"/>
      <c r="AN98" s="110"/>
      <c r="AO98" s="110"/>
      <c r="AP98" s="110"/>
      <c r="AQ98" s="111"/>
    </row>
    <row r="99" spans="1:43">
      <c r="A99" s="4">
        <f t="shared" si="1"/>
        <v>96</v>
      </c>
      <c r="B99" s="52" t="s">
        <v>794</v>
      </c>
      <c r="C99" s="53"/>
      <c r="D99" s="53"/>
      <c r="E99" s="53"/>
      <c r="F99" s="53"/>
      <c r="G99" s="54"/>
      <c r="H99" s="87">
        <v>9</v>
      </c>
      <c r="I99" s="103"/>
      <c r="J99" s="88"/>
      <c r="K99" s="104">
        <v>1</v>
      </c>
      <c r="L99" s="104"/>
      <c r="M99" s="60" t="s">
        <v>433</v>
      </c>
      <c r="N99" s="61"/>
      <c r="O99" s="62"/>
      <c r="P99" s="60" t="s">
        <v>659</v>
      </c>
      <c r="Q99" s="62"/>
      <c r="R99" s="131" t="s">
        <v>417</v>
      </c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09" t="s">
        <v>118</v>
      </c>
      <c r="AH99" s="110"/>
      <c r="AI99" s="110"/>
      <c r="AJ99" s="110"/>
      <c r="AK99" s="110"/>
      <c r="AL99" s="110"/>
      <c r="AM99" s="110"/>
      <c r="AN99" s="110"/>
      <c r="AO99" s="110"/>
      <c r="AP99" s="110"/>
      <c r="AQ99" s="111"/>
    </row>
    <row r="100" spans="1:43">
      <c r="A100" s="4">
        <f t="shared" si="1"/>
        <v>97</v>
      </c>
      <c r="B100" s="52" t="s">
        <v>795</v>
      </c>
      <c r="C100" s="53"/>
      <c r="D100" s="53"/>
      <c r="E100" s="53"/>
      <c r="F100" s="53"/>
      <c r="G100" s="54"/>
      <c r="H100" s="87">
        <v>9</v>
      </c>
      <c r="I100" s="103"/>
      <c r="J100" s="88"/>
      <c r="K100" s="104">
        <v>1</v>
      </c>
      <c r="L100" s="104"/>
      <c r="M100" s="60" t="s">
        <v>433</v>
      </c>
      <c r="N100" s="61"/>
      <c r="O100" s="62"/>
      <c r="P100" s="60" t="s">
        <v>659</v>
      </c>
      <c r="Q100" s="62"/>
      <c r="R100" s="131" t="s">
        <v>417</v>
      </c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09" t="s">
        <v>118</v>
      </c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1"/>
    </row>
    <row r="101" spans="1:43">
      <c r="A101" s="4">
        <f t="shared" si="1"/>
        <v>98</v>
      </c>
      <c r="B101" s="52" t="s">
        <v>796</v>
      </c>
      <c r="C101" s="53"/>
      <c r="D101" s="53"/>
      <c r="E101" s="53"/>
      <c r="F101" s="53"/>
      <c r="G101" s="54"/>
      <c r="H101" s="87">
        <v>9</v>
      </c>
      <c r="I101" s="103"/>
      <c r="J101" s="88"/>
      <c r="K101" s="104">
        <v>1</v>
      </c>
      <c r="L101" s="104"/>
      <c r="M101" s="60" t="s">
        <v>433</v>
      </c>
      <c r="N101" s="61"/>
      <c r="O101" s="62"/>
      <c r="P101" s="60" t="s">
        <v>659</v>
      </c>
      <c r="Q101" s="62"/>
      <c r="R101" s="131" t="s">
        <v>417</v>
      </c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09" t="s">
        <v>118</v>
      </c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1"/>
    </row>
    <row r="102" spans="1:43">
      <c r="A102" s="4">
        <f t="shared" si="1"/>
        <v>99</v>
      </c>
      <c r="B102" s="52" t="s">
        <v>797</v>
      </c>
      <c r="C102" s="53"/>
      <c r="D102" s="53"/>
      <c r="E102" s="53"/>
      <c r="F102" s="53"/>
      <c r="G102" s="54"/>
      <c r="H102" s="87" t="s">
        <v>77</v>
      </c>
      <c r="I102" s="103"/>
      <c r="J102" s="88"/>
      <c r="K102" s="104">
        <v>1</v>
      </c>
      <c r="L102" s="104"/>
      <c r="M102" s="60" t="s">
        <v>60</v>
      </c>
      <c r="N102" s="61"/>
      <c r="O102" s="62"/>
      <c r="P102" s="60">
        <v>1</v>
      </c>
      <c r="Q102" s="62"/>
      <c r="R102" s="131" t="s">
        <v>417</v>
      </c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09" t="s">
        <v>118</v>
      </c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1"/>
    </row>
    <row r="103" spans="1:43">
      <c r="A103" s="4">
        <f t="shared" si="1"/>
        <v>100</v>
      </c>
      <c r="B103" s="52" t="s">
        <v>798</v>
      </c>
      <c r="C103" s="53"/>
      <c r="D103" s="53"/>
      <c r="E103" s="53"/>
      <c r="F103" s="53"/>
      <c r="G103" s="54"/>
      <c r="H103" s="87">
        <v>9</v>
      </c>
      <c r="I103" s="103"/>
      <c r="J103" s="88"/>
      <c r="K103" s="104">
        <v>1</v>
      </c>
      <c r="L103" s="104"/>
      <c r="M103" s="60" t="s">
        <v>433</v>
      </c>
      <c r="N103" s="61"/>
      <c r="O103" s="62"/>
      <c r="P103" s="60" t="s">
        <v>659</v>
      </c>
      <c r="Q103" s="62"/>
      <c r="R103" s="131" t="s">
        <v>417</v>
      </c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09" t="s">
        <v>118</v>
      </c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1"/>
    </row>
    <row r="104" spans="1:43">
      <c r="A104" s="4">
        <f t="shared" si="1"/>
        <v>101</v>
      </c>
      <c r="B104" s="52" t="s">
        <v>799</v>
      </c>
      <c r="C104" s="53"/>
      <c r="D104" s="53"/>
      <c r="E104" s="53"/>
      <c r="F104" s="53"/>
      <c r="G104" s="54"/>
      <c r="H104" s="87">
        <v>9</v>
      </c>
      <c r="I104" s="103"/>
      <c r="J104" s="88"/>
      <c r="K104" s="104">
        <v>1</v>
      </c>
      <c r="L104" s="104"/>
      <c r="M104" s="60" t="s">
        <v>433</v>
      </c>
      <c r="N104" s="61"/>
      <c r="O104" s="62"/>
      <c r="P104" s="60" t="s">
        <v>659</v>
      </c>
      <c r="Q104" s="62"/>
      <c r="R104" s="131" t="s">
        <v>417</v>
      </c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09" t="s">
        <v>118</v>
      </c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1"/>
    </row>
    <row r="105" spans="1:43">
      <c r="A105" s="4">
        <f t="shared" si="1"/>
        <v>102</v>
      </c>
      <c r="B105" s="52" t="s">
        <v>800</v>
      </c>
      <c r="C105" s="53"/>
      <c r="D105" s="53"/>
      <c r="E105" s="53"/>
      <c r="F105" s="53"/>
      <c r="G105" s="54"/>
      <c r="H105" s="87">
        <v>9</v>
      </c>
      <c r="I105" s="103"/>
      <c r="J105" s="88"/>
      <c r="K105" s="104">
        <v>1</v>
      </c>
      <c r="L105" s="104"/>
      <c r="M105" s="60" t="s">
        <v>433</v>
      </c>
      <c r="N105" s="61"/>
      <c r="O105" s="62"/>
      <c r="P105" s="60" t="s">
        <v>659</v>
      </c>
      <c r="Q105" s="62"/>
      <c r="R105" s="131" t="s">
        <v>417</v>
      </c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09" t="s">
        <v>118</v>
      </c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1"/>
    </row>
    <row r="106" spans="1:43" s="3" customFormat="1" ht="14.25" customHeight="1">
      <c r="A106" s="4">
        <f t="shared" si="1"/>
        <v>103</v>
      </c>
      <c r="B106" s="52" t="s">
        <v>801</v>
      </c>
      <c r="C106" s="53"/>
      <c r="D106" s="53"/>
      <c r="E106" s="53"/>
      <c r="F106" s="53"/>
      <c r="G106" s="54"/>
      <c r="H106" s="87" t="s">
        <v>77</v>
      </c>
      <c r="I106" s="103"/>
      <c r="J106" s="88"/>
      <c r="K106" s="104">
        <v>1</v>
      </c>
      <c r="L106" s="104"/>
      <c r="M106" s="60" t="s">
        <v>60</v>
      </c>
      <c r="N106" s="61"/>
      <c r="O106" s="62"/>
      <c r="P106" s="60">
        <v>1</v>
      </c>
      <c r="Q106" s="62"/>
      <c r="R106" s="131" t="s">
        <v>417</v>
      </c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09" t="s">
        <v>118</v>
      </c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1"/>
    </row>
    <row r="107" spans="1:43" s="3" customFormat="1" ht="14.25" customHeight="1">
      <c r="A107" s="4">
        <f t="shared" si="1"/>
        <v>104</v>
      </c>
      <c r="B107" s="52" t="s">
        <v>802</v>
      </c>
      <c r="C107" s="53"/>
      <c r="D107" s="53"/>
      <c r="E107" s="53"/>
      <c r="F107" s="53"/>
      <c r="G107" s="54"/>
      <c r="H107" s="87">
        <v>9</v>
      </c>
      <c r="I107" s="103"/>
      <c r="J107" s="88"/>
      <c r="K107" s="104">
        <v>1</v>
      </c>
      <c r="L107" s="104"/>
      <c r="M107" s="60" t="s">
        <v>433</v>
      </c>
      <c r="N107" s="61"/>
      <c r="O107" s="62"/>
      <c r="P107" s="60" t="s">
        <v>659</v>
      </c>
      <c r="Q107" s="62"/>
      <c r="R107" s="131" t="s">
        <v>417</v>
      </c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09" t="s">
        <v>118</v>
      </c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1"/>
    </row>
    <row r="108" spans="1:43" s="3" customFormat="1" ht="14.25" customHeight="1">
      <c r="A108" s="4">
        <f t="shared" si="1"/>
        <v>105</v>
      </c>
      <c r="B108" s="52" t="s">
        <v>803</v>
      </c>
      <c r="C108" s="53"/>
      <c r="D108" s="53"/>
      <c r="E108" s="53"/>
      <c r="F108" s="53"/>
      <c r="G108" s="54"/>
      <c r="H108" s="87">
        <v>9</v>
      </c>
      <c r="I108" s="103"/>
      <c r="J108" s="88"/>
      <c r="K108" s="104">
        <v>1</v>
      </c>
      <c r="L108" s="104"/>
      <c r="M108" s="60" t="s">
        <v>433</v>
      </c>
      <c r="N108" s="61"/>
      <c r="O108" s="62"/>
      <c r="P108" s="60" t="s">
        <v>659</v>
      </c>
      <c r="Q108" s="62"/>
      <c r="R108" s="131" t="s">
        <v>417</v>
      </c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09" t="s">
        <v>118</v>
      </c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1"/>
    </row>
    <row r="109" spans="1:43" s="3" customFormat="1" ht="14.25" customHeight="1">
      <c r="A109" s="4">
        <f t="shared" si="1"/>
        <v>106</v>
      </c>
      <c r="B109" s="52" t="s">
        <v>804</v>
      </c>
      <c r="C109" s="53"/>
      <c r="D109" s="53"/>
      <c r="E109" s="53"/>
      <c r="F109" s="53"/>
      <c r="G109" s="54"/>
      <c r="H109" s="87">
        <v>9</v>
      </c>
      <c r="I109" s="103"/>
      <c r="J109" s="88"/>
      <c r="K109" s="104">
        <v>1</v>
      </c>
      <c r="L109" s="104"/>
      <c r="M109" s="60" t="s">
        <v>433</v>
      </c>
      <c r="N109" s="61"/>
      <c r="O109" s="62"/>
      <c r="P109" s="60" t="s">
        <v>659</v>
      </c>
      <c r="Q109" s="62"/>
      <c r="R109" s="131" t="s">
        <v>417</v>
      </c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09" t="s">
        <v>118</v>
      </c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1"/>
    </row>
    <row r="110" spans="1:43" s="3" customFormat="1" ht="14.25" customHeight="1">
      <c r="A110" s="4">
        <f t="shared" si="1"/>
        <v>107</v>
      </c>
      <c r="B110" s="52" t="s">
        <v>805</v>
      </c>
      <c r="C110" s="53"/>
      <c r="D110" s="53"/>
      <c r="E110" s="53"/>
      <c r="F110" s="53"/>
      <c r="G110" s="54"/>
      <c r="H110" s="87" t="s">
        <v>77</v>
      </c>
      <c r="I110" s="103"/>
      <c r="J110" s="88"/>
      <c r="K110" s="104">
        <v>8</v>
      </c>
      <c r="L110" s="104"/>
      <c r="M110" s="60" t="s">
        <v>60</v>
      </c>
      <c r="N110" s="61"/>
      <c r="O110" s="62"/>
      <c r="P110" s="60">
        <v>8</v>
      </c>
      <c r="Q110" s="62"/>
      <c r="R110" s="131" t="s">
        <v>420</v>
      </c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09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1"/>
    </row>
    <row r="111" spans="1:43" s="3" customFormat="1" ht="14.25" customHeight="1">
      <c r="A111" s="4">
        <f t="shared" si="1"/>
        <v>108</v>
      </c>
      <c r="B111" s="52" t="s">
        <v>806</v>
      </c>
      <c r="C111" s="53"/>
      <c r="D111" s="53"/>
      <c r="E111" s="53"/>
      <c r="F111" s="53"/>
      <c r="G111" s="54"/>
      <c r="H111" s="87" t="s">
        <v>77</v>
      </c>
      <c r="I111" s="103"/>
      <c r="J111" s="88"/>
      <c r="K111" s="104">
        <v>1</v>
      </c>
      <c r="L111" s="104"/>
      <c r="M111" s="60" t="s">
        <v>60</v>
      </c>
      <c r="N111" s="61"/>
      <c r="O111" s="62"/>
      <c r="P111" s="60">
        <v>1</v>
      </c>
      <c r="Q111" s="62"/>
      <c r="R111" s="131" t="s">
        <v>417</v>
      </c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09" t="s">
        <v>118</v>
      </c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1"/>
    </row>
    <row r="112" spans="1:43" s="3" customFormat="1" ht="14.25" customHeight="1">
      <c r="A112" s="4">
        <f t="shared" si="1"/>
        <v>109</v>
      </c>
      <c r="B112" s="52" t="s">
        <v>807</v>
      </c>
      <c r="C112" s="53"/>
      <c r="D112" s="53"/>
      <c r="E112" s="53"/>
      <c r="F112" s="53"/>
      <c r="G112" s="54"/>
      <c r="H112" s="87">
        <v>9</v>
      </c>
      <c r="I112" s="103"/>
      <c r="J112" s="88"/>
      <c r="K112" s="104">
        <v>1</v>
      </c>
      <c r="L112" s="104"/>
      <c r="M112" s="60" t="s">
        <v>433</v>
      </c>
      <c r="N112" s="61"/>
      <c r="O112" s="62"/>
      <c r="P112" s="60" t="s">
        <v>659</v>
      </c>
      <c r="Q112" s="62"/>
      <c r="R112" s="131" t="s">
        <v>417</v>
      </c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09" t="s">
        <v>118</v>
      </c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1"/>
    </row>
    <row r="113" spans="1:43" s="3" customFormat="1" ht="14.25" customHeight="1">
      <c r="A113" s="4">
        <f t="shared" si="1"/>
        <v>110</v>
      </c>
      <c r="B113" s="52" t="s">
        <v>808</v>
      </c>
      <c r="C113" s="53"/>
      <c r="D113" s="53"/>
      <c r="E113" s="53"/>
      <c r="F113" s="53"/>
      <c r="G113" s="54"/>
      <c r="H113" s="87">
        <v>9</v>
      </c>
      <c r="I113" s="103"/>
      <c r="J113" s="88"/>
      <c r="K113" s="104">
        <v>1</v>
      </c>
      <c r="L113" s="104"/>
      <c r="M113" s="60" t="s">
        <v>433</v>
      </c>
      <c r="N113" s="61"/>
      <c r="O113" s="62"/>
      <c r="P113" s="60" t="s">
        <v>659</v>
      </c>
      <c r="Q113" s="62"/>
      <c r="R113" s="131" t="s">
        <v>417</v>
      </c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09" t="s">
        <v>118</v>
      </c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1"/>
    </row>
    <row r="114" spans="1:43" s="3" customFormat="1" ht="14.25" customHeight="1">
      <c r="A114" s="4">
        <f t="shared" si="1"/>
        <v>111</v>
      </c>
      <c r="B114" s="52" t="s">
        <v>809</v>
      </c>
      <c r="C114" s="53"/>
      <c r="D114" s="53"/>
      <c r="E114" s="53"/>
      <c r="F114" s="53"/>
      <c r="G114" s="54"/>
      <c r="H114" s="87">
        <v>9</v>
      </c>
      <c r="I114" s="103"/>
      <c r="J114" s="88"/>
      <c r="K114" s="104">
        <v>1</v>
      </c>
      <c r="L114" s="104"/>
      <c r="M114" s="60" t="s">
        <v>433</v>
      </c>
      <c r="N114" s="61"/>
      <c r="O114" s="62"/>
      <c r="P114" s="60" t="s">
        <v>659</v>
      </c>
      <c r="Q114" s="62"/>
      <c r="R114" s="131" t="s">
        <v>417</v>
      </c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09" t="s">
        <v>118</v>
      </c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1"/>
    </row>
    <row r="115" spans="1:43" s="3" customFormat="1" ht="14.25" customHeight="1">
      <c r="A115" s="4">
        <f t="shared" si="1"/>
        <v>112</v>
      </c>
      <c r="B115" s="52" t="s">
        <v>810</v>
      </c>
      <c r="C115" s="53"/>
      <c r="D115" s="53"/>
      <c r="E115" s="53"/>
      <c r="F115" s="53"/>
      <c r="G115" s="54"/>
      <c r="H115" s="87" t="s">
        <v>77</v>
      </c>
      <c r="I115" s="103"/>
      <c r="J115" s="88"/>
      <c r="K115" s="104">
        <v>1</v>
      </c>
      <c r="L115" s="104"/>
      <c r="M115" s="60" t="s">
        <v>60</v>
      </c>
      <c r="N115" s="61"/>
      <c r="O115" s="62"/>
      <c r="P115" s="60">
        <v>1</v>
      </c>
      <c r="Q115" s="62"/>
      <c r="R115" s="131" t="s">
        <v>417</v>
      </c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09" t="s">
        <v>118</v>
      </c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1"/>
    </row>
    <row r="116" spans="1:43" s="3" customFormat="1" ht="14.25" customHeight="1">
      <c r="A116" s="4">
        <f t="shared" si="1"/>
        <v>113</v>
      </c>
      <c r="B116" s="52" t="s">
        <v>811</v>
      </c>
      <c r="C116" s="53"/>
      <c r="D116" s="53"/>
      <c r="E116" s="53"/>
      <c r="F116" s="53"/>
      <c r="G116" s="54"/>
      <c r="H116" s="87">
        <v>9</v>
      </c>
      <c r="I116" s="103"/>
      <c r="J116" s="88"/>
      <c r="K116" s="104">
        <v>1</v>
      </c>
      <c r="L116" s="104"/>
      <c r="M116" s="60" t="s">
        <v>433</v>
      </c>
      <c r="N116" s="61"/>
      <c r="O116" s="62"/>
      <c r="P116" s="60" t="s">
        <v>659</v>
      </c>
      <c r="Q116" s="62"/>
      <c r="R116" s="131" t="s">
        <v>417</v>
      </c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09" t="s">
        <v>118</v>
      </c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1"/>
    </row>
    <row r="117" spans="1:43" s="3" customFormat="1" ht="14.25" customHeight="1">
      <c r="A117" s="4">
        <f t="shared" si="1"/>
        <v>114</v>
      </c>
      <c r="B117" s="52" t="s">
        <v>812</v>
      </c>
      <c r="C117" s="53"/>
      <c r="D117" s="53"/>
      <c r="E117" s="53"/>
      <c r="F117" s="53"/>
      <c r="G117" s="54"/>
      <c r="H117" s="87">
        <v>9</v>
      </c>
      <c r="I117" s="103"/>
      <c r="J117" s="88"/>
      <c r="K117" s="104">
        <v>1</v>
      </c>
      <c r="L117" s="104"/>
      <c r="M117" s="60" t="s">
        <v>433</v>
      </c>
      <c r="N117" s="61"/>
      <c r="O117" s="62"/>
      <c r="P117" s="60" t="s">
        <v>659</v>
      </c>
      <c r="Q117" s="62"/>
      <c r="R117" s="131" t="s">
        <v>417</v>
      </c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09" t="s">
        <v>118</v>
      </c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1"/>
    </row>
    <row r="118" spans="1:43" s="3" customFormat="1" ht="14.25" customHeight="1">
      <c r="A118" s="4">
        <f t="shared" si="1"/>
        <v>115</v>
      </c>
      <c r="B118" s="52" t="s">
        <v>813</v>
      </c>
      <c r="C118" s="53"/>
      <c r="D118" s="53"/>
      <c r="E118" s="53"/>
      <c r="F118" s="53"/>
      <c r="G118" s="54"/>
      <c r="H118" s="87">
        <v>9</v>
      </c>
      <c r="I118" s="103"/>
      <c r="J118" s="88"/>
      <c r="K118" s="104">
        <v>1</v>
      </c>
      <c r="L118" s="104"/>
      <c r="M118" s="60" t="s">
        <v>433</v>
      </c>
      <c r="N118" s="61"/>
      <c r="O118" s="62"/>
      <c r="P118" s="60" t="s">
        <v>659</v>
      </c>
      <c r="Q118" s="62"/>
      <c r="R118" s="131" t="s">
        <v>417</v>
      </c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09" t="s">
        <v>118</v>
      </c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1"/>
    </row>
    <row r="119" spans="1:43" s="3" customFormat="1" ht="14.25" customHeight="1">
      <c r="A119" s="4">
        <f t="shared" si="1"/>
        <v>116</v>
      </c>
      <c r="B119" s="52" t="s">
        <v>814</v>
      </c>
      <c r="C119" s="53"/>
      <c r="D119" s="53"/>
      <c r="E119" s="53"/>
      <c r="F119" s="53"/>
      <c r="G119" s="54"/>
      <c r="H119" s="87" t="s">
        <v>77</v>
      </c>
      <c r="I119" s="103"/>
      <c r="J119" s="88"/>
      <c r="K119" s="104">
        <v>1</v>
      </c>
      <c r="L119" s="104"/>
      <c r="M119" s="60" t="s">
        <v>60</v>
      </c>
      <c r="N119" s="61"/>
      <c r="O119" s="62"/>
      <c r="P119" s="60">
        <v>1</v>
      </c>
      <c r="Q119" s="62"/>
      <c r="R119" s="131" t="s">
        <v>417</v>
      </c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09" t="s">
        <v>118</v>
      </c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1"/>
    </row>
    <row r="120" spans="1:43" ht="14.25" customHeight="1">
      <c r="A120" s="4">
        <f t="shared" si="1"/>
        <v>117</v>
      </c>
      <c r="B120" s="52" t="s">
        <v>815</v>
      </c>
      <c r="C120" s="53"/>
      <c r="D120" s="53"/>
      <c r="E120" s="53"/>
      <c r="F120" s="53"/>
      <c r="G120" s="54"/>
      <c r="H120" s="87">
        <v>9</v>
      </c>
      <c r="I120" s="103"/>
      <c r="J120" s="88"/>
      <c r="K120" s="104">
        <v>1</v>
      </c>
      <c r="L120" s="104"/>
      <c r="M120" s="60" t="s">
        <v>433</v>
      </c>
      <c r="N120" s="61"/>
      <c r="O120" s="62"/>
      <c r="P120" s="60" t="s">
        <v>659</v>
      </c>
      <c r="Q120" s="62"/>
      <c r="R120" s="131" t="s">
        <v>417</v>
      </c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09" t="s">
        <v>118</v>
      </c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1"/>
    </row>
    <row r="121" spans="1:43" ht="14.25" customHeight="1">
      <c r="A121" s="4">
        <f t="shared" si="1"/>
        <v>118</v>
      </c>
      <c r="B121" s="52" t="s">
        <v>816</v>
      </c>
      <c r="C121" s="53"/>
      <c r="D121" s="53"/>
      <c r="E121" s="53"/>
      <c r="F121" s="53"/>
      <c r="G121" s="54"/>
      <c r="H121" s="87">
        <v>9</v>
      </c>
      <c r="I121" s="103"/>
      <c r="J121" s="88"/>
      <c r="K121" s="104">
        <v>1</v>
      </c>
      <c r="L121" s="104"/>
      <c r="M121" s="60" t="s">
        <v>433</v>
      </c>
      <c r="N121" s="61"/>
      <c r="O121" s="62"/>
      <c r="P121" s="60" t="s">
        <v>659</v>
      </c>
      <c r="Q121" s="62"/>
      <c r="R121" s="131" t="s">
        <v>417</v>
      </c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09" t="s">
        <v>118</v>
      </c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1"/>
    </row>
    <row r="122" spans="1:43">
      <c r="A122" s="4">
        <f t="shared" si="1"/>
        <v>119</v>
      </c>
      <c r="B122" s="52" t="s">
        <v>817</v>
      </c>
      <c r="C122" s="53"/>
      <c r="D122" s="53"/>
      <c r="E122" s="53"/>
      <c r="F122" s="53"/>
      <c r="G122" s="54"/>
      <c r="H122" s="87">
        <v>9</v>
      </c>
      <c r="I122" s="103"/>
      <c r="J122" s="88"/>
      <c r="K122" s="104">
        <v>1</v>
      </c>
      <c r="L122" s="104"/>
      <c r="M122" s="60" t="s">
        <v>433</v>
      </c>
      <c r="N122" s="61"/>
      <c r="O122" s="62"/>
      <c r="P122" s="60" t="s">
        <v>659</v>
      </c>
      <c r="Q122" s="62"/>
      <c r="R122" s="131" t="s">
        <v>417</v>
      </c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09" t="s">
        <v>118</v>
      </c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1"/>
    </row>
    <row r="123" spans="1:43">
      <c r="A123" s="4">
        <f t="shared" si="1"/>
        <v>120</v>
      </c>
      <c r="B123" s="52" t="s">
        <v>818</v>
      </c>
      <c r="C123" s="53"/>
      <c r="D123" s="53"/>
      <c r="E123" s="53"/>
      <c r="F123" s="53"/>
      <c r="G123" s="54"/>
      <c r="H123" s="87" t="s">
        <v>77</v>
      </c>
      <c r="I123" s="103"/>
      <c r="J123" s="88"/>
      <c r="K123" s="104">
        <v>1</v>
      </c>
      <c r="L123" s="104"/>
      <c r="M123" s="60" t="s">
        <v>60</v>
      </c>
      <c r="N123" s="61"/>
      <c r="O123" s="62"/>
      <c r="P123" s="60">
        <v>1</v>
      </c>
      <c r="Q123" s="62"/>
      <c r="R123" s="131" t="s">
        <v>417</v>
      </c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09" t="s">
        <v>118</v>
      </c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1"/>
    </row>
    <row r="124" spans="1:43">
      <c r="A124" s="4">
        <f t="shared" si="1"/>
        <v>121</v>
      </c>
      <c r="B124" s="52" t="s">
        <v>819</v>
      </c>
      <c r="C124" s="53"/>
      <c r="D124" s="53"/>
      <c r="E124" s="53"/>
      <c r="F124" s="53"/>
      <c r="G124" s="54"/>
      <c r="H124" s="87">
        <v>9</v>
      </c>
      <c r="I124" s="103"/>
      <c r="J124" s="88"/>
      <c r="K124" s="104">
        <v>1</v>
      </c>
      <c r="L124" s="104"/>
      <c r="M124" s="60" t="s">
        <v>433</v>
      </c>
      <c r="N124" s="61"/>
      <c r="O124" s="62"/>
      <c r="P124" s="60" t="s">
        <v>659</v>
      </c>
      <c r="Q124" s="62"/>
      <c r="R124" s="131" t="s">
        <v>417</v>
      </c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09" t="s">
        <v>118</v>
      </c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1"/>
    </row>
    <row r="125" spans="1:43">
      <c r="A125" s="4">
        <f t="shared" si="1"/>
        <v>122</v>
      </c>
      <c r="B125" s="52" t="s">
        <v>820</v>
      </c>
      <c r="C125" s="53"/>
      <c r="D125" s="53"/>
      <c r="E125" s="53"/>
      <c r="F125" s="53"/>
      <c r="G125" s="54"/>
      <c r="H125" s="87">
        <v>9</v>
      </c>
      <c r="I125" s="103"/>
      <c r="J125" s="88"/>
      <c r="K125" s="104">
        <v>1</v>
      </c>
      <c r="L125" s="104"/>
      <c r="M125" s="60" t="s">
        <v>433</v>
      </c>
      <c r="N125" s="61"/>
      <c r="O125" s="62"/>
      <c r="P125" s="60" t="s">
        <v>659</v>
      </c>
      <c r="Q125" s="62"/>
      <c r="R125" s="131" t="s">
        <v>417</v>
      </c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09" t="s">
        <v>118</v>
      </c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1"/>
    </row>
    <row r="126" spans="1:43">
      <c r="A126" s="4">
        <f t="shared" si="1"/>
        <v>123</v>
      </c>
      <c r="B126" s="52" t="s">
        <v>821</v>
      </c>
      <c r="C126" s="53"/>
      <c r="D126" s="53"/>
      <c r="E126" s="53"/>
      <c r="F126" s="53"/>
      <c r="G126" s="54"/>
      <c r="H126" s="87">
        <v>9</v>
      </c>
      <c r="I126" s="103"/>
      <c r="J126" s="88"/>
      <c r="K126" s="104">
        <v>1</v>
      </c>
      <c r="L126" s="104"/>
      <c r="M126" s="60" t="s">
        <v>433</v>
      </c>
      <c r="N126" s="61"/>
      <c r="O126" s="62"/>
      <c r="P126" s="60" t="s">
        <v>659</v>
      </c>
      <c r="Q126" s="62"/>
      <c r="R126" s="131" t="s">
        <v>417</v>
      </c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09" t="s">
        <v>118</v>
      </c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1"/>
    </row>
    <row r="127" spans="1:43">
      <c r="A127" s="4">
        <f t="shared" si="1"/>
        <v>124</v>
      </c>
      <c r="B127" s="52" t="s">
        <v>822</v>
      </c>
      <c r="C127" s="53"/>
      <c r="D127" s="53"/>
      <c r="E127" s="53"/>
      <c r="F127" s="53"/>
      <c r="G127" s="54"/>
      <c r="H127" s="87" t="s">
        <v>77</v>
      </c>
      <c r="I127" s="103"/>
      <c r="J127" s="88"/>
      <c r="K127" s="104">
        <v>1</v>
      </c>
      <c r="L127" s="104"/>
      <c r="M127" s="60" t="s">
        <v>60</v>
      </c>
      <c r="N127" s="61"/>
      <c r="O127" s="62"/>
      <c r="P127" s="60">
        <v>1</v>
      </c>
      <c r="Q127" s="62"/>
      <c r="R127" s="131" t="s">
        <v>417</v>
      </c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09" t="s">
        <v>118</v>
      </c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1"/>
    </row>
    <row r="128" spans="1:43">
      <c r="A128" s="4">
        <f t="shared" si="1"/>
        <v>125</v>
      </c>
      <c r="B128" s="52" t="s">
        <v>823</v>
      </c>
      <c r="C128" s="53"/>
      <c r="D128" s="53"/>
      <c r="E128" s="53"/>
      <c r="F128" s="53"/>
      <c r="G128" s="54"/>
      <c r="H128" s="87">
        <v>9</v>
      </c>
      <c r="I128" s="103"/>
      <c r="J128" s="88"/>
      <c r="K128" s="104">
        <v>1</v>
      </c>
      <c r="L128" s="104"/>
      <c r="M128" s="60" t="s">
        <v>433</v>
      </c>
      <c r="N128" s="61"/>
      <c r="O128" s="62"/>
      <c r="P128" s="60" t="s">
        <v>659</v>
      </c>
      <c r="Q128" s="62"/>
      <c r="R128" s="131" t="s">
        <v>417</v>
      </c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09" t="s">
        <v>118</v>
      </c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1"/>
    </row>
    <row r="129" spans="1:43">
      <c r="A129" s="4">
        <f t="shared" si="1"/>
        <v>126</v>
      </c>
      <c r="B129" s="52" t="s">
        <v>824</v>
      </c>
      <c r="C129" s="53"/>
      <c r="D129" s="53"/>
      <c r="E129" s="53"/>
      <c r="F129" s="53"/>
      <c r="G129" s="54"/>
      <c r="H129" s="87">
        <v>9</v>
      </c>
      <c r="I129" s="103"/>
      <c r="J129" s="88"/>
      <c r="K129" s="104">
        <v>1</v>
      </c>
      <c r="L129" s="104"/>
      <c r="M129" s="60" t="s">
        <v>433</v>
      </c>
      <c r="N129" s="61"/>
      <c r="O129" s="62"/>
      <c r="P129" s="60" t="s">
        <v>659</v>
      </c>
      <c r="Q129" s="62"/>
      <c r="R129" s="131" t="s">
        <v>417</v>
      </c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09" t="s">
        <v>118</v>
      </c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1"/>
    </row>
    <row r="130" spans="1:43">
      <c r="A130" s="4">
        <f t="shared" si="1"/>
        <v>127</v>
      </c>
      <c r="B130" s="52" t="s">
        <v>825</v>
      </c>
      <c r="C130" s="53"/>
      <c r="D130" s="53"/>
      <c r="E130" s="53"/>
      <c r="F130" s="53"/>
      <c r="G130" s="54"/>
      <c r="H130" s="87">
        <v>9</v>
      </c>
      <c r="I130" s="103"/>
      <c r="J130" s="88"/>
      <c r="K130" s="104">
        <v>1</v>
      </c>
      <c r="L130" s="104"/>
      <c r="M130" s="60" t="s">
        <v>433</v>
      </c>
      <c r="N130" s="61"/>
      <c r="O130" s="62"/>
      <c r="P130" s="60" t="s">
        <v>659</v>
      </c>
      <c r="Q130" s="62"/>
      <c r="R130" s="131" t="s">
        <v>417</v>
      </c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09" t="s">
        <v>118</v>
      </c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1"/>
    </row>
    <row r="131" spans="1:43">
      <c r="A131" s="4">
        <f t="shared" si="1"/>
        <v>128</v>
      </c>
      <c r="B131" s="52" t="s">
        <v>826</v>
      </c>
      <c r="C131" s="53"/>
      <c r="D131" s="53"/>
      <c r="E131" s="53"/>
      <c r="F131" s="53"/>
      <c r="G131" s="54"/>
      <c r="H131" s="87" t="s">
        <v>77</v>
      </c>
      <c r="I131" s="103"/>
      <c r="J131" s="88"/>
      <c r="K131" s="104">
        <v>1</v>
      </c>
      <c r="L131" s="104"/>
      <c r="M131" s="60" t="s">
        <v>60</v>
      </c>
      <c r="N131" s="61"/>
      <c r="O131" s="62"/>
      <c r="P131" s="60">
        <v>1</v>
      </c>
      <c r="Q131" s="62"/>
      <c r="R131" s="131" t="s">
        <v>417</v>
      </c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09" t="s">
        <v>118</v>
      </c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1"/>
    </row>
    <row r="132" spans="1:43">
      <c r="A132" s="4">
        <f t="shared" ref="A132:A173" si="2">ROW()-3</f>
        <v>129</v>
      </c>
      <c r="B132" s="52" t="s">
        <v>827</v>
      </c>
      <c r="C132" s="53"/>
      <c r="D132" s="53"/>
      <c r="E132" s="53"/>
      <c r="F132" s="53"/>
      <c r="G132" s="54"/>
      <c r="H132" s="87">
        <v>9</v>
      </c>
      <c r="I132" s="103"/>
      <c r="J132" s="88"/>
      <c r="K132" s="104">
        <v>1</v>
      </c>
      <c r="L132" s="104"/>
      <c r="M132" s="60" t="s">
        <v>433</v>
      </c>
      <c r="N132" s="61"/>
      <c r="O132" s="62"/>
      <c r="P132" s="60" t="s">
        <v>659</v>
      </c>
      <c r="Q132" s="62"/>
      <c r="R132" s="131" t="s">
        <v>417</v>
      </c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09" t="s">
        <v>118</v>
      </c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1"/>
    </row>
    <row r="133" spans="1:43">
      <c r="A133" s="4">
        <f t="shared" si="2"/>
        <v>130</v>
      </c>
      <c r="B133" s="52" t="s">
        <v>828</v>
      </c>
      <c r="C133" s="53"/>
      <c r="D133" s="53"/>
      <c r="E133" s="53"/>
      <c r="F133" s="53"/>
      <c r="G133" s="54"/>
      <c r="H133" s="87">
        <v>9</v>
      </c>
      <c r="I133" s="103"/>
      <c r="J133" s="88"/>
      <c r="K133" s="104">
        <v>1</v>
      </c>
      <c r="L133" s="104"/>
      <c r="M133" s="60" t="s">
        <v>433</v>
      </c>
      <c r="N133" s="61"/>
      <c r="O133" s="62"/>
      <c r="P133" s="60" t="s">
        <v>659</v>
      </c>
      <c r="Q133" s="62"/>
      <c r="R133" s="131" t="s">
        <v>417</v>
      </c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09" t="s">
        <v>118</v>
      </c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1"/>
    </row>
    <row r="134" spans="1:43">
      <c r="A134" s="4">
        <f t="shared" si="2"/>
        <v>131</v>
      </c>
      <c r="B134" s="52" t="s">
        <v>829</v>
      </c>
      <c r="C134" s="53"/>
      <c r="D134" s="53"/>
      <c r="E134" s="53"/>
      <c r="F134" s="53"/>
      <c r="G134" s="54"/>
      <c r="H134" s="87">
        <v>9</v>
      </c>
      <c r="I134" s="103"/>
      <c r="J134" s="88"/>
      <c r="K134" s="104">
        <v>1</v>
      </c>
      <c r="L134" s="104"/>
      <c r="M134" s="60" t="s">
        <v>433</v>
      </c>
      <c r="N134" s="61"/>
      <c r="O134" s="62"/>
      <c r="P134" s="60" t="s">
        <v>659</v>
      </c>
      <c r="Q134" s="62"/>
      <c r="R134" s="131" t="s">
        <v>417</v>
      </c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09" t="s">
        <v>118</v>
      </c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1"/>
    </row>
    <row r="135" spans="1:43">
      <c r="A135" s="4">
        <f t="shared" si="2"/>
        <v>132</v>
      </c>
      <c r="B135" s="52" t="s">
        <v>830</v>
      </c>
      <c r="C135" s="53"/>
      <c r="D135" s="53"/>
      <c r="E135" s="53"/>
      <c r="F135" s="53"/>
      <c r="G135" s="54"/>
      <c r="H135" s="87" t="s">
        <v>77</v>
      </c>
      <c r="I135" s="103"/>
      <c r="J135" s="88"/>
      <c r="K135" s="104">
        <v>1</v>
      </c>
      <c r="L135" s="104"/>
      <c r="M135" s="60" t="s">
        <v>60</v>
      </c>
      <c r="N135" s="61"/>
      <c r="O135" s="62"/>
      <c r="P135" s="60">
        <v>1</v>
      </c>
      <c r="Q135" s="62"/>
      <c r="R135" s="131" t="s">
        <v>417</v>
      </c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09" t="s">
        <v>118</v>
      </c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1"/>
    </row>
    <row r="136" spans="1:43">
      <c r="A136" s="4">
        <f t="shared" si="2"/>
        <v>133</v>
      </c>
      <c r="B136" s="52" t="s">
        <v>831</v>
      </c>
      <c r="C136" s="53"/>
      <c r="D136" s="53"/>
      <c r="E136" s="53"/>
      <c r="F136" s="53"/>
      <c r="G136" s="54"/>
      <c r="H136" s="87">
        <v>9</v>
      </c>
      <c r="I136" s="103"/>
      <c r="J136" s="88"/>
      <c r="K136" s="104">
        <v>1</v>
      </c>
      <c r="L136" s="104"/>
      <c r="M136" s="60" t="s">
        <v>433</v>
      </c>
      <c r="N136" s="61"/>
      <c r="O136" s="62"/>
      <c r="P136" s="60" t="s">
        <v>659</v>
      </c>
      <c r="Q136" s="62"/>
      <c r="R136" s="131" t="s">
        <v>417</v>
      </c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09" t="s">
        <v>118</v>
      </c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1"/>
    </row>
    <row r="137" spans="1:43" s="3" customFormat="1" ht="14.25" customHeight="1">
      <c r="A137" s="4">
        <f t="shared" si="2"/>
        <v>134</v>
      </c>
      <c r="B137" s="52" t="s">
        <v>832</v>
      </c>
      <c r="C137" s="53"/>
      <c r="D137" s="53"/>
      <c r="E137" s="53"/>
      <c r="F137" s="53"/>
      <c r="G137" s="54"/>
      <c r="H137" s="87">
        <v>9</v>
      </c>
      <c r="I137" s="103"/>
      <c r="J137" s="88"/>
      <c r="K137" s="104">
        <v>1</v>
      </c>
      <c r="L137" s="104"/>
      <c r="M137" s="60" t="s">
        <v>433</v>
      </c>
      <c r="N137" s="61"/>
      <c r="O137" s="62"/>
      <c r="P137" s="60" t="s">
        <v>659</v>
      </c>
      <c r="Q137" s="62"/>
      <c r="R137" s="131" t="s">
        <v>417</v>
      </c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09" t="s">
        <v>118</v>
      </c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1"/>
    </row>
    <row r="138" spans="1:43" s="3" customFormat="1" ht="14.25" customHeight="1">
      <c r="A138" s="4">
        <f t="shared" si="2"/>
        <v>135</v>
      </c>
      <c r="B138" s="52" t="s">
        <v>833</v>
      </c>
      <c r="C138" s="53"/>
      <c r="D138" s="53"/>
      <c r="E138" s="53"/>
      <c r="F138" s="53"/>
      <c r="G138" s="54"/>
      <c r="H138" s="87">
        <v>9</v>
      </c>
      <c r="I138" s="103"/>
      <c r="J138" s="88"/>
      <c r="K138" s="104">
        <v>1</v>
      </c>
      <c r="L138" s="104"/>
      <c r="M138" s="60" t="s">
        <v>433</v>
      </c>
      <c r="N138" s="61"/>
      <c r="O138" s="62"/>
      <c r="P138" s="60" t="s">
        <v>659</v>
      </c>
      <c r="Q138" s="62"/>
      <c r="R138" s="131" t="s">
        <v>417</v>
      </c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09" t="s">
        <v>118</v>
      </c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1"/>
    </row>
    <row r="139" spans="1:43" s="3" customFormat="1" ht="14.25" customHeight="1">
      <c r="A139" s="4">
        <f t="shared" si="2"/>
        <v>136</v>
      </c>
      <c r="B139" s="52" t="s">
        <v>834</v>
      </c>
      <c r="C139" s="53"/>
      <c r="D139" s="53"/>
      <c r="E139" s="53"/>
      <c r="F139" s="53"/>
      <c r="G139" s="54"/>
      <c r="H139" s="87" t="s">
        <v>77</v>
      </c>
      <c r="I139" s="103"/>
      <c r="J139" s="88"/>
      <c r="K139" s="104">
        <v>1</v>
      </c>
      <c r="L139" s="104"/>
      <c r="M139" s="60" t="s">
        <v>60</v>
      </c>
      <c r="N139" s="61"/>
      <c r="O139" s="62"/>
      <c r="P139" s="60">
        <v>1</v>
      </c>
      <c r="Q139" s="62"/>
      <c r="R139" s="131" t="s">
        <v>417</v>
      </c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09" t="s">
        <v>118</v>
      </c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1"/>
    </row>
    <row r="140" spans="1:43" s="3" customFormat="1" ht="14.25" customHeight="1">
      <c r="A140" s="4">
        <f t="shared" si="2"/>
        <v>137</v>
      </c>
      <c r="B140" s="52" t="s">
        <v>835</v>
      </c>
      <c r="C140" s="53"/>
      <c r="D140" s="53"/>
      <c r="E140" s="53"/>
      <c r="F140" s="53"/>
      <c r="G140" s="54"/>
      <c r="H140" s="87">
        <v>9</v>
      </c>
      <c r="I140" s="103"/>
      <c r="J140" s="88"/>
      <c r="K140" s="104">
        <v>1</v>
      </c>
      <c r="L140" s="104"/>
      <c r="M140" s="60" t="s">
        <v>433</v>
      </c>
      <c r="N140" s="61"/>
      <c r="O140" s="62"/>
      <c r="P140" s="60" t="s">
        <v>659</v>
      </c>
      <c r="Q140" s="62"/>
      <c r="R140" s="131" t="s">
        <v>417</v>
      </c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09" t="s">
        <v>118</v>
      </c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1"/>
    </row>
    <row r="141" spans="1:43" s="3" customFormat="1" ht="14.25" customHeight="1">
      <c r="A141" s="4">
        <f t="shared" si="2"/>
        <v>138</v>
      </c>
      <c r="B141" s="52" t="s">
        <v>836</v>
      </c>
      <c r="C141" s="53"/>
      <c r="D141" s="53"/>
      <c r="E141" s="53"/>
      <c r="F141" s="53"/>
      <c r="G141" s="54"/>
      <c r="H141" s="87">
        <v>9</v>
      </c>
      <c r="I141" s="103"/>
      <c r="J141" s="88"/>
      <c r="K141" s="104">
        <v>1</v>
      </c>
      <c r="L141" s="104"/>
      <c r="M141" s="60" t="s">
        <v>433</v>
      </c>
      <c r="N141" s="61"/>
      <c r="O141" s="62"/>
      <c r="P141" s="60" t="s">
        <v>659</v>
      </c>
      <c r="Q141" s="62"/>
      <c r="R141" s="131" t="s">
        <v>417</v>
      </c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09" t="s">
        <v>118</v>
      </c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1"/>
    </row>
    <row r="142" spans="1:43" s="3" customFormat="1" ht="14.25" customHeight="1">
      <c r="A142" s="4">
        <f t="shared" si="2"/>
        <v>139</v>
      </c>
      <c r="B142" s="52" t="s">
        <v>837</v>
      </c>
      <c r="C142" s="53"/>
      <c r="D142" s="53"/>
      <c r="E142" s="53"/>
      <c r="F142" s="53"/>
      <c r="G142" s="54"/>
      <c r="H142" s="87">
        <v>9</v>
      </c>
      <c r="I142" s="103"/>
      <c r="J142" s="88"/>
      <c r="K142" s="104">
        <v>1</v>
      </c>
      <c r="L142" s="104"/>
      <c r="M142" s="60" t="s">
        <v>433</v>
      </c>
      <c r="N142" s="61"/>
      <c r="O142" s="62"/>
      <c r="P142" s="60" t="s">
        <v>659</v>
      </c>
      <c r="Q142" s="62"/>
      <c r="R142" s="131" t="s">
        <v>417</v>
      </c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09" t="s">
        <v>118</v>
      </c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1"/>
    </row>
    <row r="143" spans="1:43" s="3" customFormat="1" ht="14.25" customHeight="1">
      <c r="A143" s="4">
        <f t="shared" si="2"/>
        <v>140</v>
      </c>
      <c r="B143" s="52" t="s">
        <v>838</v>
      </c>
      <c r="C143" s="53"/>
      <c r="D143" s="53"/>
      <c r="E143" s="53"/>
      <c r="F143" s="53"/>
      <c r="G143" s="54"/>
      <c r="H143" s="87" t="s">
        <v>77</v>
      </c>
      <c r="I143" s="103"/>
      <c r="J143" s="88"/>
      <c r="K143" s="104">
        <v>1</v>
      </c>
      <c r="L143" s="104"/>
      <c r="M143" s="60" t="s">
        <v>60</v>
      </c>
      <c r="N143" s="61"/>
      <c r="O143" s="62"/>
      <c r="P143" s="60">
        <v>1</v>
      </c>
      <c r="Q143" s="62"/>
      <c r="R143" s="131" t="s">
        <v>417</v>
      </c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09" t="s">
        <v>118</v>
      </c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1"/>
    </row>
    <row r="144" spans="1:43" s="3" customFormat="1" ht="14.25" customHeight="1">
      <c r="A144" s="4">
        <f t="shared" si="2"/>
        <v>141</v>
      </c>
      <c r="B144" s="52" t="s">
        <v>839</v>
      </c>
      <c r="C144" s="53"/>
      <c r="D144" s="53"/>
      <c r="E144" s="53"/>
      <c r="F144" s="53"/>
      <c r="G144" s="54"/>
      <c r="H144" s="87">
        <v>9</v>
      </c>
      <c r="I144" s="103"/>
      <c r="J144" s="88"/>
      <c r="K144" s="104">
        <v>1</v>
      </c>
      <c r="L144" s="104"/>
      <c r="M144" s="60" t="s">
        <v>433</v>
      </c>
      <c r="N144" s="61"/>
      <c r="O144" s="62"/>
      <c r="P144" s="60" t="s">
        <v>659</v>
      </c>
      <c r="Q144" s="62"/>
      <c r="R144" s="131" t="s">
        <v>417</v>
      </c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09" t="s">
        <v>118</v>
      </c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1"/>
    </row>
    <row r="145" spans="1:43" s="3" customFormat="1" ht="14.25" customHeight="1">
      <c r="A145" s="4">
        <f t="shared" si="2"/>
        <v>142</v>
      </c>
      <c r="B145" s="52" t="s">
        <v>840</v>
      </c>
      <c r="C145" s="53"/>
      <c r="D145" s="53"/>
      <c r="E145" s="53"/>
      <c r="F145" s="53"/>
      <c r="G145" s="54"/>
      <c r="H145" s="87">
        <v>9</v>
      </c>
      <c r="I145" s="103"/>
      <c r="J145" s="88"/>
      <c r="K145" s="104">
        <v>1</v>
      </c>
      <c r="L145" s="104"/>
      <c r="M145" s="60" t="s">
        <v>433</v>
      </c>
      <c r="N145" s="61"/>
      <c r="O145" s="62"/>
      <c r="P145" s="60" t="s">
        <v>659</v>
      </c>
      <c r="Q145" s="62"/>
      <c r="R145" s="131" t="s">
        <v>417</v>
      </c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09" t="s">
        <v>118</v>
      </c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1"/>
    </row>
    <row r="146" spans="1:43" s="3" customFormat="1" ht="14.25" customHeight="1">
      <c r="A146" s="4">
        <f t="shared" si="2"/>
        <v>143</v>
      </c>
      <c r="B146" s="52" t="s">
        <v>841</v>
      </c>
      <c r="C146" s="53"/>
      <c r="D146" s="53"/>
      <c r="E146" s="53"/>
      <c r="F146" s="53"/>
      <c r="G146" s="54"/>
      <c r="H146" s="87">
        <v>9</v>
      </c>
      <c r="I146" s="103"/>
      <c r="J146" s="88"/>
      <c r="K146" s="104">
        <v>1</v>
      </c>
      <c r="L146" s="104"/>
      <c r="M146" s="60" t="s">
        <v>433</v>
      </c>
      <c r="N146" s="61"/>
      <c r="O146" s="62"/>
      <c r="P146" s="60" t="s">
        <v>659</v>
      </c>
      <c r="Q146" s="62"/>
      <c r="R146" s="131" t="s">
        <v>417</v>
      </c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09" t="s">
        <v>118</v>
      </c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1"/>
    </row>
    <row r="147" spans="1:43" s="3" customFormat="1" ht="14.25" customHeight="1">
      <c r="A147" s="4">
        <f t="shared" si="2"/>
        <v>144</v>
      </c>
      <c r="B147" s="52" t="s">
        <v>842</v>
      </c>
      <c r="C147" s="53"/>
      <c r="D147" s="53"/>
      <c r="E147" s="53"/>
      <c r="F147" s="53"/>
      <c r="G147" s="54"/>
      <c r="H147" s="87" t="s">
        <v>77</v>
      </c>
      <c r="I147" s="103"/>
      <c r="J147" s="88"/>
      <c r="K147" s="104">
        <v>1</v>
      </c>
      <c r="L147" s="104"/>
      <c r="M147" s="60" t="s">
        <v>60</v>
      </c>
      <c r="N147" s="61"/>
      <c r="O147" s="62"/>
      <c r="P147" s="60">
        <v>1</v>
      </c>
      <c r="Q147" s="62"/>
      <c r="R147" s="131" t="s">
        <v>417</v>
      </c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09" t="s">
        <v>118</v>
      </c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1"/>
    </row>
    <row r="148" spans="1:43" s="3" customFormat="1" ht="14.25" customHeight="1">
      <c r="A148" s="4">
        <f t="shared" si="2"/>
        <v>145</v>
      </c>
      <c r="B148" s="52" t="s">
        <v>843</v>
      </c>
      <c r="C148" s="53"/>
      <c r="D148" s="53"/>
      <c r="E148" s="53"/>
      <c r="F148" s="53"/>
      <c r="G148" s="54"/>
      <c r="H148" s="87">
        <v>9</v>
      </c>
      <c r="I148" s="103"/>
      <c r="J148" s="88"/>
      <c r="K148" s="104">
        <v>1</v>
      </c>
      <c r="L148" s="104"/>
      <c r="M148" s="60" t="s">
        <v>433</v>
      </c>
      <c r="N148" s="61"/>
      <c r="O148" s="62"/>
      <c r="P148" s="60" t="s">
        <v>659</v>
      </c>
      <c r="Q148" s="62"/>
      <c r="R148" s="131" t="s">
        <v>417</v>
      </c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09" t="s">
        <v>118</v>
      </c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1"/>
    </row>
    <row r="149" spans="1:43" s="3" customFormat="1" ht="14.25" customHeight="1">
      <c r="A149" s="4">
        <f t="shared" si="2"/>
        <v>146</v>
      </c>
      <c r="B149" s="52" t="s">
        <v>844</v>
      </c>
      <c r="C149" s="53"/>
      <c r="D149" s="53"/>
      <c r="E149" s="53"/>
      <c r="F149" s="53"/>
      <c r="G149" s="54"/>
      <c r="H149" s="87">
        <v>9</v>
      </c>
      <c r="I149" s="103"/>
      <c r="J149" s="88"/>
      <c r="K149" s="104">
        <v>1</v>
      </c>
      <c r="L149" s="104"/>
      <c r="M149" s="60" t="s">
        <v>433</v>
      </c>
      <c r="N149" s="61"/>
      <c r="O149" s="62"/>
      <c r="P149" s="60" t="s">
        <v>659</v>
      </c>
      <c r="Q149" s="62"/>
      <c r="R149" s="131" t="s">
        <v>417</v>
      </c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09" t="s">
        <v>118</v>
      </c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1"/>
    </row>
    <row r="150" spans="1:43" s="3" customFormat="1" ht="14.25" customHeight="1">
      <c r="A150" s="4">
        <f t="shared" si="2"/>
        <v>147</v>
      </c>
      <c r="B150" s="52" t="s">
        <v>845</v>
      </c>
      <c r="C150" s="53"/>
      <c r="D150" s="53"/>
      <c r="E150" s="53"/>
      <c r="F150" s="53"/>
      <c r="G150" s="54"/>
      <c r="H150" s="87">
        <v>9</v>
      </c>
      <c r="I150" s="103"/>
      <c r="J150" s="88"/>
      <c r="K150" s="104">
        <v>1</v>
      </c>
      <c r="L150" s="104"/>
      <c r="M150" s="60" t="s">
        <v>433</v>
      </c>
      <c r="N150" s="61"/>
      <c r="O150" s="62"/>
      <c r="P150" s="60" t="s">
        <v>659</v>
      </c>
      <c r="Q150" s="62"/>
      <c r="R150" s="131" t="s">
        <v>417</v>
      </c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09" t="s">
        <v>118</v>
      </c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1"/>
    </row>
    <row r="151" spans="1:43" ht="14.25" customHeight="1">
      <c r="A151" s="4">
        <f t="shared" si="2"/>
        <v>148</v>
      </c>
      <c r="B151" s="52" t="s">
        <v>846</v>
      </c>
      <c r="C151" s="53"/>
      <c r="D151" s="53"/>
      <c r="E151" s="53"/>
      <c r="F151" s="53"/>
      <c r="G151" s="54"/>
      <c r="H151" s="87" t="s">
        <v>77</v>
      </c>
      <c r="I151" s="103"/>
      <c r="J151" s="88"/>
      <c r="K151" s="104">
        <v>1</v>
      </c>
      <c r="L151" s="104"/>
      <c r="M151" s="60" t="s">
        <v>60</v>
      </c>
      <c r="N151" s="61"/>
      <c r="O151" s="62"/>
      <c r="P151" s="60">
        <v>1</v>
      </c>
      <c r="Q151" s="62"/>
      <c r="R151" s="131" t="s">
        <v>417</v>
      </c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09" t="s">
        <v>118</v>
      </c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1"/>
    </row>
    <row r="152" spans="1:43" ht="14.25" customHeight="1">
      <c r="A152" s="4">
        <f t="shared" si="2"/>
        <v>149</v>
      </c>
      <c r="B152" s="52" t="s">
        <v>847</v>
      </c>
      <c r="C152" s="53"/>
      <c r="D152" s="53"/>
      <c r="E152" s="53"/>
      <c r="F152" s="53"/>
      <c r="G152" s="54"/>
      <c r="H152" s="87" t="s">
        <v>77</v>
      </c>
      <c r="I152" s="103"/>
      <c r="J152" s="88"/>
      <c r="K152" s="104">
        <v>1</v>
      </c>
      <c r="L152" s="104"/>
      <c r="M152" s="60" t="s">
        <v>60</v>
      </c>
      <c r="N152" s="61"/>
      <c r="O152" s="62"/>
      <c r="P152" s="60">
        <v>1</v>
      </c>
      <c r="Q152" s="62"/>
      <c r="R152" s="131" t="s">
        <v>417</v>
      </c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09" t="s">
        <v>118</v>
      </c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1"/>
    </row>
    <row r="153" spans="1:43">
      <c r="A153" s="4">
        <f t="shared" si="2"/>
        <v>150</v>
      </c>
      <c r="B153" s="52" t="s">
        <v>848</v>
      </c>
      <c r="C153" s="53"/>
      <c r="D153" s="53"/>
      <c r="E153" s="53"/>
      <c r="F153" s="53"/>
      <c r="G153" s="54"/>
      <c r="H153" s="87" t="s">
        <v>77</v>
      </c>
      <c r="I153" s="103"/>
      <c r="J153" s="88"/>
      <c r="K153" s="104">
        <v>1</v>
      </c>
      <c r="L153" s="104"/>
      <c r="M153" s="60" t="s">
        <v>60</v>
      </c>
      <c r="N153" s="61"/>
      <c r="O153" s="62"/>
      <c r="P153" s="60">
        <v>1</v>
      </c>
      <c r="Q153" s="62"/>
      <c r="R153" s="131" t="s">
        <v>417</v>
      </c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09" t="s">
        <v>118</v>
      </c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1"/>
    </row>
    <row r="154" spans="1:43">
      <c r="A154" s="4">
        <f t="shared" si="2"/>
        <v>151</v>
      </c>
      <c r="B154" s="52" t="s">
        <v>849</v>
      </c>
      <c r="C154" s="53"/>
      <c r="D154" s="53"/>
      <c r="E154" s="53"/>
      <c r="F154" s="53"/>
      <c r="G154" s="54"/>
      <c r="H154" s="87" t="s">
        <v>77</v>
      </c>
      <c r="I154" s="103"/>
      <c r="J154" s="88"/>
      <c r="K154" s="104">
        <v>1</v>
      </c>
      <c r="L154" s="104"/>
      <c r="M154" s="60" t="s">
        <v>60</v>
      </c>
      <c r="N154" s="61"/>
      <c r="O154" s="62"/>
      <c r="P154" s="60">
        <v>1</v>
      </c>
      <c r="Q154" s="62"/>
      <c r="R154" s="131" t="s">
        <v>420</v>
      </c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09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1"/>
    </row>
    <row r="155" spans="1:43">
      <c r="A155" s="4">
        <f t="shared" si="2"/>
        <v>152</v>
      </c>
      <c r="B155" s="52" t="s">
        <v>850</v>
      </c>
      <c r="C155" s="53"/>
      <c r="D155" s="53"/>
      <c r="E155" s="53"/>
      <c r="F155" s="53"/>
      <c r="G155" s="54"/>
      <c r="H155" s="87" t="s">
        <v>77</v>
      </c>
      <c r="I155" s="103"/>
      <c r="J155" s="88"/>
      <c r="K155" s="104">
        <v>1</v>
      </c>
      <c r="L155" s="104"/>
      <c r="M155" s="60" t="s">
        <v>60</v>
      </c>
      <c r="N155" s="61"/>
      <c r="O155" s="62"/>
      <c r="P155" s="60">
        <v>1</v>
      </c>
      <c r="Q155" s="62"/>
      <c r="R155" s="131" t="s">
        <v>420</v>
      </c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09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1"/>
    </row>
    <row r="156" spans="1:43">
      <c r="A156" s="4">
        <f t="shared" si="2"/>
        <v>153</v>
      </c>
      <c r="B156" s="52" t="s">
        <v>851</v>
      </c>
      <c r="C156" s="53"/>
      <c r="D156" s="53"/>
      <c r="E156" s="53"/>
      <c r="F156" s="53"/>
      <c r="G156" s="54"/>
      <c r="H156" s="87" t="s">
        <v>77</v>
      </c>
      <c r="I156" s="103"/>
      <c r="J156" s="88"/>
      <c r="K156" s="104">
        <v>1</v>
      </c>
      <c r="L156" s="104"/>
      <c r="M156" s="60" t="s">
        <v>60</v>
      </c>
      <c r="N156" s="61"/>
      <c r="O156" s="62"/>
      <c r="P156" s="60">
        <v>1</v>
      </c>
      <c r="Q156" s="62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09" t="s">
        <v>83</v>
      </c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1"/>
    </row>
    <row r="157" spans="1:43">
      <c r="A157" s="4">
        <f t="shared" si="2"/>
        <v>154</v>
      </c>
      <c r="B157" s="52" t="s">
        <v>852</v>
      </c>
      <c r="C157" s="53"/>
      <c r="D157" s="53"/>
      <c r="E157" s="53"/>
      <c r="F157" s="53"/>
      <c r="G157" s="54"/>
      <c r="H157" s="87" t="s">
        <v>77</v>
      </c>
      <c r="I157" s="103"/>
      <c r="J157" s="88"/>
      <c r="K157" s="104">
        <v>1</v>
      </c>
      <c r="L157" s="104"/>
      <c r="M157" s="60" t="s">
        <v>60</v>
      </c>
      <c r="N157" s="61"/>
      <c r="O157" s="62"/>
      <c r="P157" s="60">
        <v>1</v>
      </c>
      <c r="Q157" s="62"/>
      <c r="R157" s="131" t="s">
        <v>853</v>
      </c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09" t="s">
        <v>854</v>
      </c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1"/>
    </row>
    <row r="158" spans="1:43">
      <c r="A158" s="4">
        <f t="shared" si="2"/>
        <v>155</v>
      </c>
      <c r="B158" s="52" t="s">
        <v>855</v>
      </c>
      <c r="C158" s="53"/>
      <c r="D158" s="53"/>
      <c r="E158" s="53"/>
      <c r="F158" s="53"/>
      <c r="G158" s="54"/>
      <c r="H158" s="87" t="s">
        <v>77</v>
      </c>
      <c r="I158" s="103"/>
      <c r="J158" s="88"/>
      <c r="K158" s="104">
        <v>1</v>
      </c>
      <c r="L158" s="104"/>
      <c r="M158" s="60" t="s">
        <v>60</v>
      </c>
      <c r="N158" s="61"/>
      <c r="O158" s="62"/>
      <c r="P158" s="60">
        <v>1</v>
      </c>
      <c r="Q158" s="62"/>
      <c r="R158" s="131" t="s">
        <v>417</v>
      </c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09" t="s">
        <v>118</v>
      </c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1"/>
    </row>
    <row r="159" spans="1:43" ht="13.5" customHeight="1">
      <c r="A159" s="4">
        <f t="shared" si="2"/>
        <v>156</v>
      </c>
      <c r="B159" s="52" t="s">
        <v>856</v>
      </c>
      <c r="C159" s="53"/>
      <c r="D159" s="53"/>
      <c r="E159" s="53"/>
      <c r="F159" s="53"/>
      <c r="G159" s="54"/>
      <c r="H159" s="87" t="s">
        <v>77</v>
      </c>
      <c r="I159" s="103"/>
      <c r="J159" s="88"/>
      <c r="K159" s="104">
        <v>5</v>
      </c>
      <c r="L159" s="104"/>
      <c r="M159" s="60" t="s">
        <v>60</v>
      </c>
      <c r="N159" s="61"/>
      <c r="O159" s="62"/>
      <c r="P159" s="60">
        <v>5</v>
      </c>
      <c r="Q159" s="62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09" t="s">
        <v>857</v>
      </c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1"/>
    </row>
    <row r="160" spans="1:43">
      <c r="A160" s="4">
        <f t="shared" si="2"/>
        <v>157</v>
      </c>
      <c r="B160" s="52" t="s">
        <v>858</v>
      </c>
      <c r="C160" s="53"/>
      <c r="D160" s="53"/>
      <c r="E160" s="53"/>
      <c r="F160" s="53"/>
      <c r="G160" s="54"/>
      <c r="H160" s="87" t="s">
        <v>77</v>
      </c>
      <c r="I160" s="103"/>
      <c r="J160" s="88"/>
      <c r="K160" s="104">
        <v>1</v>
      </c>
      <c r="L160" s="104"/>
      <c r="M160" s="60" t="s">
        <v>60</v>
      </c>
      <c r="N160" s="61"/>
      <c r="O160" s="62"/>
      <c r="P160" s="60">
        <v>1</v>
      </c>
      <c r="Q160" s="62"/>
      <c r="R160" s="131" t="s">
        <v>417</v>
      </c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09" t="s">
        <v>118</v>
      </c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1"/>
    </row>
    <row r="161" spans="1:43">
      <c r="A161" s="4">
        <f t="shared" si="2"/>
        <v>158</v>
      </c>
      <c r="B161" s="52" t="s">
        <v>859</v>
      </c>
      <c r="C161" s="53"/>
      <c r="D161" s="53"/>
      <c r="E161" s="53"/>
      <c r="F161" s="53"/>
      <c r="G161" s="54"/>
      <c r="H161" s="87" t="s">
        <v>77</v>
      </c>
      <c r="I161" s="103"/>
      <c r="J161" s="88"/>
      <c r="K161" s="104">
        <v>1</v>
      </c>
      <c r="L161" s="104"/>
      <c r="M161" s="60" t="s">
        <v>60</v>
      </c>
      <c r="N161" s="61"/>
      <c r="O161" s="62"/>
      <c r="P161" s="60">
        <v>1</v>
      </c>
      <c r="Q161" s="62"/>
      <c r="R161" s="131" t="s">
        <v>417</v>
      </c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09" t="s">
        <v>118</v>
      </c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1"/>
    </row>
    <row r="162" spans="1:43">
      <c r="A162" s="4">
        <f t="shared" si="2"/>
        <v>159</v>
      </c>
      <c r="B162" s="52" t="s">
        <v>860</v>
      </c>
      <c r="C162" s="53"/>
      <c r="D162" s="53"/>
      <c r="E162" s="53"/>
      <c r="F162" s="53"/>
      <c r="G162" s="54"/>
      <c r="H162" s="87" t="s">
        <v>77</v>
      </c>
      <c r="I162" s="103"/>
      <c r="J162" s="88"/>
      <c r="K162" s="104">
        <v>1</v>
      </c>
      <c r="L162" s="104"/>
      <c r="M162" s="60" t="s">
        <v>60</v>
      </c>
      <c r="N162" s="61"/>
      <c r="O162" s="62"/>
      <c r="P162" s="60">
        <v>1</v>
      </c>
      <c r="Q162" s="62"/>
      <c r="R162" s="131" t="s">
        <v>417</v>
      </c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09" t="s">
        <v>118</v>
      </c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1"/>
    </row>
    <row r="163" spans="1:43">
      <c r="A163" s="4">
        <f t="shared" si="2"/>
        <v>160</v>
      </c>
      <c r="B163" s="52" t="s">
        <v>861</v>
      </c>
      <c r="C163" s="53"/>
      <c r="D163" s="53"/>
      <c r="E163" s="53"/>
      <c r="F163" s="53"/>
      <c r="G163" s="54"/>
      <c r="H163" s="87" t="s">
        <v>77</v>
      </c>
      <c r="I163" s="103"/>
      <c r="J163" s="88"/>
      <c r="K163" s="104">
        <v>1</v>
      </c>
      <c r="L163" s="104"/>
      <c r="M163" s="60" t="s">
        <v>60</v>
      </c>
      <c r="N163" s="61"/>
      <c r="O163" s="62"/>
      <c r="P163" s="60">
        <v>1</v>
      </c>
      <c r="Q163" s="62"/>
      <c r="R163" s="131" t="s">
        <v>417</v>
      </c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09" t="s">
        <v>118</v>
      </c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1"/>
    </row>
    <row r="164" spans="1:43">
      <c r="A164" s="4">
        <f t="shared" si="2"/>
        <v>161</v>
      </c>
      <c r="B164" s="52" t="s">
        <v>862</v>
      </c>
      <c r="C164" s="53"/>
      <c r="D164" s="53"/>
      <c r="E164" s="53"/>
      <c r="F164" s="53"/>
      <c r="G164" s="54"/>
      <c r="H164" s="87" t="s">
        <v>77</v>
      </c>
      <c r="I164" s="103"/>
      <c r="J164" s="88"/>
      <c r="K164" s="104">
        <v>1</v>
      </c>
      <c r="L164" s="104"/>
      <c r="M164" s="60" t="s">
        <v>60</v>
      </c>
      <c r="N164" s="61"/>
      <c r="O164" s="62"/>
      <c r="P164" s="60">
        <v>1</v>
      </c>
      <c r="Q164" s="62"/>
      <c r="R164" s="131" t="s">
        <v>417</v>
      </c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09" t="s">
        <v>118</v>
      </c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1"/>
    </row>
    <row r="165" spans="1:43">
      <c r="A165" s="4">
        <f t="shared" si="2"/>
        <v>162</v>
      </c>
      <c r="B165" s="52" t="s">
        <v>863</v>
      </c>
      <c r="C165" s="53"/>
      <c r="D165" s="53"/>
      <c r="E165" s="53"/>
      <c r="F165" s="53"/>
      <c r="G165" s="54"/>
      <c r="H165" s="87">
        <v>9</v>
      </c>
      <c r="I165" s="103"/>
      <c r="J165" s="88"/>
      <c r="K165" s="104">
        <v>1</v>
      </c>
      <c r="L165" s="104"/>
      <c r="M165" s="60" t="s">
        <v>433</v>
      </c>
      <c r="N165" s="61"/>
      <c r="O165" s="62"/>
      <c r="P165" s="60" t="s">
        <v>659</v>
      </c>
      <c r="Q165" s="62"/>
      <c r="R165" s="131" t="s">
        <v>633</v>
      </c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09" t="s">
        <v>113</v>
      </c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1"/>
    </row>
    <row r="166" spans="1:43">
      <c r="A166" s="4">
        <f t="shared" si="2"/>
        <v>163</v>
      </c>
      <c r="B166" s="52" t="s">
        <v>864</v>
      </c>
      <c r="C166" s="53"/>
      <c r="D166" s="53"/>
      <c r="E166" s="53"/>
      <c r="F166" s="53"/>
      <c r="G166" s="54"/>
      <c r="H166" s="87" t="s">
        <v>77</v>
      </c>
      <c r="I166" s="103"/>
      <c r="J166" s="88"/>
      <c r="K166" s="104">
        <v>1</v>
      </c>
      <c r="L166" s="104"/>
      <c r="M166" s="60" t="s">
        <v>60</v>
      </c>
      <c r="N166" s="61"/>
      <c r="O166" s="62"/>
      <c r="P166" s="60">
        <v>1</v>
      </c>
      <c r="Q166" s="62"/>
      <c r="R166" s="131" t="s">
        <v>417</v>
      </c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09" t="s">
        <v>118</v>
      </c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1"/>
    </row>
    <row r="167" spans="1:43">
      <c r="A167" s="4">
        <f t="shared" si="2"/>
        <v>164</v>
      </c>
      <c r="B167" s="52" t="s">
        <v>865</v>
      </c>
      <c r="C167" s="53"/>
      <c r="D167" s="53"/>
      <c r="E167" s="53"/>
      <c r="F167" s="53"/>
      <c r="G167" s="54"/>
      <c r="H167" s="87" t="s">
        <v>77</v>
      </c>
      <c r="I167" s="103"/>
      <c r="J167" s="88"/>
      <c r="K167" s="104">
        <v>1</v>
      </c>
      <c r="L167" s="104"/>
      <c r="M167" s="60" t="s">
        <v>60</v>
      </c>
      <c r="N167" s="61"/>
      <c r="O167" s="62"/>
      <c r="P167" s="60">
        <v>1</v>
      </c>
      <c r="Q167" s="62"/>
      <c r="R167" s="131" t="s">
        <v>417</v>
      </c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09" t="s">
        <v>118</v>
      </c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1"/>
    </row>
    <row r="168" spans="1:43">
      <c r="A168" s="4">
        <f t="shared" si="2"/>
        <v>165</v>
      </c>
      <c r="B168" s="52" t="s">
        <v>866</v>
      </c>
      <c r="C168" s="53"/>
      <c r="D168" s="53"/>
      <c r="E168" s="53"/>
      <c r="F168" s="53"/>
      <c r="G168" s="54"/>
      <c r="H168" s="87" t="s">
        <v>77</v>
      </c>
      <c r="I168" s="103"/>
      <c r="J168" s="88"/>
      <c r="K168" s="104">
        <v>1</v>
      </c>
      <c r="L168" s="104"/>
      <c r="M168" s="60" t="s">
        <v>60</v>
      </c>
      <c r="N168" s="61"/>
      <c r="O168" s="62"/>
      <c r="P168" s="60">
        <v>1</v>
      </c>
      <c r="Q168" s="62"/>
      <c r="R168" s="131" t="s">
        <v>417</v>
      </c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09" t="s">
        <v>118</v>
      </c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1"/>
    </row>
    <row r="169" spans="1:43" ht="13.5" customHeight="1">
      <c r="A169" s="4">
        <f t="shared" si="2"/>
        <v>166</v>
      </c>
      <c r="B169" s="52" t="s">
        <v>867</v>
      </c>
      <c r="C169" s="53"/>
      <c r="D169" s="53"/>
      <c r="E169" s="53"/>
      <c r="F169" s="53"/>
      <c r="G169" s="54"/>
      <c r="H169" s="87" t="s">
        <v>77</v>
      </c>
      <c r="I169" s="103"/>
      <c r="J169" s="88"/>
      <c r="K169" s="104">
        <v>8</v>
      </c>
      <c r="L169" s="104"/>
      <c r="M169" s="60" t="s">
        <v>60</v>
      </c>
      <c r="N169" s="61"/>
      <c r="O169" s="62"/>
      <c r="P169" s="60">
        <v>8</v>
      </c>
      <c r="Q169" s="62"/>
      <c r="R169" s="131" t="s">
        <v>504</v>
      </c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09" t="s">
        <v>237</v>
      </c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1"/>
    </row>
    <row r="170" spans="1:43" ht="13.5" customHeight="1">
      <c r="A170" s="4">
        <f t="shared" si="2"/>
        <v>167</v>
      </c>
      <c r="B170" s="52" t="s">
        <v>868</v>
      </c>
      <c r="C170" s="53"/>
      <c r="D170" s="53"/>
      <c r="E170" s="53"/>
      <c r="F170" s="53"/>
      <c r="G170" s="54"/>
      <c r="H170" s="87" t="s">
        <v>77</v>
      </c>
      <c r="I170" s="103"/>
      <c r="J170" s="88"/>
      <c r="K170" s="104">
        <v>8</v>
      </c>
      <c r="L170" s="104"/>
      <c r="M170" s="60" t="s">
        <v>60</v>
      </c>
      <c r="N170" s="61"/>
      <c r="O170" s="62"/>
      <c r="P170" s="60">
        <v>8</v>
      </c>
      <c r="Q170" s="62"/>
      <c r="R170" s="131" t="s">
        <v>504</v>
      </c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09" t="s">
        <v>237</v>
      </c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1"/>
    </row>
    <row r="171" spans="1:43">
      <c r="A171" s="4">
        <f t="shared" si="2"/>
        <v>168</v>
      </c>
      <c r="B171" s="52" t="s">
        <v>869</v>
      </c>
      <c r="C171" s="53"/>
      <c r="D171" s="53"/>
      <c r="E171" s="53"/>
      <c r="F171" s="53"/>
      <c r="G171" s="54"/>
      <c r="H171" s="87" t="s">
        <v>77</v>
      </c>
      <c r="I171" s="103"/>
      <c r="J171" s="88"/>
      <c r="K171" s="104">
        <v>8</v>
      </c>
      <c r="L171" s="104"/>
      <c r="M171" s="60" t="s">
        <v>60</v>
      </c>
      <c r="N171" s="61"/>
      <c r="O171" s="62"/>
      <c r="P171" s="60">
        <v>8</v>
      </c>
      <c r="Q171" s="62"/>
      <c r="R171" s="131" t="s">
        <v>420</v>
      </c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09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1"/>
    </row>
    <row r="172" spans="1:43">
      <c r="A172" s="4">
        <f t="shared" si="2"/>
        <v>169</v>
      </c>
      <c r="B172" s="52" t="s">
        <v>404</v>
      </c>
      <c r="C172" s="53"/>
      <c r="D172" s="53"/>
      <c r="E172" s="53"/>
      <c r="F172" s="53"/>
      <c r="G172" s="54"/>
      <c r="H172" s="87" t="s">
        <v>77</v>
      </c>
      <c r="I172" s="103"/>
      <c r="J172" s="88"/>
      <c r="K172" s="104">
        <v>1</v>
      </c>
      <c r="L172" s="104"/>
      <c r="M172" s="60" t="s">
        <v>60</v>
      </c>
      <c r="N172" s="61"/>
      <c r="O172" s="62"/>
      <c r="P172" s="60">
        <v>1</v>
      </c>
      <c r="Q172" s="62"/>
      <c r="R172" s="131" t="s">
        <v>506</v>
      </c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09" t="s">
        <v>406</v>
      </c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1"/>
    </row>
    <row r="173" spans="1:43">
      <c r="A173" s="4">
        <f t="shared" si="2"/>
        <v>170</v>
      </c>
      <c r="B173" s="52"/>
      <c r="C173" s="53"/>
      <c r="D173" s="53"/>
      <c r="E173" s="53"/>
      <c r="F173" s="53"/>
      <c r="G173" s="54"/>
      <c r="H173" s="87"/>
      <c r="I173" s="103"/>
      <c r="J173" s="88"/>
      <c r="K173" s="104"/>
      <c r="L173" s="104"/>
      <c r="M173" s="60"/>
      <c r="N173" s="61"/>
      <c r="O173" s="62"/>
      <c r="P173" s="60"/>
      <c r="Q173" s="62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09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1"/>
    </row>
  </sheetData>
  <mergeCells count="1208">
    <mergeCell ref="B173:G173"/>
    <mergeCell ref="H173:J173"/>
    <mergeCell ref="K173:L173"/>
    <mergeCell ref="M173:O173"/>
    <mergeCell ref="P173:Q173"/>
    <mergeCell ref="R173:AF173"/>
    <mergeCell ref="AG173:AQ173"/>
    <mergeCell ref="R26:AF26"/>
    <mergeCell ref="B171:G171"/>
    <mergeCell ref="H171:J171"/>
    <mergeCell ref="K171:L171"/>
    <mergeCell ref="M171:O171"/>
    <mergeCell ref="P171:Q171"/>
    <mergeCell ref="R171:AF171"/>
    <mergeCell ref="AG171:AQ171"/>
    <mergeCell ref="B172:G172"/>
    <mergeCell ref="H172:J172"/>
    <mergeCell ref="K172:L172"/>
    <mergeCell ref="M172:O172"/>
    <mergeCell ref="P172:Q172"/>
    <mergeCell ref="R172:AF172"/>
    <mergeCell ref="AG172:AQ172"/>
    <mergeCell ref="B170:G170"/>
    <mergeCell ref="H170:J170"/>
    <mergeCell ref="K170:L170"/>
    <mergeCell ref="M170:O170"/>
    <mergeCell ref="P170:Q170"/>
    <mergeCell ref="R170:AF170"/>
    <mergeCell ref="AG170:AQ170"/>
    <mergeCell ref="B169:G169"/>
    <mergeCell ref="H169:J169"/>
    <mergeCell ref="K169:L169"/>
    <mergeCell ref="M169:O169"/>
    <mergeCell ref="P169:Q169"/>
    <mergeCell ref="R169:AF169"/>
    <mergeCell ref="AG169:AQ169"/>
    <mergeCell ref="B167:G167"/>
    <mergeCell ref="H167:J167"/>
    <mergeCell ref="K167:L167"/>
    <mergeCell ref="M167:O167"/>
    <mergeCell ref="P167:Q167"/>
    <mergeCell ref="R167:AF167"/>
    <mergeCell ref="AG167:AQ167"/>
    <mergeCell ref="B168:G168"/>
    <mergeCell ref="H168:J168"/>
    <mergeCell ref="K168:L168"/>
    <mergeCell ref="M168:O168"/>
    <mergeCell ref="P168:Q168"/>
    <mergeCell ref="R168:AF168"/>
    <mergeCell ref="AG168:AQ168"/>
    <mergeCell ref="B165:G165"/>
    <mergeCell ref="H165:J165"/>
    <mergeCell ref="K165:L165"/>
    <mergeCell ref="M165:O165"/>
    <mergeCell ref="P165:Q165"/>
    <mergeCell ref="R165:AF165"/>
    <mergeCell ref="AG165:AQ165"/>
    <mergeCell ref="B166:G166"/>
    <mergeCell ref="H166:J166"/>
    <mergeCell ref="K166:L166"/>
    <mergeCell ref="M166:O166"/>
    <mergeCell ref="P166:Q166"/>
    <mergeCell ref="R166:AF166"/>
    <mergeCell ref="AG166:AQ166"/>
    <mergeCell ref="B163:G163"/>
    <mergeCell ref="H163:J163"/>
    <mergeCell ref="K163:L163"/>
    <mergeCell ref="M163:O163"/>
    <mergeCell ref="P163:Q163"/>
    <mergeCell ref="R163:AF163"/>
    <mergeCell ref="AG163:AQ163"/>
    <mergeCell ref="B164:G164"/>
    <mergeCell ref="H164:J164"/>
    <mergeCell ref="K164:L164"/>
    <mergeCell ref="M164:O164"/>
    <mergeCell ref="P164:Q164"/>
    <mergeCell ref="R164:AF164"/>
    <mergeCell ref="AG164:AQ164"/>
    <mergeCell ref="B161:G161"/>
    <mergeCell ref="H161:J161"/>
    <mergeCell ref="K161:L161"/>
    <mergeCell ref="M161:O161"/>
    <mergeCell ref="P161:Q161"/>
    <mergeCell ref="R161:AF161"/>
    <mergeCell ref="AG161:AQ161"/>
    <mergeCell ref="B162:G162"/>
    <mergeCell ref="H162:J162"/>
    <mergeCell ref="K162:L162"/>
    <mergeCell ref="M162:O162"/>
    <mergeCell ref="P162:Q162"/>
    <mergeCell ref="R162:AF162"/>
    <mergeCell ref="AG162:AQ162"/>
    <mergeCell ref="B159:G159"/>
    <mergeCell ref="H159:J159"/>
    <mergeCell ref="K159:L159"/>
    <mergeCell ref="M159:O159"/>
    <mergeCell ref="P159:Q159"/>
    <mergeCell ref="R159:AF159"/>
    <mergeCell ref="AG159:AQ159"/>
    <mergeCell ref="B160:G160"/>
    <mergeCell ref="H160:J160"/>
    <mergeCell ref="K160:L160"/>
    <mergeCell ref="M160:O160"/>
    <mergeCell ref="P160:Q160"/>
    <mergeCell ref="R160:AF160"/>
    <mergeCell ref="AG160:AQ160"/>
    <mergeCell ref="B157:G157"/>
    <mergeCell ref="H157:J157"/>
    <mergeCell ref="K157:L157"/>
    <mergeCell ref="M157:O157"/>
    <mergeCell ref="P157:Q157"/>
    <mergeCell ref="R157:AF157"/>
    <mergeCell ref="AG157:AQ157"/>
    <mergeCell ref="B158:G158"/>
    <mergeCell ref="H158:J158"/>
    <mergeCell ref="K158:L158"/>
    <mergeCell ref="M158:O158"/>
    <mergeCell ref="P158:Q158"/>
    <mergeCell ref="R158:AF158"/>
    <mergeCell ref="AG158:AQ158"/>
    <mergeCell ref="B155:G155"/>
    <mergeCell ref="H155:J155"/>
    <mergeCell ref="K155:L155"/>
    <mergeCell ref="M155:O155"/>
    <mergeCell ref="P155:Q155"/>
    <mergeCell ref="R155:AF155"/>
    <mergeCell ref="AG155:AQ155"/>
    <mergeCell ref="B156:G156"/>
    <mergeCell ref="H156:J156"/>
    <mergeCell ref="K156:L156"/>
    <mergeCell ref="M156:O156"/>
    <mergeCell ref="P156:Q156"/>
    <mergeCell ref="R156:AF156"/>
    <mergeCell ref="AG156:AQ156"/>
    <mergeCell ref="B153:G153"/>
    <mergeCell ref="H153:J153"/>
    <mergeCell ref="K153:L153"/>
    <mergeCell ref="M153:O153"/>
    <mergeCell ref="P153:Q153"/>
    <mergeCell ref="R153:AF153"/>
    <mergeCell ref="AG153:AQ153"/>
    <mergeCell ref="B154:G154"/>
    <mergeCell ref="H154:J154"/>
    <mergeCell ref="K154:L154"/>
    <mergeCell ref="M154:O154"/>
    <mergeCell ref="P154:Q154"/>
    <mergeCell ref="R154:AF154"/>
    <mergeCell ref="AG154:AQ154"/>
    <mergeCell ref="B151:G151"/>
    <mergeCell ref="H151:J151"/>
    <mergeCell ref="K151:L151"/>
    <mergeCell ref="M151:O151"/>
    <mergeCell ref="P151:Q151"/>
    <mergeCell ref="R151:AF151"/>
    <mergeCell ref="AG151:AQ151"/>
    <mergeCell ref="B152:G152"/>
    <mergeCell ref="H152:J152"/>
    <mergeCell ref="K152:L152"/>
    <mergeCell ref="M152:O152"/>
    <mergeCell ref="P152:Q152"/>
    <mergeCell ref="R152:AF152"/>
    <mergeCell ref="AG152:AQ152"/>
    <mergeCell ref="B149:G149"/>
    <mergeCell ref="H149:J149"/>
    <mergeCell ref="K149:L149"/>
    <mergeCell ref="M149:O149"/>
    <mergeCell ref="P149:Q149"/>
    <mergeCell ref="R149:AF149"/>
    <mergeCell ref="AG149:AQ149"/>
    <mergeCell ref="B150:G150"/>
    <mergeCell ref="H150:J150"/>
    <mergeCell ref="K150:L150"/>
    <mergeCell ref="M150:O150"/>
    <mergeCell ref="P150:Q150"/>
    <mergeCell ref="R150:AF150"/>
    <mergeCell ref="AG150:AQ150"/>
    <mergeCell ref="B147:G147"/>
    <mergeCell ref="H147:J147"/>
    <mergeCell ref="K147:L147"/>
    <mergeCell ref="M147:O147"/>
    <mergeCell ref="P147:Q147"/>
    <mergeCell ref="R147:AF147"/>
    <mergeCell ref="AG147:AQ147"/>
    <mergeCell ref="B148:G148"/>
    <mergeCell ref="H148:J148"/>
    <mergeCell ref="K148:L148"/>
    <mergeCell ref="M148:O148"/>
    <mergeCell ref="P148:Q148"/>
    <mergeCell ref="R148:AF148"/>
    <mergeCell ref="AG148:AQ148"/>
    <mergeCell ref="B145:G145"/>
    <mergeCell ref="H145:J145"/>
    <mergeCell ref="K145:L145"/>
    <mergeCell ref="M145:O145"/>
    <mergeCell ref="P145:Q145"/>
    <mergeCell ref="R145:AF145"/>
    <mergeCell ref="AG145:AQ145"/>
    <mergeCell ref="B146:G146"/>
    <mergeCell ref="H146:J146"/>
    <mergeCell ref="K146:L146"/>
    <mergeCell ref="M146:O146"/>
    <mergeCell ref="P146:Q146"/>
    <mergeCell ref="R146:AF146"/>
    <mergeCell ref="AG146:AQ146"/>
    <mergeCell ref="B143:G143"/>
    <mergeCell ref="H143:J143"/>
    <mergeCell ref="K143:L143"/>
    <mergeCell ref="M143:O143"/>
    <mergeCell ref="P143:Q143"/>
    <mergeCell ref="R143:AF143"/>
    <mergeCell ref="AG143:AQ143"/>
    <mergeCell ref="B144:G144"/>
    <mergeCell ref="H144:J144"/>
    <mergeCell ref="K144:L144"/>
    <mergeCell ref="M144:O144"/>
    <mergeCell ref="P144:Q144"/>
    <mergeCell ref="R144:AF144"/>
    <mergeCell ref="AG144:AQ144"/>
    <mergeCell ref="B141:G141"/>
    <mergeCell ref="H141:J141"/>
    <mergeCell ref="K141:L141"/>
    <mergeCell ref="M141:O141"/>
    <mergeCell ref="P141:Q141"/>
    <mergeCell ref="R141:AF141"/>
    <mergeCell ref="AG141:AQ141"/>
    <mergeCell ref="B142:G142"/>
    <mergeCell ref="H142:J142"/>
    <mergeCell ref="K142:L142"/>
    <mergeCell ref="M142:O142"/>
    <mergeCell ref="P142:Q142"/>
    <mergeCell ref="R142:AF142"/>
    <mergeCell ref="AG142:AQ142"/>
    <mergeCell ref="B139:G139"/>
    <mergeCell ref="H139:J139"/>
    <mergeCell ref="K139:L139"/>
    <mergeCell ref="M139:O139"/>
    <mergeCell ref="P139:Q139"/>
    <mergeCell ref="R139:AF139"/>
    <mergeCell ref="AG139:AQ139"/>
    <mergeCell ref="B140:G140"/>
    <mergeCell ref="H140:J140"/>
    <mergeCell ref="K140:L140"/>
    <mergeCell ref="M140:O140"/>
    <mergeCell ref="P140:Q140"/>
    <mergeCell ref="R140:AF140"/>
    <mergeCell ref="AG140:AQ140"/>
    <mergeCell ref="B137:G137"/>
    <mergeCell ref="H137:J137"/>
    <mergeCell ref="K137:L137"/>
    <mergeCell ref="M137:O137"/>
    <mergeCell ref="P137:Q137"/>
    <mergeCell ref="R137:AF137"/>
    <mergeCell ref="AG137:AQ137"/>
    <mergeCell ref="B138:G138"/>
    <mergeCell ref="H138:J138"/>
    <mergeCell ref="K138:L138"/>
    <mergeCell ref="M138:O138"/>
    <mergeCell ref="P138:Q138"/>
    <mergeCell ref="R138:AF138"/>
    <mergeCell ref="AG138:AQ138"/>
    <mergeCell ref="B135:G135"/>
    <mergeCell ref="H135:J135"/>
    <mergeCell ref="K135:L135"/>
    <mergeCell ref="M135:O135"/>
    <mergeCell ref="P135:Q135"/>
    <mergeCell ref="R135:AF135"/>
    <mergeCell ref="AG135:AQ135"/>
    <mergeCell ref="B136:G136"/>
    <mergeCell ref="H136:J136"/>
    <mergeCell ref="K136:L136"/>
    <mergeCell ref="M136:O136"/>
    <mergeCell ref="P136:Q136"/>
    <mergeCell ref="R136:AF136"/>
    <mergeCell ref="AG136:AQ136"/>
    <mergeCell ref="B133:G133"/>
    <mergeCell ref="H133:J133"/>
    <mergeCell ref="K133:L133"/>
    <mergeCell ref="M133:O133"/>
    <mergeCell ref="P133:Q133"/>
    <mergeCell ref="R133:AF133"/>
    <mergeCell ref="AG133:AQ133"/>
    <mergeCell ref="B134:G134"/>
    <mergeCell ref="H134:J134"/>
    <mergeCell ref="K134:L134"/>
    <mergeCell ref="M134:O134"/>
    <mergeCell ref="P134:Q134"/>
    <mergeCell ref="R134:AF134"/>
    <mergeCell ref="AG134:AQ134"/>
    <mergeCell ref="B131:G131"/>
    <mergeCell ref="H131:J131"/>
    <mergeCell ref="K131:L131"/>
    <mergeCell ref="M131:O131"/>
    <mergeCell ref="P131:Q131"/>
    <mergeCell ref="R131:AF131"/>
    <mergeCell ref="AG131:AQ131"/>
    <mergeCell ref="B132:G132"/>
    <mergeCell ref="H132:J132"/>
    <mergeCell ref="K132:L132"/>
    <mergeCell ref="M132:O132"/>
    <mergeCell ref="P132:Q132"/>
    <mergeCell ref="R132:AF132"/>
    <mergeCell ref="AG132:AQ132"/>
    <mergeCell ref="B129:G129"/>
    <mergeCell ref="H129:J129"/>
    <mergeCell ref="K129:L129"/>
    <mergeCell ref="M129:O129"/>
    <mergeCell ref="P129:Q129"/>
    <mergeCell ref="R129:AF129"/>
    <mergeCell ref="AG129:AQ129"/>
    <mergeCell ref="B130:G130"/>
    <mergeCell ref="H130:J130"/>
    <mergeCell ref="K130:L130"/>
    <mergeCell ref="M130:O130"/>
    <mergeCell ref="P130:Q130"/>
    <mergeCell ref="R130:AF130"/>
    <mergeCell ref="AG130:AQ130"/>
    <mergeCell ref="B127:G127"/>
    <mergeCell ref="H127:J127"/>
    <mergeCell ref="K127:L127"/>
    <mergeCell ref="M127:O127"/>
    <mergeCell ref="P127:Q127"/>
    <mergeCell ref="R127:AF127"/>
    <mergeCell ref="AG127:AQ127"/>
    <mergeCell ref="B128:G128"/>
    <mergeCell ref="H128:J128"/>
    <mergeCell ref="K128:L128"/>
    <mergeCell ref="M128:O128"/>
    <mergeCell ref="P128:Q128"/>
    <mergeCell ref="R128:AF128"/>
    <mergeCell ref="AG128:AQ128"/>
    <mergeCell ref="B125:G125"/>
    <mergeCell ref="H125:J125"/>
    <mergeCell ref="K125:L125"/>
    <mergeCell ref="M125:O125"/>
    <mergeCell ref="P125:Q125"/>
    <mergeCell ref="R125:AF125"/>
    <mergeCell ref="AG125:AQ125"/>
    <mergeCell ref="B126:G126"/>
    <mergeCell ref="H126:J126"/>
    <mergeCell ref="K126:L126"/>
    <mergeCell ref="M126:O126"/>
    <mergeCell ref="P126:Q126"/>
    <mergeCell ref="R126:AF126"/>
    <mergeCell ref="AG126:AQ126"/>
    <mergeCell ref="B123:G123"/>
    <mergeCell ref="H123:J123"/>
    <mergeCell ref="K123:L123"/>
    <mergeCell ref="M123:O123"/>
    <mergeCell ref="P123:Q123"/>
    <mergeCell ref="R123:AF123"/>
    <mergeCell ref="AG123:AQ123"/>
    <mergeCell ref="B124:G124"/>
    <mergeCell ref="H124:J124"/>
    <mergeCell ref="K124:L124"/>
    <mergeCell ref="M124:O124"/>
    <mergeCell ref="P124:Q124"/>
    <mergeCell ref="R124:AF124"/>
    <mergeCell ref="AG124:AQ124"/>
    <mergeCell ref="B121:G121"/>
    <mergeCell ref="H121:J121"/>
    <mergeCell ref="K121:L121"/>
    <mergeCell ref="M121:O121"/>
    <mergeCell ref="P121:Q121"/>
    <mergeCell ref="R121:AF121"/>
    <mergeCell ref="AG121:AQ121"/>
    <mergeCell ref="B122:G122"/>
    <mergeCell ref="H122:J122"/>
    <mergeCell ref="K122:L122"/>
    <mergeCell ref="M122:O122"/>
    <mergeCell ref="P122:Q122"/>
    <mergeCell ref="R122:AF122"/>
    <mergeCell ref="AG122:AQ122"/>
    <mergeCell ref="B119:G119"/>
    <mergeCell ref="H119:J119"/>
    <mergeCell ref="K119:L119"/>
    <mergeCell ref="M119:O119"/>
    <mergeCell ref="P119:Q119"/>
    <mergeCell ref="R119:AF119"/>
    <mergeCell ref="AG119:AQ119"/>
    <mergeCell ref="B120:G120"/>
    <mergeCell ref="H120:J120"/>
    <mergeCell ref="K120:L120"/>
    <mergeCell ref="M120:O120"/>
    <mergeCell ref="P120:Q120"/>
    <mergeCell ref="R120:AF120"/>
    <mergeCell ref="AG120:AQ120"/>
    <mergeCell ref="B117:G117"/>
    <mergeCell ref="H117:J117"/>
    <mergeCell ref="K117:L117"/>
    <mergeCell ref="M117:O117"/>
    <mergeCell ref="P117:Q117"/>
    <mergeCell ref="R117:AF117"/>
    <mergeCell ref="AG117:AQ117"/>
    <mergeCell ref="B118:G118"/>
    <mergeCell ref="H118:J118"/>
    <mergeCell ref="K118:L118"/>
    <mergeCell ref="M118:O118"/>
    <mergeCell ref="P118:Q118"/>
    <mergeCell ref="R118:AF118"/>
    <mergeCell ref="AG118:AQ118"/>
    <mergeCell ref="B115:G115"/>
    <mergeCell ref="H115:J115"/>
    <mergeCell ref="K115:L115"/>
    <mergeCell ref="M115:O115"/>
    <mergeCell ref="P115:Q115"/>
    <mergeCell ref="R115:AF115"/>
    <mergeCell ref="AG115:AQ115"/>
    <mergeCell ref="B116:G116"/>
    <mergeCell ref="H116:J116"/>
    <mergeCell ref="K116:L116"/>
    <mergeCell ref="M116:O116"/>
    <mergeCell ref="P116:Q116"/>
    <mergeCell ref="R116:AF116"/>
    <mergeCell ref="AG116:AQ116"/>
    <mergeCell ref="B113:G113"/>
    <mergeCell ref="H113:J113"/>
    <mergeCell ref="K113:L113"/>
    <mergeCell ref="M113:O113"/>
    <mergeCell ref="P113:Q113"/>
    <mergeCell ref="R113:AF113"/>
    <mergeCell ref="AG113:AQ113"/>
    <mergeCell ref="B114:G114"/>
    <mergeCell ref="H114:J114"/>
    <mergeCell ref="K114:L114"/>
    <mergeCell ref="M114:O114"/>
    <mergeCell ref="P114:Q114"/>
    <mergeCell ref="R114:AF114"/>
    <mergeCell ref="AG114:AQ114"/>
    <mergeCell ref="B111:G111"/>
    <mergeCell ref="H111:J111"/>
    <mergeCell ref="K111:L111"/>
    <mergeCell ref="M111:O111"/>
    <mergeCell ref="P111:Q111"/>
    <mergeCell ref="R111:AF111"/>
    <mergeCell ref="AG111:AQ111"/>
    <mergeCell ref="B112:G112"/>
    <mergeCell ref="H112:J112"/>
    <mergeCell ref="K112:L112"/>
    <mergeCell ref="M112:O112"/>
    <mergeCell ref="P112:Q112"/>
    <mergeCell ref="R112:AF112"/>
    <mergeCell ref="AG112:AQ112"/>
    <mergeCell ref="B109:G109"/>
    <mergeCell ref="H109:J109"/>
    <mergeCell ref="K109:L109"/>
    <mergeCell ref="M109:O109"/>
    <mergeCell ref="P109:Q109"/>
    <mergeCell ref="R109:AF109"/>
    <mergeCell ref="AG109:AQ109"/>
    <mergeCell ref="B110:G110"/>
    <mergeCell ref="H110:J110"/>
    <mergeCell ref="K110:L110"/>
    <mergeCell ref="M110:O110"/>
    <mergeCell ref="P110:Q110"/>
    <mergeCell ref="R110:AF110"/>
    <mergeCell ref="AG110:AQ110"/>
    <mergeCell ref="B107:G107"/>
    <mergeCell ref="H107:J107"/>
    <mergeCell ref="K107:L107"/>
    <mergeCell ref="M107:O107"/>
    <mergeCell ref="P107:Q107"/>
    <mergeCell ref="R107:AF107"/>
    <mergeCell ref="AG107:AQ107"/>
    <mergeCell ref="B108:G108"/>
    <mergeCell ref="H108:J108"/>
    <mergeCell ref="K108:L108"/>
    <mergeCell ref="M108:O108"/>
    <mergeCell ref="P108:Q108"/>
    <mergeCell ref="R108:AF108"/>
    <mergeCell ref="AG108:AQ108"/>
    <mergeCell ref="B105:G105"/>
    <mergeCell ref="H105:J105"/>
    <mergeCell ref="K105:L105"/>
    <mergeCell ref="M105:O105"/>
    <mergeCell ref="P105:Q105"/>
    <mergeCell ref="R105:AF105"/>
    <mergeCell ref="AG105:AQ105"/>
    <mergeCell ref="B106:G106"/>
    <mergeCell ref="H106:J106"/>
    <mergeCell ref="K106:L106"/>
    <mergeCell ref="M106:O106"/>
    <mergeCell ref="P106:Q106"/>
    <mergeCell ref="R106:AF106"/>
    <mergeCell ref="AG106:AQ106"/>
    <mergeCell ref="B103:G103"/>
    <mergeCell ref="H103:J103"/>
    <mergeCell ref="K103:L103"/>
    <mergeCell ref="M103:O103"/>
    <mergeCell ref="P103:Q103"/>
    <mergeCell ref="R103:AF103"/>
    <mergeCell ref="AG103:AQ103"/>
    <mergeCell ref="B104:G104"/>
    <mergeCell ref="H104:J104"/>
    <mergeCell ref="K104:L104"/>
    <mergeCell ref="M104:O104"/>
    <mergeCell ref="P104:Q104"/>
    <mergeCell ref="R104:AF104"/>
    <mergeCell ref="AG104:AQ104"/>
    <mergeCell ref="B101:G101"/>
    <mergeCell ref="H101:J101"/>
    <mergeCell ref="K101:L101"/>
    <mergeCell ref="M101:O101"/>
    <mergeCell ref="P101:Q101"/>
    <mergeCell ref="R101:AF101"/>
    <mergeCell ref="AG101:AQ101"/>
    <mergeCell ref="B102:G102"/>
    <mergeCell ref="H102:J102"/>
    <mergeCell ref="K102:L102"/>
    <mergeCell ref="M102:O102"/>
    <mergeCell ref="P102:Q102"/>
    <mergeCell ref="R102:AF102"/>
    <mergeCell ref="AG102:AQ102"/>
    <mergeCell ref="B99:G99"/>
    <mergeCell ref="H99:J99"/>
    <mergeCell ref="K99:L99"/>
    <mergeCell ref="M99:O99"/>
    <mergeCell ref="P99:Q99"/>
    <mergeCell ref="R99:AF99"/>
    <mergeCell ref="AG99:AQ99"/>
    <mergeCell ref="B100:G100"/>
    <mergeCell ref="H100:J100"/>
    <mergeCell ref="K100:L100"/>
    <mergeCell ref="M100:O100"/>
    <mergeCell ref="P100:Q100"/>
    <mergeCell ref="R100:AF100"/>
    <mergeCell ref="AG100:AQ100"/>
    <mergeCell ref="B97:G97"/>
    <mergeCell ref="H97:J97"/>
    <mergeCell ref="K97:L97"/>
    <mergeCell ref="M97:O97"/>
    <mergeCell ref="P97:Q97"/>
    <mergeCell ref="R97:AF97"/>
    <mergeCell ref="AG97:AQ97"/>
    <mergeCell ref="B98:G98"/>
    <mergeCell ref="H98:J98"/>
    <mergeCell ref="K98:L98"/>
    <mergeCell ref="M98:O98"/>
    <mergeCell ref="P98:Q98"/>
    <mergeCell ref="R98:AF98"/>
    <mergeCell ref="AG98:AQ98"/>
    <mergeCell ref="B95:G95"/>
    <mergeCell ref="H95:J95"/>
    <mergeCell ref="K95:L95"/>
    <mergeCell ref="M95:O95"/>
    <mergeCell ref="P95:Q95"/>
    <mergeCell ref="R95:AF95"/>
    <mergeCell ref="AG95:AQ95"/>
    <mergeCell ref="B96:G96"/>
    <mergeCell ref="H96:J96"/>
    <mergeCell ref="K96:L96"/>
    <mergeCell ref="M96:O96"/>
    <mergeCell ref="P96:Q96"/>
    <mergeCell ref="R96:AF96"/>
    <mergeCell ref="AG96:AQ96"/>
    <mergeCell ref="B93:G93"/>
    <mergeCell ref="H93:J93"/>
    <mergeCell ref="K93:L93"/>
    <mergeCell ref="M93:O93"/>
    <mergeCell ref="P93:Q93"/>
    <mergeCell ref="R93:AF93"/>
    <mergeCell ref="AG93:AQ93"/>
    <mergeCell ref="B94:G94"/>
    <mergeCell ref="H94:J94"/>
    <mergeCell ref="K94:L94"/>
    <mergeCell ref="M94:O94"/>
    <mergeCell ref="P94:Q94"/>
    <mergeCell ref="R94:AF94"/>
    <mergeCell ref="AG94:AQ94"/>
    <mergeCell ref="B91:G91"/>
    <mergeCell ref="H91:J91"/>
    <mergeCell ref="K91:L91"/>
    <mergeCell ref="M91:O91"/>
    <mergeCell ref="P91:Q91"/>
    <mergeCell ref="R91:AF91"/>
    <mergeCell ref="AG91:AQ91"/>
    <mergeCell ref="B92:G92"/>
    <mergeCell ref="H92:J92"/>
    <mergeCell ref="K92:L92"/>
    <mergeCell ref="M92:O92"/>
    <mergeCell ref="P92:Q92"/>
    <mergeCell ref="R92:AF92"/>
    <mergeCell ref="AG92:AQ92"/>
    <mergeCell ref="B89:G89"/>
    <mergeCell ref="H89:J89"/>
    <mergeCell ref="K89:L89"/>
    <mergeCell ref="M89:O89"/>
    <mergeCell ref="P89:Q89"/>
    <mergeCell ref="R89:AF89"/>
    <mergeCell ref="AG89:AQ89"/>
    <mergeCell ref="B90:G90"/>
    <mergeCell ref="H90:J90"/>
    <mergeCell ref="K90:L90"/>
    <mergeCell ref="M90:O90"/>
    <mergeCell ref="P90:Q90"/>
    <mergeCell ref="R90:AF90"/>
    <mergeCell ref="AG90:AQ90"/>
    <mergeCell ref="B87:G87"/>
    <mergeCell ref="H87:J87"/>
    <mergeCell ref="K87:L87"/>
    <mergeCell ref="M87:O87"/>
    <mergeCell ref="P87:Q87"/>
    <mergeCell ref="R87:AF87"/>
    <mergeCell ref="AG87:AQ87"/>
    <mergeCell ref="B88:G88"/>
    <mergeCell ref="H88:J88"/>
    <mergeCell ref="K88:L88"/>
    <mergeCell ref="M88:O88"/>
    <mergeCell ref="P88:Q88"/>
    <mergeCell ref="R88:AF88"/>
    <mergeCell ref="AG88:AQ88"/>
    <mergeCell ref="B85:G85"/>
    <mergeCell ref="H85:J85"/>
    <mergeCell ref="K85:L85"/>
    <mergeCell ref="M85:O85"/>
    <mergeCell ref="P85:Q85"/>
    <mergeCell ref="R85:AF85"/>
    <mergeCell ref="AG85:AQ85"/>
    <mergeCell ref="B86:G86"/>
    <mergeCell ref="H86:J86"/>
    <mergeCell ref="K86:L86"/>
    <mergeCell ref="M86:O86"/>
    <mergeCell ref="P86:Q86"/>
    <mergeCell ref="R86:AF86"/>
    <mergeCell ref="AG86:AQ86"/>
    <mergeCell ref="B83:G83"/>
    <mergeCell ref="H83:J83"/>
    <mergeCell ref="K83:L83"/>
    <mergeCell ref="M83:O83"/>
    <mergeCell ref="P83:Q83"/>
    <mergeCell ref="R83:AF83"/>
    <mergeCell ref="AG83:AQ83"/>
    <mergeCell ref="B84:G84"/>
    <mergeCell ref="H84:J84"/>
    <mergeCell ref="K84:L84"/>
    <mergeCell ref="M84:O84"/>
    <mergeCell ref="P84:Q84"/>
    <mergeCell ref="R84:AF84"/>
    <mergeCell ref="AG84:AQ84"/>
    <mergeCell ref="B81:G81"/>
    <mergeCell ref="H81:J81"/>
    <mergeCell ref="K81:L81"/>
    <mergeCell ref="M81:O81"/>
    <mergeCell ref="P81:Q81"/>
    <mergeCell ref="R81:AF81"/>
    <mergeCell ref="AG81:AQ81"/>
    <mergeCell ref="B82:G82"/>
    <mergeCell ref="H82:J82"/>
    <mergeCell ref="K82:L82"/>
    <mergeCell ref="M82:O82"/>
    <mergeCell ref="P82:Q82"/>
    <mergeCell ref="R82:AF82"/>
    <mergeCell ref="AG82:AQ82"/>
    <mergeCell ref="B79:G79"/>
    <mergeCell ref="H79:J79"/>
    <mergeCell ref="K79:L79"/>
    <mergeCell ref="M79:O79"/>
    <mergeCell ref="P79:Q79"/>
    <mergeCell ref="R79:AF79"/>
    <mergeCell ref="AG79:AQ79"/>
    <mergeCell ref="B80:G80"/>
    <mergeCell ref="H80:J80"/>
    <mergeCell ref="K80:L80"/>
    <mergeCell ref="M80:O80"/>
    <mergeCell ref="P80:Q80"/>
    <mergeCell ref="R80:AF80"/>
    <mergeCell ref="AG80:AQ80"/>
    <mergeCell ref="B77:G77"/>
    <mergeCell ref="H77:J77"/>
    <mergeCell ref="K77:L77"/>
    <mergeCell ref="M77:O77"/>
    <mergeCell ref="P77:Q77"/>
    <mergeCell ref="R77:AF77"/>
    <mergeCell ref="AG77:AQ77"/>
    <mergeCell ref="B78:G78"/>
    <mergeCell ref="H78:J78"/>
    <mergeCell ref="K78:L78"/>
    <mergeCell ref="M78:O78"/>
    <mergeCell ref="P78:Q78"/>
    <mergeCell ref="R78:AF78"/>
    <mergeCell ref="AG78:AQ78"/>
    <mergeCell ref="B75:G75"/>
    <mergeCell ref="H75:J75"/>
    <mergeCell ref="K75:L75"/>
    <mergeCell ref="M75:O75"/>
    <mergeCell ref="P75:Q75"/>
    <mergeCell ref="R75:AF75"/>
    <mergeCell ref="AG75:AQ75"/>
    <mergeCell ref="B76:G76"/>
    <mergeCell ref="H76:J76"/>
    <mergeCell ref="K76:L76"/>
    <mergeCell ref="M76:O76"/>
    <mergeCell ref="P76:Q76"/>
    <mergeCell ref="R76:AF76"/>
    <mergeCell ref="AG76:AQ76"/>
    <mergeCell ref="B73:G73"/>
    <mergeCell ref="H73:J73"/>
    <mergeCell ref="K73:L73"/>
    <mergeCell ref="M73:O73"/>
    <mergeCell ref="P73:Q73"/>
    <mergeCell ref="R73:AF73"/>
    <mergeCell ref="AG73:AQ73"/>
    <mergeCell ref="B74:G74"/>
    <mergeCell ref="H74:J74"/>
    <mergeCell ref="K74:L74"/>
    <mergeCell ref="M74:O74"/>
    <mergeCell ref="P74:Q74"/>
    <mergeCell ref="R74:AF74"/>
    <mergeCell ref="AG74:AQ74"/>
    <mergeCell ref="B71:G71"/>
    <mergeCell ref="H71:J71"/>
    <mergeCell ref="K71:L71"/>
    <mergeCell ref="M71:O71"/>
    <mergeCell ref="P71:Q71"/>
    <mergeCell ref="R71:AF71"/>
    <mergeCell ref="AG71:AQ71"/>
    <mergeCell ref="B72:G72"/>
    <mergeCell ref="H72:J72"/>
    <mergeCell ref="K72:L72"/>
    <mergeCell ref="M72:O72"/>
    <mergeCell ref="P72:Q72"/>
    <mergeCell ref="R72:AF72"/>
    <mergeCell ref="AG72:AQ72"/>
    <mergeCell ref="B69:G69"/>
    <mergeCell ref="H69:J69"/>
    <mergeCell ref="K69:L69"/>
    <mergeCell ref="M69:O69"/>
    <mergeCell ref="P69:Q69"/>
    <mergeCell ref="R69:AF69"/>
    <mergeCell ref="AG69:AQ69"/>
    <mergeCell ref="B70:G70"/>
    <mergeCell ref="H70:J70"/>
    <mergeCell ref="K70:L70"/>
    <mergeCell ref="M70:O70"/>
    <mergeCell ref="P70:Q70"/>
    <mergeCell ref="R70:AF70"/>
    <mergeCell ref="AG70:AQ70"/>
    <mergeCell ref="B67:G67"/>
    <mergeCell ref="H67:J67"/>
    <mergeCell ref="K67:L67"/>
    <mergeCell ref="M67:O67"/>
    <mergeCell ref="P67:Q67"/>
    <mergeCell ref="R67:AF67"/>
    <mergeCell ref="AG67:AQ67"/>
    <mergeCell ref="B68:G68"/>
    <mergeCell ref="H68:J68"/>
    <mergeCell ref="K68:L68"/>
    <mergeCell ref="M68:O68"/>
    <mergeCell ref="P68:Q68"/>
    <mergeCell ref="R68:AF68"/>
    <mergeCell ref="AG68:AQ68"/>
    <mergeCell ref="B65:G65"/>
    <mergeCell ref="H65:J65"/>
    <mergeCell ref="K65:L65"/>
    <mergeCell ref="M65:O65"/>
    <mergeCell ref="P65:Q65"/>
    <mergeCell ref="R65:AF65"/>
    <mergeCell ref="AG65:AQ65"/>
    <mergeCell ref="B66:G66"/>
    <mergeCell ref="H66:J66"/>
    <mergeCell ref="K66:L66"/>
    <mergeCell ref="M66:O66"/>
    <mergeCell ref="P66:Q66"/>
    <mergeCell ref="R66:AF66"/>
    <mergeCell ref="AG66:AQ66"/>
    <mergeCell ref="B63:G63"/>
    <mergeCell ref="H63:J63"/>
    <mergeCell ref="K63:L63"/>
    <mergeCell ref="M63:O63"/>
    <mergeCell ref="P63:Q63"/>
    <mergeCell ref="R63:AF63"/>
    <mergeCell ref="AG63:AQ63"/>
    <mergeCell ref="B64:G64"/>
    <mergeCell ref="H64:J64"/>
    <mergeCell ref="K64:L64"/>
    <mergeCell ref="M64:O64"/>
    <mergeCell ref="P64:Q64"/>
    <mergeCell ref="R64:AF64"/>
    <mergeCell ref="AG64:AQ64"/>
    <mergeCell ref="B61:G61"/>
    <mergeCell ref="H61:J61"/>
    <mergeCell ref="K61:L61"/>
    <mergeCell ref="M61:O61"/>
    <mergeCell ref="P61:Q61"/>
    <mergeCell ref="R61:AF61"/>
    <mergeCell ref="AG61:AQ61"/>
    <mergeCell ref="B62:G62"/>
    <mergeCell ref="H62:J62"/>
    <mergeCell ref="K62:L62"/>
    <mergeCell ref="M62:O62"/>
    <mergeCell ref="P62:Q62"/>
    <mergeCell ref="R62:AF62"/>
    <mergeCell ref="AG62:AQ62"/>
    <mergeCell ref="B59:G59"/>
    <mergeCell ref="H59:J59"/>
    <mergeCell ref="K59:L59"/>
    <mergeCell ref="M59:O59"/>
    <mergeCell ref="P59:Q59"/>
    <mergeCell ref="R59:AF59"/>
    <mergeCell ref="AG59:AQ59"/>
    <mergeCell ref="B60:G60"/>
    <mergeCell ref="H60:J60"/>
    <mergeCell ref="K60:L60"/>
    <mergeCell ref="M60:O60"/>
    <mergeCell ref="P60:Q60"/>
    <mergeCell ref="R60:AF60"/>
    <mergeCell ref="AG60:AQ60"/>
    <mergeCell ref="B57:G57"/>
    <mergeCell ref="H57:J57"/>
    <mergeCell ref="K57:L57"/>
    <mergeCell ref="M57:O57"/>
    <mergeCell ref="P57:Q57"/>
    <mergeCell ref="R57:AF57"/>
    <mergeCell ref="AG57:AQ57"/>
    <mergeCell ref="B58:G58"/>
    <mergeCell ref="H58:J58"/>
    <mergeCell ref="K58:L58"/>
    <mergeCell ref="M58:O58"/>
    <mergeCell ref="P58:Q58"/>
    <mergeCell ref="R58:AF58"/>
    <mergeCell ref="AG58:AQ58"/>
    <mergeCell ref="B55:G55"/>
    <mergeCell ref="H55:J55"/>
    <mergeCell ref="K55:L55"/>
    <mergeCell ref="M55:O55"/>
    <mergeCell ref="P55:Q55"/>
    <mergeCell ref="R55:AF55"/>
    <mergeCell ref="AG55:AQ55"/>
    <mergeCell ref="B56:G56"/>
    <mergeCell ref="H56:J56"/>
    <mergeCell ref="K56:L56"/>
    <mergeCell ref="M56:O56"/>
    <mergeCell ref="P56:Q56"/>
    <mergeCell ref="R56:AF56"/>
    <mergeCell ref="AG56:AQ56"/>
    <mergeCell ref="B53:G53"/>
    <mergeCell ref="H53:J53"/>
    <mergeCell ref="K53:L53"/>
    <mergeCell ref="M53:O53"/>
    <mergeCell ref="P53:Q53"/>
    <mergeCell ref="R53:AF53"/>
    <mergeCell ref="AG53:AQ53"/>
    <mergeCell ref="B54:G54"/>
    <mergeCell ref="H54:J54"/>
    <mergeCell ref="K54:L54"/>
    <mergeCell ref="M54:O54"/>
    <mergeCell ref="P54:Q54"/>
    <mergeCell ref="R54:AF54"/>
    <mergeCell ref="AG54:AQ54"/>
    <mergeCell ref="B51:G51"/>
    <mergeCell ref="H51:J51"/>
    <mergeCell ref="K51:L51"/>
    <mergeCell ref="M51:O51"/>
    <mergeCell ref="P51:Q51"/>
    <mergeCell ref="R51:AF51"/>
    <mergeCell ref="AG51:AQ51"/>
    <mergeCell ref="B52:G52"/>
    <mergeCell ref="H52:J52"/>
    <mergeCell ref="K52:L52"/>
    <mergeCell ref="M52:O52"/>
    <mergeCell ref="P52:Q52"/>
    <mergeCell ref="R52:AF52"/>
    <mergeCell ref="AG52:AQ52"/>
    <mergeCell ref="B49:G49"/>
    <mergeCell ref="H49:J49"/>
    <mergeCell ref="K49:L49"/>
    <mergeCell ref="M49:O49"/>
    <mergeCell ref="P49:Q49"/>
    <mergeCell ref="R49:AF49"/>
    <mergeCell ref="AG49:AQ49"/>
    <mergeCell ref="B50:G50"/>
    <mergeCell ref="H50:J50"/>
    <mergeCell ref="K50:L50"/>
    <mergeCell ref="M50:O50"/>
    <mergeCell ref="P50:Q50"/>
    <mergeCell ref="R50:AF50"/>
    <mergeCell ref="AG50:AQ50"/>
    <mergeCell ref="B47:G47"/>
    <mergeCell ref="H47:J47"/>
    <mergeCell ref="K47:L47"/>
    <mergeCell ref="M47:O47"/>
    <mergeCell ref="P47:Q47"/>
    <mergeCell ref="R47:AF47"/>
    <mergeCell ref="AG47:AQ47"/>
    <mergeCell ref="B48:G48"/>
    <mergeCell ref="H48:J48"/>
    <mergeCell ref="K48:L48"/>
    <mergeCell ref="M48:O48"/>
    <mergeCell ref="P48:Q48"/>
    <mergeCell ref="R48:AF48"/>
    <mergeCell ref="AG48:AQ48"/>
    <mergeCell ref="B45:G45"/>
    <mergeCell ref="H45:J45"/>
    <mergeCell ref="K45:L45"/>
    <mergeCell ref="M45:O45"/>
    <mergeCell ref="P45:Q45"/>
    <mergeCell ref="R45:AF45"/>
    <mergeCell ref="AG45:AQ45"/>
    <mergeCell ref="B46:G46"/>
    <mergeCell ref="H46:J46"/>
    <mergeCell ref="K46:L46"/>
    <mergeCell ref="M46:O46"/>
    <mergeCell ref="P46:Q46"/>
    <mergeCell ref="R46:AF46"/>
    <mergeCell ref="AG46:AQ46"/>
    <mergeCell ref="AG42:AQ42"/>
    <mergeCell ref="R43:AF43"/>
    <mergeCell ref="AG43:AQ43"/>
    <mergeCell ref="B44:G44"/>
    <mergeCell ref="H44:J44"/>
    <mergeCell ref="K44:L44"/>
    <mergeCell ref="M44:O44"/>
    <mergeCell ref="P44:Q44"/>
    <mergeCell ref="R44:AF44"/>
    <mergeCell ref="AG44:AQ44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B8:G8"/>
    <mergeCell ref="H8:J8"/>
    <mergeCell ref="K8:L8"/>
    <mergeCell ref="M8:O8"/>
    <mergeCell ref="P8:Q8"/>
    <mergeCell ref="B7:G7"/>
    <mergeCell ref="H7:J7"/>
    <mergeCell ref="K7:L7"/>
    <mergeCell ref="M7:O7"/>
    <mergeCell ref="P7:Q7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12:G12"/>
    <mergeCell ref="H12:J12"/>
    <mergeCell ref="K12:L12"/>
    <mergeCell ref="M12:O12"/>
    <mergeCell ref="P12:Q12"/>
    <mergeCell ref="B11:G11"/>
    <mergeCell ref="H11:J11"/>
    <mergeCell ref="K11:L11"/>
    <mergeCell ref="M11:O11"/>
    <mergeCell ref="P11:Q11"/>
    <mergeCell ref="R11:AF11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6:G16"/>
    <mergeCell ref="H16:J16"/>
    <mergeCell ref="K16:L16"/>
    <mergeCell ref="M16:O16"/>
    <mergeCell ref="P16:Q16"/>
    <mergeCell ref="B15:G15"/>
    <mergeCell ref="H15:J15"/>
    <mergeCell ref="K15:L15"/>
    <mergeCell ref="M15:O15"/>
    <mergeCell ref="P15:Q15"/>
    <mergeCell ref="R15:AF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20:G20"/>
    <mergeCell ref="H20:J20"/>
    <mergeCell ref="K20:L20"/>
    <mergeCell ref="M20:O20"/>
    <mergeCell ref="P20:Q20"/>
    <mergeCell ref="B19:G19"/>
    <mergeCell ref="H19:J19"/>
    <mergeCell ref="K19:L19"/>
    <mergeCell ref="M19:O19"/>
    <mergeCell ref="P19:Q19"/>
    <mergeCell ref="R19:AF19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4:G24"/>
    <mergeCell ref="H24:J24"/>
    <mergeCell ref="K24:L24"/>
    <mergeCell ref="M24:O24"/>
    <mergeCell ref="P24:Q24"/>
    <mergeCell ref="B23:G23"/>
    <mergeCell ref="H23:J23"/>
    <mergeCell ref="K23:L23"/>
    <mergeCell ref="M23:O23"/>
    <mergeCell ref="P23:Q23"/>
    <mergeCell ref="R23:AF23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9:AF29"/>
    <mergeCell ref="AG26:AQ26"/>
    <mergeCell ref="B28:G28"/>
    <mergeCell ref="H28:J28"/>
    <mergeCell ref="K28:L28"/>
    <mergeCell ref="M28:O28"/>
    <mergeCell ref="P28:Q28"/>
    <mergeCell ref="B27:G27"/>
    <mergeCell ref="H27:J27"/>
    <mergeCell ref="K27:L27"/>
    <mergeCell ref="M27:O27"/>
    <mergeCell ref="P27:Q27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AG29:AQ29"/>
    <mergeCell ref="R30:AF30"/>
    <mergeCell ref="AG30:AQ30"/>
    <mergeCell ref="B32:G32"/>
    <mergeCell ref="H32:J32"/>
    <mergeCell ref="K32:L32"/>
    <mergeCell ref="M32:O32"/>
    <mergeCell ref="P32:Q32"/>
    <mergeCell ref="B31:G31"/>
    <mergeCell ref="H31:J31"/>
    <mergeCell ref="K31:L31"/>
    <mergeCell ref="M31:O31"/>
    <mergeCell ref="P31:Q31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6:G36"/>
    <mergeCell ref="H36:J36"/>
    <mergeCell ref="K36:L36"/>
    <mergeCell ref="M36:O36"/>
    <mergeCell ref="P36:Q36"/>
    <mergeCell ref="B35:G35"/>
    <mergeCell ref="H35:J35"/>
    <mergeCell ref="K35:L35"/>
    <mergeCell ref="M35:O35"/>
    <mergeCell ref="P35:Q35"/>
    <mergeCell ref="R35:AF35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40:G40"/>
    <mergeCell ref="H40:J40"/>
    <mergeCell ref="K40:L40"/>
    <mergeCell ref="M40:O40"/>
    <mergeCell ref="P40:Q40"/>
    <mergeCell ref="B39:G39"/>
    <mergeCell ref="H39:J39"/>
    <mergeCell ref="K39:L39"/>
    <mergeCell ref="M39:O39"/>
    <mergeCell ref="P39:Q39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</mergeCells>
  <phoneticPr fontId="2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F7AB-3661-4B14-AD38-DF7418FFC840}">
  <dimension ref="A1:AQ43"/>
  <sheetViews>
    <sheetView zoomScale="85" zoomScaleNormal="85" zoomScaleSheetLayoutView="85" workbookViewId="0">
      <pane ySplit="3" topLeftCell="A4" activePane="bottomLeft" state="frozen"/>
      <selection pane="bottomLeft" activeCell="AZ10" sqref="AZ10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43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870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138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57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52" t="s">
        <v>871</v>
      </c>
      <c r="C4" s="53"/>
      <c r="D4" s="53"/>
      <c r="E4" s="53"/>
      <c r="F4" s="53"/>
      <c r="G4" s="54"/>
      <c r="H4" s="87" t="s">
        <v>77</v>
      </c>
      <c r="I4" s="103"/>
      <c r="J4" s="88"/>
      <c r="K4" s="104">
        <v>4</v>
      </c>
      <c r="L4" s="104"/>
      <c r="M4" s="60" t="s">
        <v>60</v>
      </c>
      <c r="N4" s="61"/>
      <c r="O4" s="62"/>
      <c r="P4" s="60">
        <v>4</v>
      </c>
      <c r="Q4" s="62"/>
      <c r="R4" s="108" t="s">
        <v>872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229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52" t="s">
        <v>873</v>
      </c>
      <c r="C5" s="53"/>
      <c r="D5" s="53"/>
      <c r="E5" s="53"/>
      <c r="F5" s="53"/>
      <c r="G5" s="54"/>
      <c r="H5" s="87" t="s">
        <v>77</v>
      </c>
      <c r="I5" s="103"/>
      <c r="J5" s="88"/>
      <c r="K5" s="104">
        <v>4</v>
      </c>
      <c r="L5" s="104"/>
      <c r="M5" s="60" t="s">
        <v>60</v>
      </c>
      <c r="N5" s="61"/>
      <c r="O5" s="62"/>
      <c r="P5" s="60">
        <v>4</v>
      </c>
      <c r="Q5" s="62"/>
      <c r="R5" s="108" t="s">
        <v>874</v>
      </c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115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52" t="s">
        <v>875</v>
      </c>
      <c r="C6" s="53"/>
      <c r="D6" s="53"/>
      <c r="E6" s="53"/>
      <c r="F6" s="53"/>
      <c r="G6" s="54"/>
      <c r="H6" s="87" t="s">
        <v>77</v>
      </c>
      <c r="I6" s="103"/>
      <c r="J6" s="88"/>
      <c r="K6" s="87">
        <v>8</v>
      </c>
      <c r="L6" s="88"/>
      <c r="M6" s="60" t="s">
        <v>60</v>
      </c>
      <c r="N6" s="61"/>
      <c r="O6" s="62"/>
      <c r="P6" s="60">
        <v>8</v>
      </c>
      <c r="Q6" s="62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239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52" t="s">
        <v>876</v>
      </c>
      <c r="C7" s="53"/>
      <c r="D7" s="53"/>
      <c r="E7" s="53"/>
      <c r="F7" s="53"/>
      <c r="G7" s="54"/>
      <c r="H7" s="87">
        <v>9</v>
      </c>
      <c r="I7" s="103"/>
      <c r="J7" s="88"/>
      <c r="K7" s="104">
        <v>10</v>
      </c>
      <c r="L7" s="104"/>
      <c r="M7" s="60" t="s">
        <v>85</v>
      </c>
      <c r="N7" s="61"/>
      <c r="O7" s="62"/>
      <c r="P7" s="60">
        <v>13</v>
      </c>
      <c r="Q7" s="62"/>
      <c r="R7" s="108" t="s">
        <v>877</v>
      </c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9" t="s">
        <v>878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52"/>
      <c r="C8" s="53"/>
      <c r="D8" s="53"/>
      <c r="E8" s="53"/>
      <c r="F8" s="53"/>
      <c r="G8" s="54"/>
      <c r="H8" s="87"/>
      <c r="I8" s="103"/>
      <c r="J8" s="88"/>
      <c r="K8" s="87"/>
      <c r="L8" s="88"/>
      <c r="M8" s="60"/>
      <c r="N8" s="61"/>
      <c r="O8" s="62"/>
      <c r="P8" s="60"/>
      <c r="Q8" s="62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9"/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52"/>
      <c r="C9" s="53"/>
      <c r="D9" s="53"/>
      <c r="E9" s="53"/>
      <c r="F9" s="53"/>
      <c r="G9" s="54"/>
      <c r="H9" s="87"/>
      <c r="I9" s="103"/>
      <c r="J9" s="88"/>
      <c r="K9" s="104"/>
      <c r="L9" s="104"/>
      <c r="M9" s="60"/>
      <c r="N9" s="61"/>
      <c r="O9" s="62"/>
      <c r="P9" s="60"/>
      <c r="Q9" s="62"/>
      <c r="R9" s="137" t="s">
        <v>879</v>
      </c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09"/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52"/>
      <c r="C10" s="53"/>
      <c r="D10" s="53"/>
      <c r="E10" s="53"/>
      <c r="F10" s="53"/>
      <c r="G10" s="54"/>
      <c r="H10" s="87"/>
      <c r="I10" s="103"/>
      <c r="J10" s="88"/>
      <c r="K10" s="104"/>
      <c r="L10" s="104"/>
      <c r="M10" s="60"/>
      <c r="N10" s="61"/>
      <c r="O10" s="62"/>
      <c r="P10" s="60"/>
      <c r="Q10" s="62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/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52"/>
      <c r="C11" s="53"/>
      <c r="D11" s="53"/>
      <c r="E11" s="53"/>
      <c r="F11" s="53"/>
      <c r="G11" s="54"/>
      <c r="H11" s="87"/>
      <c r="I11" s="103"/>
      <c r="J11" s="88"/>
      <c r="K11" s="104"/>
      <c r="L11" s="104"/>
      <c r="M11" s="60"/>
      <c r="N11" s="61"/>
      <c r="O11" s="62"/>
      <c r="P11" s="60"/>
      <c r="Q11" s="62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/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52"/>
      <c r="C12" s="53"/>
      <c r="D12" s="53"/>
      <c r="E12" s="53"/>
      <c r="F12" s="53"/>
      <c r="G12" s="54"/>
      <c r="H12" s="87"/>
      <c r="I12" s="103"/>
      <c r="J12" s="88"/>
      <c r="K12" s="104"/>
      <c r="L12" s="104"/>
      <c r="M12" s="60"/>
      <c r="N12" s="61"/>
      <c r="O12" s="62"/>
      <c r="P12" s="60"/>
      <c r="Q12" s="62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/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52"/>
      <c r="C13" s="53"/>
      <c r="D13" s="53"/>
      <c r="E13" s="53"/>
      <c r="F13" s="53"/>
      <c r="G13" s="54"/>
      <c r="H13" s="87"/>
      <c r="I13" s="103"/>
      <c r="J13" s="88"/>
      <c r="K13" s="104"/>
      <c r="L13" s="104"/>
      <c r="M13" s="60"/>
      <c r="N13" s="61"/>
      <c r="O13" s="62"/>
      <c r="P13" s="60"/>
      <c r="Q13" s="62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/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52"/>
      <c r="C14" s="53"/>
      <c r="D14" s="53"/>
      <c r="E14" s="53"/>
      <c r="F14" s="53"/>
      <c r="G14" s="54"/>
      <c r="H14" s="87"/>
      <c r="I14" s="103"/>
      <c r="J14" s="88"/>
      <c r="K14" s="104"/>
      <c r="L14" s="104"/>
      <c r="M14" s="60"/>
      <c r="N14" s="61"/>
      <c r="O14" s="62"/>
      <c r="P14" s="60"/>
      <c r="Q14" s="62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/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52"/>
      <c r="C15" s="53"/>
      <c r="D15" s="53"/>
      <c r="E15" s="53"/>
      <c r="F15" s="53"/>
      <c r="G15" s="54"/>
      <c r="H15" s="87"/>
      <c r="I15" s="103"/>
      <c r="J15" s="88"/>
      <c r="K15" s="104"/>
      <c r="L15" s="104"/>
      <c r="M15" s="60"/>
      <c r="N15" s="61"/>
      <c r="O15" s="62"/>
      <c r="P15" s="60"/>
      <c r="Q15" s="62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/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52"/>
      <c r="C16" s="53"/>
      <c r="D16" s="53"/>
      <c r="E16" s="53"/>
      <c r="F16" s="53"/>
      <c r="G16" s="54"/>
      <c r="H16" s="87"/>
      <c r="I16" s="103"/>
      <c r="J16" s="88"/>
      <c r="K16" s="104"/>
      <c r="L16" s="104"/>
      <c r="M16" s="60"/>
      <c r="N16" s="61"/>
      <c r="O16" s="62"/>
      <c r="P16" s="60"/>
      <c r="Q16" s="62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</row>
    <row r="17" spans="1:43" s="3" customFormat="1" ht="14.25" customHeight="1">
      <c r="A17" s="4">
        <f t="shared" si="0"/>
        <v>14</v>
      </c>
      <c r="B17" s="52"/>
      <c r="C17" s="53"/>
      <c r="D17" s="53"/>
      <c r="E17" s="53"/>
      <c r="F17" s="53"/>
      <c r="G17" s="54"/>
      <c r="H17" s="87"/>
      <c r="I17" s="103"/>
      <c r="J17" s="88"/>
      <c r="K17" s="104"/>
      <c r="L17" s="104"/>
      <c r="M17" s="60"/>
      <c r="N17" s="61"/>
      <c r="O17" s="62"/>
      <c r="P17" s="60"/>
      <c r="Q17" s="62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</row>
    <row r="18" spans="1:43" s="3" customFormat="1" ht="14.25" customHeight="1">
      <c r="A18" s="4">
        <f t="shared" si="0"/>
        <v>15</v>
      </c>
      <c r="B18" s="52"/>
      <c r="C18" s="53"/>
      <c r="D18" s="53"/>
      <c r="E18" s="53"/>
      <c r="F18" s="53"/>
      <c r="G18" s="54"/>
      <c r="H18" s="87"/>
      <c r="I18" s="103"/>
      <c r="J18" s="88"/>
      <c r="K18" s="104"/>
      <c r="L18" s="104"/>
      <c r="M18" s="60"/>
      <c r="N18" s="61"/>
      <c r="O18" s="62"/>
      <c r="P18" s="60"/>
      <c r="Q18" s="62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</row>
    <row r="19" spans="1:43" s="3" customFormat="1" ht="14.25" customHeight="1">
      <c r="A19" s="4">
        <f t="shared" si="0"/>
        <v>16</v>
      </c>
      <c r="B19" s="52"/>
      <c r="C19" s="53"/>
      <c r="D19" s="53"/>
      <c r="E19" s="53"/>
      <c r="F19" s="53"/>
      <c r="G19" s="54"/>
      <c r="H19" s="87"/>
      <c r="I19" s="103"/>
      <c r="J19" s="88"/>
      <c r="K19" s="104"/>
      <c r="L19" s="104"/>
      <c r="M19" s="60"/>
      <c r="N19" s="61"/>
      <c r="O19" s="62"/>
      <c r="P19" s="60"/>
      <c r="Q19" s="62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</row>
    <row r="20" spans="1:43" s="3" customFormat="1" ht="14.25" customHeight="1">
      <c r="A20" s="4">
        <f t="shared" si="0"/>
        <v>17</v>
      </c>
      <c r="B20" s="52"/>
      <c r="C20" s="53"/>
      <c r="D20" s="53"/>
      <c r="E20" s="53"/>
      <c r="F20" s="53"/>
      <c r="G20" s="54"/>
      <c r="H20" s="87"/>
      <c r="I20" s="103"/>
      <c r="J20" s="88"/>
      <c r="K20" s="104"/>
      <c r="L20" s="104"/>
      <c r="M20" s="60"/>
      <c r="N20" s="61"/>
      <c r="O20" s="62"/>
      <c r="P20" s="60"/>
      <c r="Q20" s="62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</row>
    <row r="21" spans="1:43" s="3" customFormat="1" ht="14.25" customHeight="1">
      <c r="A21" s="4">
        <f t="shared" si="0"/>
        <v>18</v>
      </c>
      <c r="B21" s="52"/>
      <c r="C21" s="53"/>
      <c r="D21" s="53"/>
      <c r="E21" s="53"/>
      <c r="F21" s="53"/>
      <c r="G21" s="54"/>
      <c r="H21" s="87"/>
      <c r="I21" s="103"/>
      <c r="J21" s="88"/>
      <c r="K21" s="104"/>
      <c r="L21" s="104"/>
      <c r="M21" s="60"/>
      <c r="N21" s="61"/>
      <c r="O21" s="62"/>
      <c r="P21" s="60"/>
      <c r="Q21" s="62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</row>
    <row r="22" spans="1:43" s="3" customFormat="1" ht="14.25" customHeight="1">
      <c r="A22" s="4">
        <f t="shared" si="0"/>
        <v>19</v>
      </c>
      <c r="B22" s="52"/>
      <c r="C22" s="53"/>
      <c r="D22" s="53"/>
      <c r="E22" s="53"/>
      <c r="F22" s="53"/>
      <c r="G22" s="54"/>
      <c r="H22" s="87"/>
      <c r="I22" s="103"/>
      <c r="J22" s="88"/>
      <c r="K22" s="104"/>
      <c r="L22" s="104"/>
      <c r="M22" s="60"/>
      <c r="N22" s="61"/>
      <c r="O22" s="62"/>
      <c r="P22" s="60"/>
      <c r="Q22" s="6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</row>
    <row r="23" spans="1:43" s="3" customFormat="1" ht="14.25" customHeight="1">
      <c r="A23" s="4">
        <f t="shared" si="0"/>
        <v>20</v>
      </c>
      <c r="B23" s="52"/>
      <c r="C23" s="53"/>
      <c r="D23" s="53"/>
      <c r="E23" s="53"/>
      <c r="F23" s="53"/>
      <c r="G23" s="54"/>
      <c r="H23" s="87"/>
      <c r="I23" s="103"/>
      <c r="J23" s="88"/>
      <c r="K23" s="104"/>
      <c r="L23" s="104"/>
      <c r="M23" s="60"/>
      <c r="N23" s="61"/>
      <c r="O23" s="62"/>
      <c r="P23" s="60"/>
      <c r="Q23" s="6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</row>
    <row r="24" spans="1:43" s="3" customFormat="1" ht="14.25" customHeight="1">
      <c r="A24" s="4">
        <f t="shared" si="0"/>
        <v>21</v>
      </c>
      <c r="B24" s="52"/>
      <c r="C24" s="53"/>
      <c r="D24" s="53"/>
      <c r="E24" s="53"/>
      <c r="F24" s="53"/>
      <c r="G24" s="54"/>
      <c r="H24" s="87"/>
      <c r="I24" s="103"/>
      <c r="J24" s="88"/>
      <c r="K24" s="104"/>
      <c r="L24" s="104"/>
      <c r="M24" s="60"/>
      <c r="N24" s="61"/>
      <c r="O24" s="62"/>
      <c r="P24" s="60"/>
      <c r="Q24" s="6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</row>
    <row r="25" spans="1:43" s="3" customFormat="1" ht="14.25" customHeight="1">
      <c r="A25" s="4">
        <f t="shared" si="0"/>
        <v>22</v>
      </c>
      <c r="B25" s="52"/>
      <c r="C25" s="53"/>
      <c r="D25" s="53"/>
      <c r="E25" s="53"/>
      <c r="F25" s="53"/>
      <c r="G25" s="54"/>
      <c r="H25" s="87"/>
      <c r="I25" s="103"/>
      <c r="J25" s="88"/>
      <c r="K25" s="104"/>
      <c r="L25" s="104"/>
      <c r="M25" s="60"/>
      <c r="N25" s="61"/>
      <c r="O25" s="62"/>
      <c r="P25" s="60"/>
      <c r="Q25" s="6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</row>
    <row r="26" spans="1:43" s="3" customFormat="1" ht="14.25" customHeight="1">
      <c r="A26" s="4">
        <f t="shared" si="0"/>
        <v>23</v>
      </c>
      <c r="B26" s="52"/>
      <c r="C26" s="53"/>
      <c r="D26" s="53"/>
      <c r="E26" s="53"/>
      <c r="F26" s="53"/>
      <c r="G26" s="54"/>
      <c r="H26" s="87"/>
      <c r="I26" s="103"/>
      <c r="J26" s="88"/>
      <c r="K26" s="104"/>
      <c r="L26" s="104"/>
      <c r="M26" s="60"/>
      <c r="N26" s="61"/>
      <c r="O26" s="62"/>
      <c r="P26" s="60"/>
      <c r="Q26" s="6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</row>
    <row r="27" spans="1:43" ht="14.25" customHeight="1">
      <c r="A27" s="4">
        <f t="shared" si="0"/>
        <v>24</v>
      </c>
      <c r="B27" s="52"/>
      <c r="C27" s="53"/>
      <c r="D27" s="53"/>
      <c r="E27" s="53"/>
      <c r="F27" s="53"/>
      <c r="G27" s="54"/>
      <c r="H27" s="87"/>
      <c r="I27" s="103"/>
      <c r="J27" s="88"/>
      <c r="K27" s="104"/>
      <c r="L27" s="104"/>
      <c r="M27" s="60"/>
      <c r="N27" s="61"/>
      <c r="O27" s="62"/>
      <c r="P27" s="60"/>
      <c r="Q27" s="6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</row>
    <row r="28" spans="1:43" ht="14.25" customHeight="1">
      <c r="A28" s="4">
        <f t="shared" si="0"/>
        <v>25</v>
      </c>
      <c r="B28" s="52"/>
      <c r="C28" s="53"/>
      <c r="D28" s="53"/>
      <c r="E28" s="53"/>
      <c r="F28" s="53"/>
      <c r="G28" s="54"/>
      <c r="H28" s="87"/>
      <c r="I28" s="103"/>
      <c r="J28" s="88"/>
      <c r="K28" s="104"/>
      <c r="L28" s="104"/>
      <c r="M28" s="60"/>
      <c r="N28" s="61"/>
      <c r="O28" s="62"/>
      <c r="P28" s="60"/>
      <c r="Q28" s="6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</row>
    <row r="29" spans="1:43">
      <c r="A29" s="4">
        <f t="shared" si="0"/>
        <v>26</v>
      </c>
      <c r="B29" s="52"/>
      <c r="C29" s="53"/>
      <c r="D29" s="53"/>
      <c r="E29" s="53"/>
      <c r="F29" s="53"/>
      <c r="G29" s="54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</row>
    <row r="30" spans="1:43">
      <c r="A30" s="4">
        <f t="shared" si="0"/>
        <v>27</v>
      </c>
      <c r="B30" s="52"/>
      <c r="C30" s="53"/>
      <c r="D30" s="53"/>
      <c r="E30" s="53"/>
      <c r="F30" s="53"/>
      <c r="G30" s="54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</row>
    <row r="31" spans="1:43">
      <c r="A31" s="4">
        <f t="shared" si="0"/>
        <v>28</v>
      </c>
      <c r="B31" s="52"/>
      <c r="C31" s="53"/>
      <c r="D31" s="53"/>
      <c r="E31" s="53"/>
      <c r="F31" s="53"/>
      <c r="G31" s="54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</row>
    <row r="32" spans="1:43">
      <c r="A32" s="4">
        <f t="shared" si="0"/>
        <v>29</v>
      </c>
      <c r="B32" s="52"/>
      <c r="C32" s="53"/>
      <c r="D32" s="53"/>
      <c r="E32" s="53"/>
      <c r="F32" s="53"/>
      <c r="G32" s="54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</row>
    <row r="33" spans="1:43">
      <c r="A33" s="4">
        <f t="shared" si="0"/>
        <v>30</v>
      </c>
      <c r="B33" s="52"/>
      <c r="C33" s="53"/>
      <c r="D33" s="53"/>
      <c r="E33" s="53"/>
      <c r="F33" s="53"/>
      <c r="G33" s="54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</row>
    <row r="34" spans="1:43">
      <c r="A34" s="4">
        <f t="shared" si="0"/>
        <v>31</v>
      </c>
      <c r="B34" s="52"/>
      <c r="C34" s="53"/>
      <c r="D34" s="53"/>
      <c r="E34" s="53"/>
      <c r="F34" s="53"/>
      <c r="G34" s="54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</row>
    <row r="35" spans="1:43">
      <c r="A35" s="4">
        <f t="shared" si="0"/>
        <v>32</v>
      </c>
      <c r="B35" s="52"/>
      <c r="C35" s="53"/>
      <c r="D35" s="53"/>
      <c r="E35" s="53"/>
      <c r="F35" s="53"/>
      <c r="G35" s="54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</row>
    <row r="36" spans="1:43">
      <c r="A36" s="4">
        <f t="shared" si="0"/>
        <v>33</v>
      </c>
      <c r="B36" s="52"/>
      <c r="C36" s="53"/>
      <c r="D36" s="53"/>
      <c r="E36" s="53"/>
      <c r="F36" s="53"/>
      <c r="G36" s="54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</row>
    <row r="37" spans="1:43">
      <c r="A37" s="4">
        <f t="shared" si="0"/>
        <v>34</v>
      </c>
      <c r="B37" s="52"/>
      <c r="C37" s="53"/>
      <c r="D37" s="53"/>
      <c r="E37" s="53"/>
      <c r="F37" s="53"/>
      <c r="G37" s="54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</row>
    <row r="38" spans="1:43">
      <c r="A38" s="4">
        <f t="shared" si="0"/>
        <v>35</v>
      </c>
      <c r="B38" s="52"/>
      <c r="C38" s="53"/>
      <c r="D38" s="53"/>
      <c r="E38" s="53"/>
      <c r="F38" s="53"/>
      <c r="G38" s="54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</row>
    <row r="39" spans="1:43">
      <c r="A39" s="4">
        <f t="shared" si="0"/>
        <v>36</v>
      </c>
      <c r="B39" s="52"/>
      <c r="C39" s="53"/>
      <c r="D39" s="53"/>
      <c r="E39" s="53"/>
      <c r="F39" s="53"/>
      <c r="G39" s="54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</row>
    <row r="40" spans="1:43">
      <c r="A40" s="4">
        <f t="shared" si="0"/>
        <v>37</v>
      </c>
      <c r="B40" s="52"/>
      <c r="C40" s="53"/>
      <c r="D40" s="53"/>
      <c r="E40" s="53"/>
      <c r="F40" s="53"/>
      <c r="G40" s="54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</row>
    <row r="41" spans="1:43">
      <c r="A41" s="4">
        <f t="shared" si="0"/>
        <v>38</v>
      </c>
      <c r="B41" s="52"/>
      <c r="C41" s="53"/>
      <c r="D41" s="53"/>
      <c r="E41" s="53"/>
      <c r="F41" s="53"/>
      <c r="G41" s="54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</row>
    <row r="42" spans="1:43">
      <c r="A42" s="4">
        <f t="shared" si="0"/>
        <v>39</v>
      </c>
      <c r="B42" s="52"/>
      <c r="C42" s="53"/>
      <c r="D42" s="53"/>
      <c r="E42" s="53"/>
      <c r="F42" s="53"/>
      <c r="G42" s="54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</row>
    <row r="43" spans="1:43">
      <c r="A43" s="4">
        <f t="shared" si="0"/>
        <v>40</v>
      </c>
      <c r="B43" s="52"/>
      <c r="C43" s="53"/>
      <c r="D43" s="53"/>
      <c r="E43" s="53"/>
      <c r="F43" s="53"/>
      <c r="G43" s="54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9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1819-5F9A-412D-AF19-ADCC1465EB72}">
  <sheetPr>
    <tabColor rgb="FFFFFF00"/>
  </sheetPr>
  <dimension ref="A1:AQ43"/>
  <sheetViews>
    <sheetView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880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881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118" t="s">
        <v>882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2</v>
      </c>
      <c r="L4" s="104"/>
      <c r="M4" s="60" t="s">
        <v>60</v>
      </c>
      <c r="N4" s="61"/>
      <c r="O4" s="62"/>
      <c r="P4" s="60">
        <v>2</v>
      </c>
      <c r="Q4" s="62"/>
      <c r="R4" s="108" t="s">
        <v>883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884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358</v>
      </c>
      <c r="C5" s="119"/>
      <c r="D5" s="119"/>
      <c r="E5" s="119"/>
      <c r="F5" s="119"/>
      <c r="G5" s="120"/>
      <c r="H5" s="87">
        <v>9</v>
      </c>
      <c r="I5" s="103"/>
      <c r="J5" s="88"/>
      <c r="K5" s="104">
        <v>6</v>
      </c>
      <c r="L5" s="104"/>
      <c r="M5" s="60" t="s">
        <v>60</v>
      </c>
      <c r="N5" s="61"/>
      <c r="O5" s="62"/>
      <c r="P5" s="60">
        <v>4</v>
      </c>
      <c r="Q5" s="62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229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885</v>
      </c>
      <c r="C6" s="119"/>
      <c r="D6" s="119"/>
      <c r="E6" s="119"/>
      <c r="F6" s="119"/>
      <c r="G6" s="120"/>
      <c r="H6" s="87">
        <v>9</v>
      </c>
      <c r="I6" s="103"/>
      <c r="J6" s="88"/>
      <c r="K6" s="87">
        <v>8</v>
      </c>
      <c r="L6" s="88"/>
      <c r="M6" s="60" t="s">
        <v>60</v>
      </c>
      <c r="N6" s="61"/>
      <c r="O6" s="62"/>
      <c r="P6" s="60">
        <v>8</v>
      </c>
      <c r="Q6" s="62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886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887</v>
      </c>
      <c r="C7" s="119"/>
      <c r="D7" s="119"/>
      <c r="E7" s="119"/>
      <c r="F7" s="119"/>
      <c r="G7" s="120"/>
      <c r="H7" s="87">
        <v>9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08" t="s">
        <v>888</v>
      </c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9" t="s">
        <v>118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889</v>
      </c>
      <c r="C8" s="119"/>
      <c r="D8" s="119"/>
      <c r="E8" s="119"/>
      <c r="F8" s="119"/>
      <c r="G8" s="120"/>
      <c r="H8" s="87">
        <v>9</v>
      </c>
      <c r="I8" s="103"/>
      <c r="J8" s="88"/>
      <c r="K8" s="87">
        <v>3</v>
      </c>
      <c r="L8" s="88"/>
      <c r="M8" s="60" t="s">
        <v>60</v>
      </c>
      <c r="N8" s="61"/>
      <c r="O8" s="62"/>
      <c r="P8" s="60">
        <v>3</v>
      </c>
      <c r="Q8" s="62"/>
      <c r="R8" s="132" t="s">
        <v>890</v>
      </c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09" t="s">
        <v>891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892</v>
      </c>
      <c r="C9" s="119"/>
      <c r="D9" s="119"/>
      <c r="E9" s="119"/>
      <c r="F9" s="119"/>
      <c r="G9" s="120"/>
      <c r="H9" s="87" t="s">
        <v>77</v>
      </c>
      <c r="I9" s="103"/>
      <c r="J9" s="88"/>
      <c r="K9" s="104">
        <v>30</v>
      </c>
      <c r="L9" s="104"/>
      <c r="M9" s="60" t="s">
        <v>60</v>
      </c>
      <c r="N9" s="61"/>
      <c r="O9" s="62"/>
      <c r="P9" s="60">
        <v>30</v>
      </c>
      <c r="Q9" s="62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9" t="s">
        <v>893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894</v>
      </c>
      <c r="C10" s="119"/>
      <c r="D10" s="119"/>
      <c r="E10" s="119"/>
      <c r="F10" s="119"/>
      <c r="G10" s="120"/>
      <c r="H10" s="87">
        <v>9</v>
      </c>
      <c r="I10" s="103"/>
      <c r="J10" s="88"/>
      <c r="K10" s="104">
        <v>8</v>
      </c>
      <c r="L10" s="104"/>
      <c r="M10" s="60" t="s">
        <v>60</v>
      </c>
      <c r="N10" s="61"/>
      <c r="O10" s="62"/>
      <c r="P10" s="60">
        <v>8</v>
      </c>
      <c r="Q10" s="62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 t="s">
        <v>895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896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4</v>
      </c>
      <c r="L11" s="104"/>
      <c r="M11" s="60" t="s">
        <v>60</v>
      </c>
      <c r="N11" s="61"/>
      <c r="O11" s="62"/>
      <c r="P11" s="60">
        <v>4</v>
      </c>
      <c r="Q11" s="62"/>
      <c r="R11" s="108" t="s">
        <v>897</v>
      </c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/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898</v>
      </c>
      <c r="C12" s="119"/>
      <c r="D12" s="119"/>
      <c r="E12" s="119"/>
      <c r="F12" s="119"/>
      <c r="G12" s="120"/>
      <c r="H12" s="87">
        <v>9</v>
      </c>
      <c r="I12" s="103"/>
      <c r="J12" s="88"/>
      <c r="K12" s="104">
        <v>1</v>
      </c>
      <c r="L12" s="104"/>
      <c r="M12" s="60" t="s">
        <v>60</v>
      </c>
      <c r="N12" s="61"/>
      <c r="O12" s="62"/>
      <c r="P12" s="60">
        <v>8</v>
      </c>
      <c r="Q12" s="62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 t="s">
        <v>899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900</v>
      </c>
      <c r="C13" s="119"/>
      <c r="D13" s="119"/>
      <c r="E13" s="119"/>
      <c r="F13" s="119"/>
      <c r="G13" s="120"/>
      <c r="H13" s="87">
        <v>9</v>
      </c>
      <c r="I13" s="103"/>
      <c r="J13" s="88"/>
      <c r="K13" s="104">
        <v>1</v>
      </c>
      <c r="L13" s="104"/>
      <c r="M13" s="60" t="s">
        <v>60</v>
      </c>
      <c r="N13" s="61"/>
      <c r="O13" s="62"/>
      <c r="P13" s="60">
        <v>4</v>
      </c>
      <c r="Q13" s="62"/>
      <c r="R13" s="108" t="s">
        <v>897</v>
      </c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/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634</v>
      </c>
      <c r="C14" s="119"/>
      <c r="D14" s="119"/>
      <c r="E14" s="119"/>
      <c r="F14" s="119"/>
      <c r="G14" s="120"/>
      <c r="H14" s="87">
        <v>9</v>
      </c>
      <c r="I14" s="103"/>
      <c r="J14" s="88"/>
      <c r="K14" s="104">
        <v>1</v>
      </c>
      <c r="L14" s="104"/>
      <c r="M14" s="60" t="s">
        <v>60</v>
      </c>
      <c r="N14" s="61"/>
      <c r="O14" s="62"/>
      <c r="P14" s="60">
        <v>1</v>
      </c>
      <c r="Q14" s="62"/>
      <c r="R14" s="108" t="s">
        <v>901</v>
      </c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 t="s">
        <v>118</v>
      </c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 t="s">
        <v>902</v>
      </c>
      <c r="C15" s="119"/>
      <c r="D15" s="119"/>
      <c r="E15" s="119"/>
      <c r="F15" s="119"/>
      <c r="G15" s="120"/>
      <c r="H15" s="87">
        <v>9</v>
      </c>
      <c r="I15" s="103"/>
      <c r="J15" s="88"/>
      <c r="K15" s="104">
        <v>1</v>
      </c>
      <c r="L15" s="104"/>
      <c r="M15" s="60" t="s">
        <v>60</v>
      </c>
      <c r="N15" s="61"/>
      <c r="O15" s="62"/>
      <c r="P15" s="60">
        <v>1</v>
      </c>
      <c r="Q15" s="62"/>
      <c r="R15" s="108" t="s">
        <v>903</v>
      </c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 t="s">
        <v>113</v>
      </c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 t="s">
        <v>904</v>
      </c>
      <c r="C16" s="119"/>
      <c r="D16" s="119"/>
      <c r="E16" s="119"/>
      <c r="F16" s="119"/>
      <c r="G16" s="120"/>
      <c r="H16" s="87">
        <v>9</v>
      </c>
      <c r="I16" s="103"/>
      <c r="J16" s="88"/>
      <c r="K16" s="104">
        <v>1</v>
      </c>
      <c r="L16" s="104"/>
      <c r="M16" s="60" t="s">
        <v>60</v>
      </c>
      <c r="N16" s="61"/>
      <c r="O16" s="62"/>
      <c r="P16" s="60">
        <v>1</v>
      </c>
      <c r="Q16" s="62"/>
      <c r="R16" s="108" t="s">
        <v>903</v>
      </c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9" t="s">
        <v>113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 t="s">
        <v>905</v>
      </c>
      <c r="C17" s="119"/>
      <c r="D17" s="119"/>
      <c r="E17" s="119"/>
      <c r="F17" s="119"/>
      <c r="G17" s="120"/>
      <c r="H17" s="87">
        <v>9</v>
      </c>
      <c r="I17" s="103"/>
      <c r="J17" s="88"/>
      <c r="K17" s="104">
        <v>1</v>
      </c>
      <c r="L17" s="104"/>
      <c r="M17" s="60" t="s">
        <v>60</v>
      </c>
      <c r="N17" s="61"/>
      <c r="O17" s="62"/>
      <c r="P17" s="60">
        <v>1</v>
      </c>
      <c r="Q17" s="62"/>
      <c r="R17" s="108" t="s">
        <v>903</v>
      </c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9" t="s">
        <v>113</v>
      </c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 t="s">
        <v>906</v>
      </c>
      <c r="C18" s="119"/>
      <c r="D18" s="119"/>
      <c r="E18" s="119"/>
      <c r="F18" s="119"/>
      <c r="G18" s="120"/>
      <c r="H18" s="87">
        <v>9</v>
      </c>
      <c r="I18" s="103"/>
      <c r="J18" s="88"/>
      <c r="K18" s="104">
        <v>1</v>
      </c>
      <c r="L18" s="104"/>
      <c r="M18" s="60" t="s">
        <v>60</v>
      </c>
      <c r="N18" s="61"/>
      <c r="O18" s="62"/>
      <c r="P18" s="60">
        <v>1</v>
      </c>
      <c r="Q18" s="62"/>
      <c r="R18" s="108" t="s">
        <v>903</v>
      </c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9" t="s">
        <v>113</v>
      </c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</row>
    <row r="19" spans="1:43" s="3" customFormat="1" ht="14.25" customHeight="1">
      <c r="A19" s="4">
        <f t="shared" si="0"/>
        <v>16</v>
      </c>
      <c r="B19" s="118" t="s">
        <v>907</v>
      </c>
      <c r="C19" s="119"/>
      <c r="D19" s="119"/>
      <c r="E19" s="119"/>
      <c r="F19" s="119"/>
      <c r="G19" s="120"/>
      <c r="H19" s="87">
        <v>9</v>
      </c>
      <c r="I19" s="103"/>
      <c r="J19" s="88"/>
      <c r="K19" s="104">
        <v>1</v>
      </c>
      <c r="L19" s="104"/>
      <c r="M19" s="60" t="s">
        <v>60</v>
      </c>
      <c r="N19" s="61"/>
      <c r="O19" s="62"/>
      <c r="P19" s="60">
        <v>1</v>
      </c>
      <c r="Q19" s="62"/>
      <c r="R19" s="108" t="s">
        <v>903</v>
      </c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9" t="s">
        <v>113</v>
      </c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</row>
    <row r="20" spans="1:43" s="3" customFormat="1" ht="14.25" customHeight="1">
      <c r="A20" s="4">
        <f t="shared" si="0"/>
        <v>17</v>
      </c>
      <c r="B20" s="118" t="s">
        <v>908</v>
      </c>
      <c r="C20" s="119"/>
      <c r="D20" s="119"/>
      <c r="E20" s="119"/>
      <c r="F20" s="119"/>
      <c r="G20" s="120"/>
      <c r="H20" s="87">
        <v>9</v>
      </c>
      <c r="I20" s="103"/>
      <c r="J20" s="88"/>
      <c r="K20" s="104">
        <v>1</v>
      </c>
      <c r="L20" s="104"/>
      <c r="M20" s="60" t="s">
        <v>60</v>
      </c>
      <c r="N20" s="61"/>
      <c r="O20" s="62"/>
      <c r="P20" s="60">
        <v>1</v>
      </c>
      <c r="Q20" s="62"/>
      <c r="R20" s="108" t="s">
        <v>903</v>
      </c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9" t="s">
        <v>113</v>
      </c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</row>
    <row r="21" spans="1:43" s="3" customFormat="1" ht="14.25" customHeight="1">
      <c r="A21" s="4">
        <f t="shared" si="0"/>
        <v>18</v>
      </c>
      <c r="B21" s="118" t="s">
        <v>909</v>
      </c>
      <c r="C21" s="119"/>
      <c r="D21" s="119"/>
      <c r="E21" s="119"/>
      <c r="F21" s="119"/>
      <c r="G21" s="120"/>
      <c r="H21" s="87">
        <v>9</v>
      </c>
      <c r="I21" s="103"/>
      <c r="J21" s="88"/>
      <c r="K21" s="104">
        <v>1</v>
      </c>
      <c r="L21" s="104"/>
      <c r="M21" s="60" t="s">
        <v>60</v>
      </c>
      <c r="N21" s="61"/>
      <c r="O21" s="62"/>
      <c r="P21" s="60">
        <v>1</v>
      </c>
      <c r="Q21" s="62"/>
      <c r="R21" s="108" t="s">
        <v>903</v>
      </c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9" t="s">
        <v>113</v>
      </c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</row>
    <row r="22" spans="1:43" s="3" customFormat="1" ht="14.25" customHeight="1">
      <c r="A22" s="4">
        <f t="shared" si="0"/>
        <v>19</v>
      </c>
      <c r="B22" s="118" t="s">
        <v>910</v>
      </c>
      <c r="C22" s="119"/>
      <c r="D22" s="119"/>
      <c r="E22" s="119"/>
      <c r="F22" s="119"/>
      <c r="G22" s="120"/>
      <c r="H22" s="87">
        <v>9</v>
      </c>
      <c r="I22" s="103"/>
      <c r="J22" s="88"/>
      <c r="K22" s="104">
        <v>1</v>
      </c>
      <c r="L22" s="104"/>
      <c r="M22" s="60" t="s">
        <v>60</v>
      </c>
      <c r="N22" s="61"/>
      <c r="O22" s="62"/>
      <c r="P22" s="60">
        <v>1</v>
      </c>
      <c r="Q22" s="62"/>
      <c r="R22" s="108" t="s">
        <v>901</v>
      </c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9" t="s">
        <v>118</v>
      </c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</row>
    <row r="23" spans="1:43" s="3" customFormat="1" ht="14.25" customHeight="1">
      <c r="A23" s="4">
        <f t="shared" si="0"/>
        <v>20</v>
      </c>
      <c r="B23" s="118" t="s">
        <v>911</v>
      </c>
      <c r="C23" s="119"/>
      <c r="D23" s="119"/>
      <c r="E23" s="119"/>
      <c r="F23" s="119"/>
      <c r="G23" s="120"/>
      <c r="H23" s="87">
        <v>9</v>
      </c>
      <c r="I23" s="103"/>
      <c r="J23" s="88"/>
      <c r="K23" s="104">
        <v>9</v>
      </c>
      <c r="L23" s="104"/>
      <c r="M23" s="60" t="s">
        <v>60</v>
      </c>
      <c r="N23" s="61"/>
      <c r="O23" s="62"/>
      <c r="P23" s="60">
        <v>9</v>
      </c>
      <c r="Q23" s="6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9" t="s">
        <v>912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</row>
    <row r="24" spans="1:43" s="3" customFormat="1" ht="14.25" customHeight="1">
      <c r="A24" s="4">
        <f t="shared" si="0"/>
        <v>21</v>
      </c>
      <c r="B24" s="118"/>
      <c r="C24" s="119"/>
      <c r="D24" s="119"/>
      <c r="E24" s="119"/>
      <c r="F24" s="119"/>
      <c r="G24" s="120"/>
      <c r="H24" s="87"/>
      <c r="I24" s="103"/>
      <c r="J24" s="88"/>
      <c r="K24" s="104"/>
      <c r="L24" s="104"/>
      <c r="M24" s="60"/>
      <c r="N24" s="61"/>
      <c r="O24" s="62"/>
      <c r="P24" s="60"/>
      <c r="Q24" s="6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9"/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</row>
    <row r="25" spans="1:43" s="3" customFormat="1" ht="14.25" customHeight="1">
      <c r="A25" s="4">
        <f t="shared" si="0"/>
        <v>22</v>
      </c>
      <c r="B25" s="118"/>
      <c r="C25" s="119"/>
      <c r="D25" s="119"/>
      <c r="E25" s="119"/>
      <c r="F25" s="119"/>
      <c r="G25" s="120"/>
      <c r="H25" s="87"/>
      <c r="I25" s="103"/>
      <c r="J25" s="88"/>
      <c r="K25" s="104"/>
      <c r="L25" s="104"/>
      <c r="M25" s="60"/>
      <c r="N25" s="61"/>
      <c r="O25" s="62"/>
      <c r="P25" s="60"/>
      <c r="Q25" s="6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9"/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</row>
    <row r="26" spans="1:43" s="3" customFormat="1" ht="14.25" customHeight="1">
      <c r="A26" s="4">
        <f t="shared" si="0"/>
        <v>23</v>
      </c>
      <c r="B26" s="118"/>
      <c r="C26" s="119"/>
      <c r="D26" s="119"/>
      <c r="E26" s="119"/>
      <c r="F26" s="119"/>
      <c r="G26" s="120"/>
      <c r="H26" s="87"/>
      <c r="I26" s="103"/>
      <c r="J26" s="88"/>
      <c r="K26" s="104"/>
      <c r="L26" s="104"/>
      <c r="M26" s="60"/>
      <c r="N26" s="61"/>
      <c r="O26" s="62"/>
      <c r="P26" s="60"/>
      <c r="Q26" s="6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</row>
    <row r="27" spans="1:43" ht="14.25" customHeight="1">
      <c r="A27" s="4">
        <f t="shared" si="0"/>
        <v>24</v>
      </c>
      <c r="B27" s="118"/>
      <c r="C27" s="119"/>
      <c r="D27" s="119"/>
      <c r="E27" s="119"/>
      <c r="F27" s="119"/>
      <c r="G27" s="120"/>
      <c r="H27" s="87"/>
      <c r="I27" s="103"/>
      <c r="J27" s="88"/>
      <c r="K27" s="104"/>
      <c r="L27" s="104"/>
      <c r="M27" s="60"/>
      <c r="N27" s="61"/>
      <c r="O27" s="62"/>
      <c r="P27" s="60"/>
      <c r="Q27" s="6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</row>
    <row r="28" spans="1:43" ht="14.25" customHeight="1">
      <c r="A28" s="4">
        <f t="shared" si="0"/>
        <v>25</v>
      </c>
      <c r="B28" s="118"/>
      <c r="C28" s="119"/>
      <c r="D28" s="119"/>
      <c r="E28" s="119"/>
      <c r="F28" s="119"/>
      <c r="G28" s="120"/>
      <c r="H28" s="87"/>
      <c r="I28" s="103"/>
      <c r="J28" s="88"/>
      <c r="K28" s="104"/>
      <c r="L28" s="104"/>
      <c r="M28" s="60"/>
      <c r="N28" s="61"/>
      <c r="O28" s="62"/>
      <c r="P28" s="60"/>
      <c r="Q28" s="6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</row>
    <row r="29" spans="1:43">
      <c r="A29" s="4">
        <f t="shared" si="0"/>
        <v>26</v>
      </c>
      <c r="B29" s="118"/>
      <c r="C29" s="119"/>
      <c r="D29" s="119"/>
      <c r="E29" s="119"/>
      <c r="F29" s="119"/>
      <c r="G29" s="120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</row>
    <row r="30" spans="1:43">
      <c r="A30" s="4">
        <f t="shared" si="0"/>
        <v>27</v>
      </c>
      <c r="B30" s="118"/>
      <c r="C30" s="119"/>
      <c r="D30" s="119"/>
      <c r="E30" s="119"/>
      <c r="F30" s="119"/>
      <c r="G30" s="120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</row>
    <row r="31" spans="1:43">
      <c r="A31" s="4">
        <f t="shared" si="0"/>
        <v>28</v>
      </c>
      <c r="B31" s="118"/>
      <c r="C31" s="119"/>
      <c r="D31" s="119"/>
      <c r="E31" s="119"/>
      <c r="F31" s="119"/>
      <c r="G31" s="120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</row>
    <row r="32" spans="1:43">
      <c r="A32" s="4">
        <f t="shared" si="0"/>
        <v>29</v>
      </c>
      <c r="B32" s="118"/>
      <c r="C32" s="119"/>
      <c r="D32" s="119"/>
      <c r="E32" s="119"/>
      <c r="F32" s="119"/>
      <c r="G32" s="120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</row>
    <row r="33" spans="1:43">
      <c r="A33" s="4">
        <f t="shared" si="0"/>
        <v>30</v>
      </c>
      <c r="B33" s="118"/>
      <c r="C33" s="119"/>
      <c r="D33" s="119"/>
      <c r="E33" s="119"/>
      <c r="F33" s="119"/>
      <c r="G33" s="120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</row>
    <row r="34" spans="1:43">
      <c r="A34" s="4">
        <f t="shared" si="0"/>
        <v>31</v>
      </c>
      <c r="B34" s="118"/>
      <c r="C34" s="119"/>
      <c r="D34" s="119"/>
      <c r="E34" s="119"/>
      <c r="F34" s="119"/>
      <c r="G34" s="120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</row>
    <row r="35" spans="1:43">
      <c r="A35" s="4">
        <f t="shared" si="0"/>
        <v>32</v>
      </c>
      <c r="B35" s="118"/>
      <c r="C35" s="119"/>
      <c r="D35" s="119"/>
      <c r="E35" s="119"/>
      <c r="F35" s="119"/>
      <c r="G35" s="120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</row>
    <row r="36" spans="1:43">
      <c r="A36" s="4">
        <f t="shared" si="0"/>
        <v>33</v>
      </c>
      <c r="B36" s="118"/>
      <c r="C36" s="119"/>
      <c r="D36" s="119"/>
      <c r="E36" s="119"/>
      <c r="F36" s="119"/>
      <c r="G36" s="120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</row>
    <row r="37" spans="1:43">
      <c r="A37" s="4">
        <f t="shared" si="0"/>
        <v>34</v>
      </c>
      <c r="B37" s="118"/>
      <c r="C37" s="119"/>
      <c r="D37" s="119"/>
      <c r="E37" s="119"/>
      <c r="F37" s="119"/>
      <c r="G37" s="120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</row>
    <row r="38" spans="1:43">
      <c r="A38" s="4">
        <f t="shared" si="0"/>
        <v>35</v>
      </c>
      <c r="B38" s="118"/>
      <c r="C38" s="119"/>
      <c r="D38" s="119"/>
      <c r="E38" s="119"/>
      <c r="F38" s="119"/>
      <c r="G38" s="120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</row>
    <row r="39" spans="1:43">
      <c r="A39" s="4">
        <f t="shared" si="0"/>
        <v>36</v>
      </c>
      <c r="B39" s="118"/>
      <c r="C39" s="119"/>
      <c r="D39" s="119"/>
      <c r="E39" s="119"/>
      <c r="F39" s="119"/>
      <c r="G39" s="120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</row>
    <row r="40" spans="1:43">
      <c r="A40" s="4">
        <f t="shared" si="0"/>
        <v>37</v>
      </c>
      <c r="B40" s="118"/>
      <c r="C40" s="119"/>
      <c r="D40" s="119"/>
      <c r="E40" s="119"/>
      <c r="F40" s="119"/>
      <c r="G40" s="120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</row>
    <row r="41" spans="1:43">
      <c r="A41" s="4">
        <f t="shared" si="0"/>
        <v>38</v>
      </c>
      <c r="B41" s="118"/>
      <c r="C41" s="119"/>
      <c r="D41" s="119"/>
      <c r="E41" s="119"/>
      <c r="F41" s="119"/>
      <c r="G41" s="120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</row>
    <row r="42" spans="1:43">
      <c r="A42" s="4">
        <f t="shared" si="0"/>
        <v>39</v>
      </c>
      <c r="B42" s="118"/>
      <c r="C42" s="119"/>
      <c r="D42" s="119"/>
      <c r="E42" s="119"/>
      <c r="F42" s="119"/>
      <c r="G42" s="120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</row>
    <row r="43" spans="1:43">
      <c r="A43" s="4">
        <f t="shared" si="0"/>
        <v>40</v>
      </c>
      <c r="B43" s="118"/>
      <c r="C43" s="119"/>
      <c r="D43" s="119"/>
      <c r="E43" s="119"/>
      <c r="F43" s="119"/>
      <c r="G43" s="120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10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2B9C-5E84-4D7A-AD71-4A876D2F8CC0}">
  <sheetPr>
    <tabColor rgb="FFFFFF00"/>
  </sheetPr>
  <dimension ref="A1:AQ43"/>
  <sheetViews>
    <sheetView tabSelected="1" zoomScale="85" zoomScaleNormal="85" zoomScaleSheetLayoutView="85" workbookViewId="0">
      <pane ySplit="3" topLeftCell="A4" activePane="bottomLeft" state="frozen"/>
      <selection pane="bottomLeft" activeCell="A4" sqref="A4"/>
    </sheetView>
  </sheetViews>
  <sheetFormatPr defaultColWidth="3.5703125" defaultRowHeight="13.5"/>
  <cols>
    <col min="1" max="13" width="3.5703125" style="1" customWidth="1"/>
    <col min="14" max="14" width="3.5703125" style="5" customWidth="1"/>
    <col min="15" max="16384" width="3.5703125" style="1"/>
  </cols>
  <sheetData>
    <row r="1" spans="1:43" ht="14.25" customHeight="1">
      <c r="A1" s="36" t="s">
        <v>41</v>
      </c>
      <c r="B1" s="37"/>
      <c r="C1" s="37"/>
      <c r="D1" s="37"/>
      <c r="E1" s="37"/>
      <c r="F1" s="37"/>
      <c r="G1" s="38"/>
      <c r="H1" s="36" t="s">
        <v>42</v>
      </c>
      <c r="I1" s="37"/>
      <c r="J1" s="37"/>
      <c r="K1" s="37"/>
      <c r="L1" s="38"/>
      <c r="M1" s="42" t="s">
        <v>613</v>
      </c>
      <c r="N1" s="43"/>
      <c r="O1" s="43"/>
      <c r="P1" s="43"/>
      <c r="Q1" s="44"/>
      <c r="R1" s="36" t="s">
        <v>44</v>
      </c>
      <c r="S1" s="37"/>
      <c r="T1" s="37"/>
      <c r="U1" s="37"/>
      <c r="V1" s="37"/>
      <c r="W1" s="37"/>
      <c r="X1" s="37"/>
      <c r="Y1" s="37"/>
      <c r="Z1" s="37"/>
      <c r="AA1" s="38"/>
      <c r="AB1" s="48" t="s">
        <v>913</v>
      </c>
      <c r="AC1" s="43"/>
      <c r="AD1" s="43"/>
      <c r="AE1" s="43"/>
      <c r="AF1" s="43"/>
      <c r="AG1" s="28" t="s">
        <v>46</v>
      </c>
      <c r="AH1" s="49"/>
      <c r="AI1" s="16" t="s">
        <v>47</v>
      </c>
      <c r="AJ1" s="17"/>
      <c r="AK1" s="18"/>
      <c r="AL1" s="22" t="s">
        <v>48</v>
      </c>
      <c r="AM1" s="23"/>
      <c r="AN1" s="24"/>
      <c r="AO1" s="114">
        <v>44105</v>
      </c>
      <c r="AP1" s="26"/>
      <c r="AQ1" s="27"/>
    </row>
    <row r="2" spans="1:43" ht="14.25" customHeight="1">
      <c r="A2" s="39"/>
      <c r="B2" s="40"/>
      <c r="C2" s="40"/>
      <c r="D2" s="40"/>
      <c r="E2" s="40"/>
      <c r="F2" s="40"/>
      <c r="G2" s="41"/>
      <c r="H2" s="39"/>
      <c r="I2" s="40"/>
      <c r="J2" s="40"/>
      <c r="K2" s="40"/>
      <c r="L2" s="41"/>
      <c r="M2" s="45"/>
      <c r="N2" s="46"/>
      <c r="O2" s="46"/>
      <c r="P2" s="46"/>
      <c r="Q2" s="47"/>
      <c r="R2" s="39"/>
      <c r="S2" s="40"/>
      <c r="T2" s="40"/>
      <c r="U2" s="40"/>
      <c r="V2" s="40"/>
      <c r="W2" s="40"/>
      <c r="X2" s="40"/>
      <c r="Y2" s="40"/>
      <c r="Z2" s="40"/>
      <c r="AA2" s="41"/>
      <c r="AB2" s="45"/>
      <c r="AC2" s="46"/>
      <c r="AD2" s="46"/>
      <c r="AE2" s="46"/>
      <c r="AF2" s="46"/>
      <c r="AG2" s="50"/>
      <c r="AH2" s="51"/>
      <c r="AI2" s="19"/>
      <c r="AJ2" s="20"/>
      <c r="AK2" s="21"/>
      <c r="AL2" s="28" t="s">
        <v>50</v>
      </c>
      <c r="AM2" s="29"/>
      <c r="AN2" s="30"/>
      <c r="AO2" s="31"/>
      <c r="AP2" s="32"/>
      <c r="AQ2" s="33"/>
    </row>
    <row r="3" spans="1:43" s="3" customFormat="1" ht="14.25">
      <c r="A3" s="2" t="s">
        <v>1</v>
      </c>
      <c r="B3" s="34" t="s">
        <v>51</v>
      </c>
      <c r="C3" s="34"/>
      <c r="D3" s="34"/>
      <c r="E3" s="34"/>
      <c r="F3" s="34"/>
      <c r="G3" s="34"/>
      <c r="H3" s="34" t="s">
        <v>52</v>
      </c>
      <c r="I3" s="34"/>
      <c r="J3" s="22"/>
      <c r="K3" s="34" t="s">
        <v>53</v>
      </c>
      <c r="L3" s="34"/>
      <c r="M3" s="34" t="s">
        <v>54</v>
      </c>
      <c r="N3" s="34"/>
      <c r="O3" s="22"/>
      <c r="P3" s="35" t="s">
        <v>55</v>
      </c>
      <c r="Q3" s="35"/>
      <c r="R3" s="34" t="s">
        <v>56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 t="s">
        <v>881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s="3" customFormat="1" ht="14.25" customHeight="1">
      <c r="A4" s="4">
        <f t="shared" ref="A4:A43" si="0">ROW()-3</f>
        <v>1</v>
      </c>
      <c r="B4" s="118" t="s">
        <v>882</v>
      </c>
      <c r="C4" s="119"/>
      <c r="D4" s="119"/>
      <c r="E4" s="119"/>
      <c r="F4" s="119"/>
      <c r="G4" s="120"/>
      <c r="H4" s="87" t="s">
        <v>77</v>
      </c>
      <c r="I4" s="103"/>
      <c r="J4" s="88"/>
      <c r="K4" s="104">
        <v>2</v>
      </c>
      <c r="L4" s="104"/>
      <c r="M4" s="60" t="s">
        <v>60</v>
      </c>
      <c r="N4" s="61"/>
      <c r="O4" s="62"/>
      <c r="P4" s="60">
        <v>2</v>
      </c>
      <c r="Q4" s="62"/>
      <c r="R4" s="108" t="s">
        <v>914</v>
      </c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 t="s">
        <v>915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1"/>
    </row>
    <row r="5" spans="1:43" s="3" customFormat="1" ht="14.25" customHeight="1">
      <c r="A5" s="4">
        <f t="shared" si="0"/>
        <v>2</v>
      </c>
      <c r="B5" s="118" t="s">
        <v>358</v>
      </c>
      <c r="C5" s="119"/>
      <c r="D5" s="119"/>
      <c r="E5" s="119"/>
      <c r="F5" s="119"/>
      <c r="G5" s="120"/>
      <c r="H5" s="87">
        <v>9</v>
      </c>
      <c r="I5" s="103"/>
      <c r="J5" s="88"/>
      <c r="K5" s="104">
        <v>6</v>
      </c>
      <c r="L5" s="104"/>
      <c r="M5" s="60" t="s">
        <v>60</v>
      </c>
      <c r="N5" s="61"/>
      <c r="O5" s="62"/>
      <c r="P5" s="60">
        <v>4</v>
      </c>
      <c r="Q5" s="62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9" t="s">
        <v>229</v>
      </c>
      <c r="AH5" s="110"/>
      <c r="AI5" s="110"/>
      <c r="AJ5" s="110"/>
      <c r="AK5" s="110"/>
      <c r="AL5" s="110"/>
      <c r="AM5" s="110"/>
      <c r="AN5" s="110"/>
      <c r="AO5" s="110"/>
      <c r="AP5" s="110"/>
      <c r="AQ5" s="111"/>
    </row>
    <row r="6" spans="1:43" s="3" customFormat="1" ht="14.25" customHeight="1">
      <c r="A6" s="4">
        <f t="shared" si="0"/>
        <v>3</v>
      </c>
      <c r="B6" s="118" t="s">
        <v>885</v>
      </c>
      <c r="C6" s="119"/>
      <c r="D6" s="119"/>
      <c r="E6" s="119"/>
      <c r="F6" s="119"/>
      <c r="G6" s="120"/>
      <c r="H6" s="87">
        <v>9</v>
      </c>
      <c r="I6" s="103"/>
      <c r="J6" s="88"/>
      <c r="K6" s="87">
        <v>8</v>
      </c>
      <c r="L6" s="88"/>
      <c r="M6" s="60" t="s">
        <v>60</v>
      </c>
      <c r="N6" s="61"/>
      <c r="O6" s="62"/>
      <c r="P6" s="60">
        <v>8</v>
      </c>
      <c r="Q6" s="62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 t="s">
        <v>886</v>
      </c>
      <c r="AH6" s="110"/>
      <c r="AI6" s="110"/>
      <c r="AJ6" s="110"/>
      <c r="AK6" s="110"/>
      <c r="AL6" s="110"/>
      <c r="AM6" s="110"/>
      <c r="AN6" s="110"/>
      <c r="AO6" s="110"/>
      <c r="AP6" s="110"/>
      <c r="AQ6" s="111"/>
    </row>
    <row r="7" spans="1:43" s="3" customFormat="1" ht="14.25" customHeight="1">
      <c r="A7" s="4">
        <f t="shared" si="0"/>
        <v>4</v>
      </c>
      <c r="B7" s="118" t="s">
        <v>887</v>
      </c>
      <c r="C7" s="119"/>
      <c r="D7" s="119"/>
      <c r="E7" s="119"/>
      <c r="F7" s="119"/>
      <c r="G7" s="120"/>
      <c r="H7" s="87">
        <v>9</v>
      </c>
      <c r="I7" s="103"/>
      <c r="J7" s="88"/>
      <c r="K7" s="104">
        <v>1</v>
      </c>
      <c r="L7" s="104"/>
      <c r="M7" s="60" t="s">
        <v>60</v>
      </c>
      <c r="N7" s="61"/>
      <c r="O7" s="62"/>
      <c r="P7" s="60">
        <v>1</v>
      </c>
      <c r="Q7" s="62"/>
      <c r="R7" s="108" t="s">
        <v>888</v>
      </c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9" t="s">
        <v>118</v>
      </c>
      <c r="AH7" s="110"/>
      <c r="AI7" s="110"/>
      <c r="AJ7" s="110"/>
      <c r="AK7" s="110"/>
      <c r="AL7" s="110"/>
      <c r="AM7" s="110"/>
      <c r="AN7" s="110"/>
      <c r="AO7" s="110"/>
      <c r="AP7" s="110"/>
      <c r="AQ7" s="111"/>
    </row>
    <row r="8" spans="1:43" s="3" customFormat="1" ht="14.25" customHeight="1">
      <c r="A8" s="4">
        <f t="shared" si="0"/>
        <v>5</v>
      </c>
      <c r="B8" s="118" t="s">
        <v>889</v>
      </c>
      <c r="C8" s="119"/>
      <c r="D8" s="119"/>
      <c r="E8" s="119"/>
      <c r="F8" s="119"/>
      <c r="G8" s="120"/>
      <c r="H8" s="87">
        <v>9</v>
      </c>
      <c r="I8" s="103"/>
      <c r="J8" s="88"/>
      <c r="K8" s="87">
        <v>3</v>
      </c>
      <c r="L8" s="88"/>
      <c r="M8" s="60" t="s">
        <v>60</v>
      </c>
      <c r="N8" s="61"/>
      <c r="O8" s="62"/>
      <c r="P8" s="60">
        <v>3</v>
      </c>
      <c r="Q8" s="62"/>
      <c r="R8" s="132" t="s">
        <v>890</v>
      </c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09" t="s">
        <v>891</v>
      </c>
      <c r="AH8" s="110"/>
      <c r="AI8" s="110"/>
      <c r="AJ8" s="110"/>
      <c r="AK8" s="110"/>
      <c r="AL8" s="110"/>
      <c r="AM8" s="110"/>
      <c r="AN8" s="110"/>
      <c r="AO8" s="110"/>
      <c r="AP8" s="110"/>
      <c r="AQ8" s="111"/>
    </row>
    <row r="9" spans="1:43" s="3" customFormat="1" ht="14.25" customHeight="1">
      <c r="A9" s="4">
        <f t="shared" si="0"/>
        <v>6</v>
      </c>
      <c r="B9" s="118" t="s">
        <v>916</v>
      </c>
      <c r="C9" s="119"/>
      <c r="D9" s="119"/>
      <c r="E9" s="119"/>
      <c r="F9" s="119"/>
      <c r="G9" s="120"/>
      <c r="H9" s="87">
        <v>9</v>
      </c>
      <c r="I9" s="103"/>
      <c r="J9" s="88"/>
      <c r="K9" s="104">
        <v>13</v>
      </c>
      <c r="L9" s="104"/>
      <c r="M9" s="60" t="s">
        <v>60</v>
      </c>
      <c r="N9" s="61"/>
      <c r="O9" s="62"/>
      <c r="P9" s="60">
        <v>8</v>
      </c>
      <c r="Q9" s="62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9" t="s">
        <v>917</v>
      </c>
      <c r="AH9" s="110"/>
      <c r="AI9" s="110"/>
      <c r="AJ9" s="110"/>
      <c r="AK9" s="110"/>
      <c r="AL9" s="110"/>
      <c r="AM9" s="110"/>
      <c r="AN9" s="110"/>
      <c r="AO9" s="110"/>
      <c r="AP9" s="110"/>
      <c r="AQ9" s="111"/>
    </row>
    <row r="10" spans="1:43" s="3" customFormat="1" ht="14.25" customHeight="1">
      <c r="A10" s="4">
        <f t="shared" si="0"/>
        <v>7</v>
      </c>
      <c r="B10" s="118" t="s">
        <v>918</v>
      </c>
      <c r="C10" s="119"/>
      <c r="D10" s="119"/>
      <c r="E10" s="119"/>
      <c r="F10" s="119"/>
      <c r="G10" s="120"/>
      <c r="H10" s="87">
        <v>9</v>
      </c>
      <c r="I10" s="103"/>
      <c r="J10" s="88"/>
      <c r="K10" s="104">
        <v>7</v>
      </c>
      <c r="L10" s="104"/>
      <c r="M10" s="60" t="s">
        <v>60</v>
      </c>
      <c r="N10" s="61"/>
      <c r="O10" s="62"/>
      <c r="P10" s="60">
        <v>7</v>
      </c>
      <c r="Q10" s="62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9" t="s">
        <v>919</v>
      </c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</row>
    <row r="11" spans="1:43" s="3" customFormat="1" ht="14.25" customHeight="1">
      <c r="A11" s="4">
        <f t="shared" si="0"/>
        <v>8</v>
      </c>
      <c r="B11" s="118" t="s">
        <v>910</v>
      </c>
      <c r="C11" s="119"/>
      <c r="D11" s="119"/>
      <c r="E11" s="119"/>
      <c r="F11" s="119"/>
      <c r="G11" s="120"/>
      <c r="H11" s="87">
        <v>9</v>
      </c>
      <c r="I11" s="103"/>
      <c r="J11" s="88"/>
      <c r="K11" s="104">
        <v>1</v>
      </c>
      <c r="L11" s="104"/>
      <c r="M11" s="60" t="s">
        <v>60</v>
      </c>
      <c r="N11" s="61"/>
      <c r="O11" s="62"/>
      <c r="P11" s="60">
        <v>1</v>
      </c>
      <c r="Q11" s="62"/>
      <c r="R11" s="108" t="s">
        <v>901</v>
      </c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9" t="s">
        <v>118</v>
      </c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</row>
    <row r="12" spans="1:43" s="3" customFormat="1" ht="14.25" customHeight="1">
      <c r="A12" s="4">
        <f t="shared" si="0"/>
        <v>9</v>
      </c>
      <c r="B12" s="118" t="s">
        <v>920</v>
      </c>
      <c r="C12" s="119"/>
      <c r="D12" s="119"/>
      <c r="E12" s="119"/>
      <c r="F12" s="119"/>
      <c r="G12" s="120"/>
      <c r="H12" s="87">
        <v>9</v>
      </c>
      <c r="I12" s="103"/>
      <c r="J12" s="88"/>
      <c r="K12" s="104">
        <v>6</v>
      </c>
      <c r="L12" s="104"/>
      <c r="M12" s="60" t="s">
        <v>60</v>
      </c>
      <c r="N12" s="61"/>
      <c r="O12" s="62"/>
      <c r="P12" s="60">
        <v>6</v>
      </c>
      <c r="Q12" s="62"/>
      <c r="R12" s="108" t="s">
        <v>921</v>
      </c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 t="s">
        <v>922</v>
      </c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</row>
    <row r="13" spans="1:43" s="3" customFormat="1" ht="14.25" customHeight="1">
      <c r="A13" s="4">
        <f t="shared" si="0"/>
        <v>10</v>
      </c>
      <c r="B13" s="118" t="s">
        <v>923</v>
      </c>
      <c r="C13" s="119"/>
      <c r="D13" s="119"/>
      <c r="E13" s="119"/>
      <c r="F13" s="119"/>
      <c r="G13" s="120"/>
      <c r="H13" s="87">
        <v>9</v>
      </c>
      <c r="I13" s="103"/>
      <c r="J13" s="88"/>
      <c r="K13" s="104">
        <v>6</v>
      </c>
      <c r="L13" s="104"/>
      <c r="M13" s="60" t="s">
        <v>60</v>
      </c>
      <c r="N13" s="61"/>
      <c r="O13" s="62"/>
      <c r="P13" s="60">
        <v>6</v>
      </c>
      <c r="Q13" s="62"/>
      <c r="R13" s="108" t="s">
        <v>924</v>
      </c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9" t="s">
        <v>925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</row>
    <row r="14" spans="1:43" s="3" customFormat="1" ht="14.25" customHeight="1">
      <c r="A14" s="4">
        <f t="shared" si="0"/>
        <v>11</v>
      </c>
      <c r="B14" s="118" t="s">
        <v>926</v>
      </c>
      <c r="C14" s="119"/>
      <c r="D14" s="119"/>
      <c r="E14" s="119"/>
      <c r="F14" s="119"/>
      <c r="G14" s="120"/>
      <c r="H14" s="87">
        <v>9</v>
      </c>
      <c r="I14" s="103"/>
      <c r="J14" s="88"/>
      <c r="K14" s="104">
        <v>6</v>
      </c>
      <c r="L14" s="104"/>
      <c r="M14" s="60" t="s">
        <v>60</v>
      </c>
      <c r="N14" s="61"/>
      <c r="O14" s="62"/>
      <c r="P14" s="60">
        <v>6</v>
      </c>
      <c r="Q14" s="62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9"/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</row>
    <row r="15" spans="1:43" s="3" customFormat="1" ht="14.25" customHeight="1">
      <c r="A15" s="4">
        <f t="shared" si="0"/>
        <v>12</v>
      </c>
      <c r="B15" s="118"/>
      <c r="C15" s="119"/>
      <c r="D15" s="119"/>
      <c r="E15" s="119"/>
      <c r="F15" s="119"/>
      <c r="G15" s="120"/>
      <c r="H15" s="87"/>
      <c r="I15" s="103"/>
      <c r="J15" s="88"/>
      <c r="K15" s="104"/>
      <c r="L15" s="104"/>
      <c r="M15" s="60"/>
      <c r="N15" s="61"/>
      <c r="O15" s="62"/>
      <c r="P15" s="60"/>
      <c r="Q15" s="62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9"/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</row>
    <row r="16" spans="1:43" s="3" customFormat="1" ht="14.25" customHeight="1">
      <c r="A16" s="4">
        <f t="shared" si="0"/>
        <v>13</v>
      </c>
      <c r="B16" s="118"/>
      <c r="C16" s="119"/>
      <c r="D16" s="119"/>
      <c r="E16" s="119"/>
      <c r="F16" s="119"/>
      <c r="G16" s="120"/>
      <c r="H16" s="87"/>
      <c r="I16" s="103"/>
      <c r="J16" s="88"/>
      <c r="K16" s="104"/>
      <c r="L16" s="104"/>
      <c r="M16" s="60"/>
      <c r="N16" s="61"/>
      <c r="O16" s="62"/>
      <c r="P16" s="60"/>
      <c r="Q16" s="62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9"/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</row>
    <row r="17" spans="1:43" s="3" customFormat="1" ht="14.25" customHeight="1">
      <c r="A17" s="4">
        <f t="shared" si="0"/>
        <v>14</v>
      </c>
      <c r="B17" s="118"/>
      <c r="C17" s="119"/>
      <c r="D17" s="119"/>
      <c r="E17" s="119"/>
      <c r="F17" s="119"/>
      <c r="G17" s="120"/>
      <c r="H17" s="87"/>
      <c r="I17" s="103"/>
      <c r="J17" s="88"/>
      <c r="K17" s="104"/>
      <c r="L17" s="104"/>
      <c r="M17" s="60"/>
      <c r="N17" s="61"/>
      <c r="O17" s="62"/>
      <c r="P17" s="60"/>
      <c r="Q17" s="62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9"/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</row>
    <row r="18" spans="1:43" s="3" customFormat="1" ht="14.25" customHeight="1">
      <c r="A18" s="4">
        <f t="shared" si="0"/>
        <v>15</v>
      </c>
      <c r="B18" s="118"/>
      <c r="C18" s="119"/>
      <c r="D18" s="119"/>
      <c r="E18" s="119"/>
      <c r="F18" s="119"/>
      <c r="G18" s="120"/>
      <c r="H18" s="87"/>
      <c r="I18" s="103"/>
      <c r="J18" s="88"/>
      <c r="K18" s="104"/>
      <c r="L18" s="104"/>
      <c r="M18" s="60"/>
      <c r="N18" s="61"/>
      <c r="O18" s="62"/>
      <c r="P18" s="60"/>
      <c r="Q18" s="62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</row>
    <row r="19" spans="1:43" s="3" customFormat="1" ht="14.25" customHeight="1">
      <c r="A19" s="4">
        <f t="shared" si="0"/>
        <v>16</v>
      </c>
      <c r="B19" s="118"/>
      <c r="C19" s="119"/>
      <c r="D19" s="119"/>
      <c r="E19" s="119"/>
      <c r="F19" s="119"/>
      <c r="G19" s="120"/>
      <c r="H19" s="87"/>
      <c r="I19" s="103"/>
      <c r="J19" s="88"/>
      <c r="K19" s="104"/>
      <c r="L19" s="104"/>
      <c r="M19" s="60"/>
      <c r="N19" s="61"/>
      <c r="O19" s="62"/>
      <c r="P19" s="60"/>
      <c r="Q19" s="62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</row>
    <row r="20" spans="1:43" s="3" customFormat="1" ht="14.25" customHeight="1">
      <c r="A20" s="4">
        <f t="shared" si="0"/>
        <v>17</v>
      </c>
      <c r="B20" s="118"/>
      <c r="C20" s="119"/>
      <c r="D20" s="119"/>
      <c r="E20" s="119"/>
      <c r="F20" s="119"/>
      <c r="G20" s="120"/>
      <c r="H20" s="87"/>
      <c r="I20" s="103"/>
      <c r="J20" s="88"/>
      <c r="K20" s="104"/>
      <c r="L20" s="104"/>
      <c r="M20" s="60"/>
      <c r="N20" s="61"/>
      <c r="O20" s="62"/>
      <c r="P20" s="60"/>
      <c r="Q20" s="62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</row>
    <row r="21" spans="1:43" s="3" customFormat="1" ht="14.25" customHeight="1">
      <c r="A21" s="4">
        <f t="shared" si="0"/>
        <v>18</v>
      </c>
      <c r="B21" s="118"/>
      <c r="C21" s="119"/>
      <c r="D21" s="119"/>
      <c r="E21" s="119"/>
      <c r="F21" s="119"/>
      <c r="G21" s="120"/>
      <c r="H21" s="87"/>
      <c r="I21" s="103"/>
      <c r="J21" s="88"/>
      <c r="K21" s="104"/>
      <c r="L21" s="104"/>
      <c r="M21" s="60"/>
      <c r="N21" s="61"/>
      <c r="O21" s="62"/>
      <c r="P21" s="60"/>
      <c r="Q21" s="62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</row>
    <row r="22" spans="1:43" s="3" customFormat="1" ht="14.25" customHeight="1">
      <c r="A22" s="4">
        <f t="shared" si="0"/>
        <v>19</v>
      </c>
      <c r="B22" s="118"/>
      <c r="C22" s="119"/>
      <c r="D22" s="119"/>
      <c r="E22" s="119"/>
      <c r="F22" s="119"/>
      <c r="G22" s="120"/>
      <c r="H22" s="87"/>
      <c r="I22" s="103"/>
      <c r="J22" s="88"/>
      <c r="K22" s="104"/>
      <c r="L22" s="104"/>
      <c r="M22" s="60"/>
      <c r="N22" s="61"/>
      <c r="O22" s="62"/>
      <c r="P22" s="60"/>
      <c r="Q22" s="6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</row>
    <row r="23" spans="1:43" s="3" customFormat="1" ht="14.25" customHeight="1">
      <c r="A23" s="4">
        <f t="shared" si="0"/>
        <v>20</v>
      </c>
      <c r="B23" s="118"/>
      <c r="C23" s="119"/>
      <c r="D23" s="119"/>
      <c r="E23" s="119"/>
      <c r="F23" s="119"/>
      <c r="G23" s="120"/>
      <c r="H23" s="87"/>
      <c r="I23" s="103"/>
      <c r="J23" s="88"/>
      <c r="K23" s="104"/>
      <c r="L23" s="104"/>
      <c r="M23" s="60"/>
      <c r="N23" s="61"/>
      <c r="O23" s="62"/>
      <c r="P23" s="60"/>
      <c r="Q23" s="62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</row>
    <row r="24" spans="1:43" s="3" customFormat="1" ht="14.25" customHeight="1">
      <c r="A24" s="4">
        <f t="shared" si="0"/>
        <v>21</v>
      </c>
      <c r="B24" s="118"/>
      <c r="C24" s="119"/>
      <c r="D24" s="119"/>
      <c r="E24" s="119"/>
      <c r="F24" s="119"/>
      <c r="G24" s="120"/>
      <c r="H24" s="87"/>
      <c r="I24" s="103"/>
      <c r="J24" s="88"/>
      <c r="K24" s="104"/>
      <c r="L24" s="104"/>
      <c r="M24" s="60"/>
      <c r="N24" s="61"/>
      <c r="O24" s="62"/>
      <c r="P24" s="60"/>
      <c r="Q24" s="62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</row>
    <row r="25" spans="1:43" s="3" customFormat="1" ht="14.25" customHeight="1">
      <c r="A25" s="4">
        <f t="shared" si="0"/>
        <v>22</v>
      </c>
      <c r="B25" s="118"/>
      <c r="C25" s="119"/>
      <c r="D25" s="119"/>
      <c r="E25" s="119"/>
      <c r="F25" s="119"/>
      <c r="G25" s="120"/>
      <c r="H25" s="87"/>
      <c r="I25" s="103"/>
      <c r="J25" s="88"/>
      <c r="K25" s="104"/>
      <c r="L25" s="104"/>
      <c r="M25" s="60"/>
      <c r="N25" s="61"/>
      <c r="O25" s="62"/>
      <c r="P25" s="60"/>
      <c r="Q25" s="62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</row>
    <row r="26" spans="1:43" s="3" customFormat="1" ht="14.25" customHeight="1">
      <c r="A26" s="4">
        <f t="shared" si="0"/>
        <v>23</v>
      </c>
      <c r="B26" s="118"/>
      <c r="C26" s="119"/>
      <c r="D26" s="119"/>
      <c r="E26" s="119"/>
      <c r="F26" s="119"/>
      <c r="G26" s="120"/>
      <c r="H26" s="87"/>
      <c r="I26" s="103"/>
      <c r="J26" s="88"/>
      <c r="K26" s="104"/>
      <c r="L26" s="104"/>
      <c r="M26" s="60"/>
      <c r="N26" s="61"/>
      <c r="O26" s="62"/>
      <c r="P26" s="60"/>
      <c r="Q26" s="62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</row>
    <row r="27" spans="1:43" ht="14.25" customHeight="1">
      <c r="A27" s="4">
        <f t="shared" si="0"/>
        <v>24</v>
      </c>
      <c r="B27" s="118"/>
      <c r="C27" s="119"/>
      <c r="D27" s="119"/>
      <c r="E27" s="119"/>
      <c r="F27" s="119"/>
      <c r="G27" s="120"/>
      <c r="H27" s="87"/>
      <c r="I27" s="103"/>
      <c r="J27" s="88"/>
      <c r="K27" s="104"/>
      <c r="L27" s="104"/>
      <c r="M27" s="60"/>
      <c r="N27" s="61"/>
      <c r="O27" s="62"/>
      <c r="P27" s="60"/>
      <c r="Q27" s="62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</row>
    <row r="28" spans="1:43" ht="14.25" customHeight="1">
      <c r="A28" s="4">
        <f t="shared" si="0"/>
        <v>25</v>
      </c>
      <c r="B28" s="118"/>
      <c r="C28" s="119"/>
      <c r="D28" s="119"/>
      <c r="E28" s="119"/>
      <c r="F28" s="119"/>
      <c r="G28" s="120"/>
      <c r="H28" s="87"/>
      <c r="I28" s="103"/>
      <c r="J28" s="88"/>
      <c r="K28" s="104"/>
      <c r="L28" s="104"/>
      <c r="M28" s="60"/>
      <c r="N28" s="61"/>
      <c r="O28" s="62"/>
      <c r="P28" s="60"/>
      <c r="Q28" s="62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</row>
    <row r="29" spans="1:43">
      <c r="A29" s="4">
        <f t="shared" si="0"/>
        <v>26</v>
      </c>
      <c r="B29" s="118"/>
      <c r="C29" s="119"/>
      <c r="D29" s="119"/>
      <c r="E29" s="119"/>
      <c r="F29" s="119"/>
      <c r="G29" s="120"/>
      <c r="H29" s="87"/>
      <c r="I29" s="103"/>
      <c r="J29" s="88"/>
      <c r="K29" s="104"/>
      <c r="L29" s="104"/>
      <c r="M29" s="60"/>
      <c r="N29" s="61"/>
      <c r="O29" s="62"/>
      <c r="P29" s="60"/>
      <c r="Q29" s="6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</row>
    <row r="30" spans="1:43">
      <c r="A30" s="4">
        <f t="shared" si="0"/>
        <v>27</v>
      </c>
      <c r="B30" s="118"/>
      <c r="C30" s="119"/>
      <c r="D30" s="119"/>
      <c r="E30" s="119"/>
      <c r="F30" s="119"/>
      <c r="G30" s="120"/>
      <c r="H30" s="87"/>
      <c r="I30" s="103"/>
      <c r="J30" s="88"/>
      <c r="K30" s="104"/>
      <c r="L30" s="104"/>
      <c r="M30" s="60"/>
      <c r="N30" s="61"/>
      <c r="O30" s="62"/>
      <c r="P30" s="60"/>
      <c r="Q30" s="62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</row>
    <row r="31" spans="1:43">
      <c r="A31" s="4">
        <f t="shared" si="0"/>
        <v>28</v>
      </c>
      <c r="B31" s="118"/>
      <c r="C31" s="119"/>
      <c r="D31" s="119"/>
      <c r="E31" s="119"/>
      <c r="F31" s="119"/>
      <c r="G31" s="120"/>
      <c r="H31" s="87"/>
      <c r="I31" s="103"/>
      <c r="J31" s="88"/>
      <c r="K31" s="104"/>
      <c r="L31" s="104"/>
      <c r="M31" s="60"/>
      <c r="N31" s="61"/>
      <c r="O31" s="62"/>
      <c r="P31" s="60"/>
      <c r="Q31" s="62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</row>
    <row r="32" spans="1:43">
      <c r="A32" s="4">
        <f t="shared" si="0"/>
        <v>29</v>
      </c>
      <c r="B32" s="118"/>
      <c r="C32" s="119"/>
      <c r="D32" s="119"/>
      <c r="E32" s="119"/>
      <c r="F32" s="119"/>
      <c r="G32" s="120"/>
      <c r="H32" s="87"/>
      <c r="I32" s="103"/>
      <c r="J32" s="88"/>
      <c r="K32" s="104"/>
      <c r="L32" s="104"/>
      <c r="M32" s="60"/>
      <c r="N32" s="61"/>
      <c r="O32" s="62"/>
      <c r="P32" s="60"/>
      <c r="Q32" s="62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</row>
    <row r="33" spans="1:43">
      <c r="A33" s="4">
        <f t="shared" si="0"/>
        <v>30</v>
      </c>
      <c r="B33" s="118"/>
      <c r="C33" s="119"/>
      <c r="D33" s="119"/>
      <c r="E33" s="119"/>
      <c r="F33" s="119"/>
      <c r="G33" s="120"/>
      <c r="H33" s="87"/>
      <c r="I33" s="103"/>
      <c r="J33" s="88"/>
      <c r="K33" s="104"/>
      <c r="L33" s="104"/>
      <c r="M33" s="60"/>
      <c r="N33" s="61"/>
      <c r="O33" s="62"/>
      <c r="P33" s="60"/>
      <c r="Q33" s="62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</row>
    <row r="34" spans="1:43">
      <c r="A34" s="4">
        <f t="shared" si="0"/>
        <v>31</v>
      </c>
      <c r="B34" s="118"/>
      <c r="C34" s="119"/>
      <c r="D34" s="119"/>
      <c r="E34" s="119"/>
      <c r="F34" s="119"/>
      <c r="G34" s="120"/>
      <c r="H34" s="87"/>
      <c r="I34" s="103"/>
      <c r="J34" s="88"/>
      <c r="K34" s="104"/>
      <c r="L34" s="104"/>
      <c r="M34" s="60"/>
      <c r="N34" s="61"/>
      <c r="O34" s="62"/>
      <c r="P34" s="60"/>
      <c r="Q34" s="62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</row>
    <row r="35" spans="1:43">
      <c r="A35" s="4">
        <f t="shared" si="0"/>
        <v>32</v>
      </c>
      <c r="B35" s="118"/>
      <c r="C35" s="119"/>
      <c r="D35" s="119"/>
      <c r="E35" s="119"/>
      <c r="F35" s="119"/>
      <c r="G35" s="120"/>
      <c r="H35" s="87"/>
      <c r="I35" s="103"/>
      <c r="J35" s="88"/>
      <c r="K35" s="104"/>
      <c r="L35" s="104"/>
      <c r="M35" s="60"/>
      <c r="N35" s="61"/>
      <c r="O35" s="62"/>
      <c r="P35" s="60"/>
      <c r="Q35" s="62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</row>
    <row r="36" spans="1:43">
      <c r="A36" s="4">
        <f t="shared" si="0"/>
        <v>33</v>
      </c>
      <c r="B36" s="118"/>
      <c r="C36" s="119"/>
      <c r="D36" s="119"/>
      <c r="E36" s="119"/>
      <c r="F36" s="119"/>
      <c r="G36" s="120"/>
      <c r="H36" s="87"/>
      <c r="I36" s="103"/>
      <c r="J36" s="88"/>
      <c r="K36" s="104"/>
      <c r="L36" s="104"/>
      <c r="M36" s="60"/>
      <c r="N36" s="61"/>
      <c r="O36" s="62"/>
      <c r="P36" s="60"/>
      <c r="Q36" s="62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</row>
    <row r="37" spans="1:43">
      <c r="A37" s="4">
        <f t="shared" si="0"/>
        <v>34</v>
      </c>
      <c r="B37" s="118"/>
      <c r="C37" s="119"/>
      <c r="D37" s="119"/>
      <c r="E37" s="119"/>
      <c r="F37" s="119"/>
      <c r="G37" s="120"/>
      <c r="H37" s="87"/>
      <c r="I37" s="103"/>
      <c r="J37" s="88"/>
      <c r="K37" s="104"/>
      <c r="L37" s="104"/>
      <c r="M37" s="60"/>
      <c r="N37" s="61"/>
      <c r="O37" s="62"/>
      <c r="P37" s="60"/>
      <c r="Q37" s="62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</row>
    <row r="38" spans="1:43">
      <c r="A38" s="4">
        <f t="shared" si="0"/>
        <v>35</v>
      </c>
      <c r="B38" s="118"/>
      <c r="C38" s="119"/>
      <c r="D38" s="119"/>
      <c r="E38" s="119"/>
      <c r="F38" s="119"/>
      <c r="G38" s="120"/>
      <c r="H38" s="87"/>
      <c r="I38" s="103"/>
      <c r="J38" s="88"/>
      <c r="K38" s="104"/>
      <c r="L38" s="104"/>
      <c r="M38" s="60"/>
      <c r="N38" s="61"/>
      <c r="O38" s="62"/>
      <c r="P38" s="60"/>
      <c r="Q38" s="62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</row>
    <row r="39" spans="1:43">
      <c r="A39" s="4">
        <f t="shared" si="0"/>
        <v>36</v>
      </c>
      <c r="B39" s="118"/>
      <c r="C39" s="119"/>
      <c r="D39" s="119"/>
      <c r="E39" s="119"/>
      <c r="F39" s="119"/>
      <c r="G39" s="120"/>
      <c r="H39" s="87"/>
      <c r="I39" s="103"/>
      <c r="J39" s="88"/>
      <c r="K39" s="104"/>
      <c r="L39" s="104"/>
      <c r="M39" s="60"/>
      <c r="N39" s="61"/>
      <c r="O39" s="62"/>
      <c r="P39" s="60"/>
      <c r="Q39" s="62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</row>
    <row r="40" spans="1:43">
      <c r="A40" s="4">
        <f t="shared" si="0"/>
        <v>37</v>
      </c>
      <c r="B40" s="118"/>
      <c r="C40" s="119"/>
      <c r="D40" s="119"/>
      <c r="E40" s="119"/>
      <c r="F40" s="119"/>
      <c r="G40" s="120"/>
      <c r="H40" s="87"/>
      <c r="I40" s="103"/>
      <c r="J40" s="88"/>
      <c r="K40" s="104"/>
      <c r="L40" s="104"/>
      <c r="M40" s="60"/>
      <c r="N40" s="61"/>
      <c r="O40" s="62"/>
      <c r="P40" s="60"/>
      <c r="Q40" s="62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</row>
    <row r="41" spans="1:43">
      <c r="A41" s="4">
        <f t="shared" si="0"/>
        <v>38</v>
      </c>
      <c r="B41" s="118"/>
      <c r="C41" s="119"/>
      <c r="D41" s="119"/>
      <c r="E41" s="119"/>
      <c r="F41" s="119"/>
      <c r="G41" s="120"/>
      <c r="H41" s="87"/>
      <c r="I41" s="103"/>
      <c r="J41" s="88"/>
      <c r="K41" s="104"/>
      <c r="L41" s="104"/>
      <c r="M41" s="60"/>
      <c r="N41" s="61"/>
      <c r="O41" s="62"/>
      <c r="P41" s="60"/>
      <c r="Q41" s="62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</row>
    <row r="42" spans="1:43">
      <c r="A42" s="4">
        <f t="shared" si="0"/>
        <v>39</v>
      </c>
      <c r="B42" s="118"/>
      <c r="C42" s="119"/>
      <c r="D42" s="119"/>
      <c r="E42" s="119"/>
      <c r="F42" s="119"/>
      <c r="G42" s="120"/>
      <c r="H42" s="87"/>
      <c r="I42" s="103"/>
      <c r="J42" s="88"/>
      <c r="K42" s="104"/>
      <c r="L42" s="104"/>
      <c r="M42" s="60"/>
      <c r="N42" s="61"/>
      <c r="O42" s="62"/>
      <c r="P42" s="60"/>
      <c r="Q42" s="62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</row>
    <row r="43" spans="1:43">
      <c r="A43" s="4">
        <f t="shared" si="0"/>
        <v>40</v>
      </c>
      <c r="B43" s="118"/>
      <c r="C43" s="119"/>
      <c r="D43" s="119"/>
      <c r="E43" s="119"/>
      <c r="F43" s="119"/>
      <c r="G43" s="120"/>
      <c r="H43" s="87"/>
      <c r="I43" s="103"/>
      <c r="J43" s="88"/>
      <c r="K43" s="104"/>
      <c r="L43" s="104"/>
      <c r="M43" s="60"/>
      <c r="N43" s="61"/>
      <c r="O43" s="62"/>
      <c r="P43" s="60"/>
      <c r="Q43" s="62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</row>
  </sheetData>
  <mergeCells count="298">
    <mergeCell ref="AG42:AQ42"/>
    <mergeCell ref="R43:AF43"/>
    <mergeCell ref="AG43:AQ43"/>
    <mergeCell ref="AI1:AK2"/>
    <mergeCell ref="AL1:AN1"/>
    <mergeCell ref="AO1:AQ1"/>
    <mergeCell ref="AL2:AN2"/>
    <mergeCell ref="AO2:AQ2"/>
    <mergeCell ref="B3:G3"/>
    <mergeCell ref="H3:J3"/>
    <mergeCell ref="K3:L3"/>
    <mergeCell ref="M3:O3"/>
    <mergeCell ref="P3:Q3"/>
    <mergeCell ref="A1:G2"/>
    <mergeCell ref="H1:L2"/>
    <mergeCell ref="M1:Q2"/>
    <mergeCell ref="R1:AA2"/>
    <mergeCell ref="AB1:AF2"/>
    <mergeCell ref="AG1:AH2"/>
    <mergeCell ref="AG3:AQ3"/>
    <mergeCell ref="R3:AF3"/>
    <mergeCell ref="B4:G4"/>
    <mergeCell ref="H4:J4"/>
    <mergeCell ref="K4:L4"/>
    <mergeCell ref="H7:J7"/>
    <mergeCell ref="K7:L7"/>
    <mergeCell ref="M7:O7"/>
    <mergeCell ref="P7:Q7"/>
    <mergeCell ref="M4:O4"/>
    <mergeCell ref="P4:Q4"/>
    <mergeCell ref="AG4:AQ4"/>
    <mergeCell ref="R4:AF4"/>
    <mergeCell ref="B6:G6"/>
    <mergeCell ref="H6:J6"/>
    <mergeCell ref="K6:L6"/>
    <mergeCell ref="M6:O6"/>
    <mergeCell ref="P6:Q6"/>
    <mergeCell ref="B5:G5"/>
    <mergeCell ref="H5:J5"/>
    <mergeCell ref="K5:L5"/>
    <mergeCell ref="M5:O5"/>
    <mergeCell ref="P5:Q5"/>
    <mergeCell ref="R5:AF5"/>
    <mergeCell ref="AG5:AQ5"/>
    <mergeCell ref="R6:AF6"/>
    <mergeCell ref="AG6:AQ6"/>
    <mergeCell ref="R7:AF7"/>
    <mergeCell ref="AG7:AQ7"/>
    <mergeCell ref="R8:AF8"/>
    <mergeCell ref="AG8:AQ8"/>
    <mergeCell ref="B10:G10"/>
    <mergeCell ref="H10:J10"/>
    <mergeCell ref="K10:L10"/>
    <mergeCell ref="M10:O10"/>
    <mergeCell ref="P10:Q10"/>
    <mergeCell ref="B9:G9"/>
    <mergeCell ref="H9:J9"/>
    <mergeCell ref="K9:L9"/>
    <mergeCell ref="M9:O9"/>
    <mergeCell ref="P9:Q9"/>
    <mergeCell ref="R9:AF9"/>
    <mergeCell ref="AG9:AQ9"/>
    <mergeCell ref="R10:AF10"/>
    <mergeCell ref="AG10:AQ10"/>
    <mergeCell ref="B8:G8"/>
    <mergeCell ref="H8:J8"/>
    <mergeCell ref="K8:L8"/>
    <mergeCell ref="M8:O8"/>
    <mergeCell ref="P8:Q8"/>
    <mergeCell ref="B7:G7"/>
    <mergeCell ref="AG11:AQ11"/>
    <mergeCell ref="R12:AF12"/>
    <mergeCell ref="AG12:AQ12"/>
    <mergeCell ref="B14:G14"/>
    <mergeCell ref="H14:J14"/>
    <mergeCell ref="K14:L14"/>
    <mergeCell ref="M14:O14"/>
    <mergeCell ref="P14:Q14"/>
    <mergeCell ref="B13:G13"/>
    <mergeCell ref="H13:J13"/>
    <mergeCell ref="K13:L13"/>
    <mergeCell ref="M13:O13"/>
    <mergeCell ref="P13:Q13"/>
    <mergeCell ref="R13:AF13"/>
    <mergeCell ref="AG13:AQ13"/>
    <mergeCell ref="R14:AF14"/>
    <mergeCell ref="AG14:AQ14"/>
    <mergeCell ref="B12:G12"/>
    <mergeCell ref="H12:J12"/>
    <mergeCell ref="K12:L12"/>
    <mergeCell ref="M12:O12"/>
    <mergeCell ref="P12:Q12"/>
    <mergeCell ref="B11:G11"/>
    <mergeCell ref="R11:AF11"/>
    <mergeCell ref="K11:L11"/>
    <mergeCell ref="M11:O11"/>
    <mergeCell ref="P11:Q11"/>
    <mergeCell ref="H19:J19"/>
    <mergeCell ref="K19:L19"/>
    <mergeCell ref="M19:O19"/>
    <mergeCell ref="P19:Q19"/>
    <mergeCell ref="R15:AF15"/>
    <mergeCell ref="R19:AF19"/>
    <mergeCell ref="H11:J11"/>
    <mergeCell ref="K16:L16"/>
    <mergeCell ref="M16:O16"/>
    <mergeCell ref="P16:Q16"/>
    <mergeCell ref="H15:J15"/>
    <mergeCell ref="K15:L15"/>
    <mergeCell ref="M15:O15"/>
    <mergeCell ref="P15:Q15"/>
    <mergeCell ref="AG15:AQ15"/>
    <mergeCell ref="R16:AF16"/>
    <mergeCell ref="AG16:AQ16"/>
    <mergeCell ref="B18:G18"/>
    <mergeCell ref="H18:J18"/>
    <mergeCell ref="K18:L18"/>
    <mergeCell ref="M18:O18"/>
    <mergeCell ref="P18:Q18"/>
    <mergeCell ref="B17:G17"/>
    <mergeCell ref="H17:J17"/>
    <mergeCell ref="K17:L17"/>
    <mergeCell ref="M17:O17"/>
    <mergeCell ref="P17:Q17"/>
    <mergeCell ref="R17:AF17"/>
    <mergeCell ref="AG17:AQ17"/>
    <mergeCell ref="R18:AF18"/>
    <mergeCell ref="AG18:AQ18"/>
    <mergeCell ref="B16:G16"/>
    <mergeCell ref="H16:J16"/>
    <mergeCell ref="B15:G15"/>
    <mergeCell ref="AG19:AQ19"/>
    <mergeCell ref="R20:AF20"/>
    <mergeCell ref="AG20:AQ20"/>
    <mergeCell ref="B22:G22"/>
    <mergeCell ref="H22:J22"/>
    <mergeCell ref="K22:L22"/>
    <mergeCell ref="M22:O22"/>
    <mergeCell ref="P22:Q22"/>
    <mergeCell ref="B21:G21"/>
    <mergeCell ref="H21:J21"/>
    <mergeCell ref="K21:L21"/>
    <mergeCell ref="M21:O21"/>
    <mergeCell ref="P21:Q21"/>
    <mergeCell ref="R21:AF21"/>
    <mergeCell ref="AG21:AQ21"/>
    <mergeCell ref="R22:AF22"/>
    <mergeCell ref="AG22:AQ22"/>
    <mergeCell ref="B20:G20"/>
    <mergeCell ref="H20:J20"/>
    <mergeCell ref="K20:L20"/>
    <mergeCell ref="M20:O20"/>
    <mergeCell ref="P20:Q20"/>
    <mergeCell ref="B19:G19"/>
    <mergeCell ref="AG23:AQ23"/>
    <mergeCell ref="R24:AF24"/>
    <mergeCell ref="AG24:AQ24"/>
    <mergeCell ref="B26:G26"/>
    <mergeCell ref="H26:J26"/>
    <mergeCell ref="K26:L26"/>
    <mergeCell ref="M26:O26"/>
    <mergeCell ref="P26:Q26"/>
    <mergeCell ref="B25:G25"/>
    <mergeCell ref="H25:J25"/>
    <mergeCell ref="K25:L25"/>
    <mergeCell ref="M25:O25"/>
    <mergeCell ref="P25:Q25"/>
    <mergeCell ref="R25:AF25"/>
    <mergeCell ref="AG25:AQ25"/>
    <mergeCell ref="R26:AF26"/>
    <mergeCell ref="AG26:AQ26"/>
    <mergeCell ref="B24:G24"/>
    <mergeCell ref="H24:J24"/>
    <mergeCell ref="K24:L24"/>
    <mergeCell ref="M24:O24"/>
    <mergeCell ref="P24:Q24"/>
    <mergeCell ref="B23:G23"/>
    <mergeCell ref="H23:J23"/>
    <mergeCell ref="K28:L28"/>
    <mergeCell ref="M28:O28"/>
    <mergeCell ref="P28:Q28"/>
    <mergeCell ref="B27:G27"/>
    <mergeCell ref="H27:J27"/>
    <mergeCell ref="K27:L27"/>
    <mergeCell ref="M27:O27"/>
    <mergeCell ref="P27:Q27"/>
    <mergeCell ref="R23:AF23"/>
    <mergeCell ref="K23:L23"/>
    <mergeCell ref="M23:O23"/>
    <mergeCell ref="P23:Q23"/>
    <mergeCell ref="H31:J31"/>
    <mergeCell ref="K31:L31"/>
    <mergeCell ref="M31:O31"/>
    <mergeCell ref="P31:Q31"/>
    <mergeCell ref="R27:AF27"/>
    <mergeCell ref="AG27:AQ27"/>
    <mergeCell ref="R28:AF28"/>
    <mergeCell ref="AG28:AQ28"/>
    <mergeCell ref="B30:G30"/>
    <mergeCell ref="H30:J30"/>
    <mergeCell ref="K30:L30"/>
    <mergeCell ref="M30:O30"/>
    <mergeCell ref="P30:Q30"/>
    <mergeCell ref="B29:G29"/>
    <mergeCell ref="H29:J29"/>
    <mergeCell ref="K29:L29"/>
    <mergeCell ref="M29:O29"/>
    <mergeCell ref="P29:Q29"/>
    <mergeCell ref="R29:AF29"/>
    <mergeCell ref="AG29:AQ29"/>
    <mergeCell ref="R30:AF30"/>
    <mergeCell ref="AG30:AQ30"/>
    <mergeCell ref="B28:G28"/>
    <mergeCell ref="H28:J28"/>
    <mergeCell ref="R31:AF31"/>
    <mergeCell ref="AG31:AQ31"/>
    <mergeCell ref="R32:AF32"/>
    <mergeCell ref="AG32:AQ32"/>
    <mergeCell ref="B34:G34"/>
    <mergeCell ref="H34:J34"/>
    <mergeCell ref="K34:L34"/>
    <mergeCell ref="M34:O34"/>
    <mergeCell ref="P34:Q34"/>
    <mergeCell ref="B33:G33"/>
    <mergeCell ref="H33:J33"/>
    <mergeCell ref="K33:L33"/>
    <mergeCell ref="M33:O33"/>
    <mergeCell ref="P33:Q33"/>
    <mergeCell ref="R33:AF33"/>
    <mergeCell ref="AG33:AQ33"/>
    <mergeCell ref="R34:AF34"/>
    <mergeCell ref="AG34:AQ34"/>
    <mergeCell ref="B32:G32"/>
    <mergeCell ref="H32:J32"/>
    <mergeCell ref="K32:L32"/>
    <mergeCell ref="M32:O32"/>
    <mergeCell ref="P32:Q32"/>
    <mergeCell ref="B31:G31"/>
    <mergeCell ref="AG35:AQ35"/>
    <mergeCell ref="R36:AF36"/>
    <mergeCell ref="AG36:AQ36"/>
    <mergeCell ref="B38:G38"/>
    <mergeCell ref="H38:J38"/>
    <mergeCell ref="K38:L38"/>
    <mergeCell ref="M38:O38"/>
    <mergeCell ref="P38:Q38"/>
    <mergeCell ref="B37:G37"/>
    <mergeCell ref="H37:J37"/>
    <mergeCell ref="K37:L37"/>
    <mergeCell ref="M37:O37"/>
    <mergeCell ref="P37:Q37"/>
    <mergeCell ref="R37:AF37"/>
    <mergeCell ref="AG37:AQ37"/>
    <mergeCell ref="R38:AF38"/>
    <mergeCell ref="AG38:AQ38"/>
    <mergeCell ref="B36:G36"/>
    <mergeCell ref="H36:J36"/>
    <mergeCell ref="K36:L36"/>
    <mergeCell ref="M36:O36"/>
    <mergeCell ref="P36:Q36"/>
    <mergeCell ref="B35:G35"/>
    <mergeCell ref="H35:J35"/>
    <mergeCell ref="M40:O40"/>
    <mergeCell ref="P40:Q40"/>
    <mergeCell ref="B39:G39"/>
    <mergeCell ref="H39:J39"/>
    <mergeCell ref="K39:L39"/>
    <mergeCell ref="M39:O39"/>
    <mergeCell ref="P39:Q39"/>
    <mergeCell ref="R35:AF35"/>
    <mergeCell ref="K35:L35"/>
    <mergeCell ref="M35:O35"/>
    <mergeCell ref="P35:Q35"/>
    <mergeCell ref="R39:AF39"/>
    <mergeCell ref="AG39:AQ39"/>
    <mergeCell ref="R40:AF40"/>
    <mergeCell ref="AG40:AQ40"/>
    <mergeCell ref="B43:G43"/>
    <mergeCell ref="H43:J43"/>
    <mergeCell ref="K43:L43"/>
    <mergeCell ref="M43:O43"/>
    <mergeCell ref="P43:Q43"/>
    <mergeCell ref="B42:G42"/>
    <mergeCell ref="H42:J42"/>
    <mergeCell ref="K42:L42"/>
    <mergeCell ref="M42:O42"/>
    <mergeCell ref="P42:Q42"/>
    <mergeCell ref="B41:G41"/>
    <mergeCell ref="H41:J41"/>
    <mergeCell ref="K41:L41"/>
    <mergeCell ref="M41:O41"/>
    <mergeCell ref="P41:Q41"/>
    <mergeCell ref="R41:AF41"/>
    <mergeCell ref="AG41:AQ41"/>
    <mergeCell ref="R42:AF42"/>
    <mergeCell ref="B40:G40"/>
    <mergeCell ref="H40:J40"/>
    <mergeCell ref="K40:L40"/>
  </mergeCells>
  <phoneticPr fontId="10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&amp;R&amp;"ＭＳ Ｐゴシック,斜体"OpenCentral.NET</oddHeader>
    <oddFooter>&amp;C&amp;P/&amp;N&amp;R&amp;"ＭＳ Ｐゴシック,斜体"All Rights Reserved, Copyright(c) 2007 by Nihon Unisys Ltd.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24D3DC-A417-42B8-9779-4DB5528634A5}"/>
</file>

<file path=customXml/itemProps2.xml><?xml version="1.0" encoding="utf-8"?>
<ds:datastoreItem xmlns:ds="http://schemas.openxmlformats.org/officeDocument/2006/customXml" ds:itemID="{4B256EF3-98DD-49F2-9479-5C15A0A48FA8}"/>
</file>

<file path=customXml/itemProps3.xml><?xml version="1.0" encoding="utf-8"?>
<ds:datastoreItem xmlns:ds="http://schemas.openxmlformats.org/officeDocument/2006/customXml" ds:itemID="{2AA0A84C-BCC9-4BA4-B37F-7EC981A3FE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kito40</dc:creator>
  <cp:keywords/>
  <dc:description/>
  <cp:lastModifiedBy>Nguyen Thi Du</cp:lastModifiedBy>
  <cp:revision/>
  <dcterms:created xsi:type="dcterms:W3CDTF">2020-10-01T08:45:47Z</dcterms:created>
  <dcterms:modified xsi:type="dcterms:W3CDTF">2025-04-08T07:27:33Z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