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9EBC3106-E10C-4928-8D35-3EA8CE903A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001" sheetId="8" r:id="rId3"/>
    <sheet name="MD4001" sheetId="10" r:id="rId4"/>
    <sheet name="MD4002" sheetId="9" r:id="rId5"/>
    <sheet name="SCxxxx" sheetId="7" r:id="rId6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10"/>
  <c r="Z4" i="10"/>
  <c r="H4" i="10"/>
  <c r="K2" i="10"/>
  <c r="A2" i="10"/>
  <c r="W1" i="10"/>
  <c r="AP4" i="8"/>
  <c r="Z4" i="8"/>
  <c r="H4" i="8"/>
  <c r="AT2" i="8"/>
  <c r="K2" i="8"/>
  <c r="A2" i="8"/>
  <c r="W1" i="8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10" s="1"/>
  <c r="AP2" i="4"/>
  <c r="AP2" i="8" s="1"/>
  <c r="AP2" i="7" l="1"/>
  <c r="BH2" i="7"/>
  <c r="AY2" i="10"/>
  <c r="BC2" i="9"/>
  <c r="AY2" i="3"/>
  <c r="AY2" i="8"/>
  <c r="BC2" i="10"/>
  <c r="AP2" i="9"/>
  <c r="BH2" i="9"/>
  <c r="AT2" i="7"/>
  <c r="BC2" i="3"/>
  <c r="BC2" i="8"/>
  <c r="AP2" i="10"/>
  <c r="BH2" i="10"/>
  <c r="AT2" i="9"/>
  <c r="AY2" i="7"/>
  <c r="AP2" i="3"/>
  <c r="BH2" i="3"/>
</calcChain>
</file>

<file path=xl/sharedStrings.xml><?xml version="1.0" encoding="utf-8"?>
<sst xmlns="http://schemas.openxmlformats.org/spreadsheetml/2006/main" count="937" uniqueCount="158">
  <si>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</si>
  <si>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</si>
  <si>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</si>
  <si>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</si>
  <si>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</si>
  <si>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</si>
  <si>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</si>
  <si>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</si>
  <si>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</si>
  <si>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</si>
  <si>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</si>
  <si>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</si>
  <si>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</si>
  <si>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</si>
  <si>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</si>
  <si>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</si>
  <si>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</si>
  <si>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</si>
  <si>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</si>
  <si>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</si>
  <si>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</si>
  <si>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</si>
  <si>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</si>
  <si>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</si>
  <si>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</si>
  <si>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</si>
  <si>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</si>
  <si>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</si>
  <si>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40_従業員設定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</si>
  <si>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</si>
  <si>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</si>
  <si>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デフォルト：無効</t>
    </r>
  </si>
  <si>
    <r>
      <rPr>
        <sz val="11"/>
        <color rgb="FF000000"/>
        <rFont val="Meiryo UI"/>
        <family val="2"/>
      </rPr>
      <t>従業員コード（タイトル）</t>
    </r>
  </si>
  <si>
    <r>
      <rPr>
        <sz val="11"/>
        <color rgb="FF000000"/>
        <rFont val="Meiryo UI"/>
        <family val="2"/>
      </rPr>
      <t>従業員名（値）</t>
    </r>
  </si>
  <si>
    <r>
      <rPr>
        <sz val="11"/>
        <color rgb="FF000000"/>
        <rFont val="Meiryo UI"/>
        <family val="2"/>
      </rPr>
      <t>従業員コード</t>
    </r>
  </si>
  <si>
    <r>
      <rPr>
        <sz val="11"/>
        <color rgb="FF000000"/>
        <rFont val="Meiryo UI"/>
        <family val="2"/>
      </rPr>
      <t>従業員コード（値）</t>
    </r>
  </si>
  <si>
    <r>
      <rPr>
        <sz val="11"/>
        <color rgb="FF000000"/>
        <rFont val="Meiryo UI"/>
        <family val="2"/>
      </rPr>
      <t>従業員名</t>
    </r>
  </si>
  <si>
    <r>
      <rPr>
        <sz val="11"/>
        <color rgb="FF000000"/>
        <rFont val="Meiryo UI"/>
        <family val="2"/>
      </rPr>
      <t>従業員名（タイトル）</t>
    </r>
  </si>
  <si>
    <r>
      <rPr>
        <sz val="11"/>
        <color rgb="FF000000"/>
        <rFont val="Meiryo UI"/>
        <family val="2"/>
      </rPr>
      <t>従業員コード検索タイプ：</t>
    </r>
  </si>
  <si>
    <r>
      <rPr>
        <sz val="11"/>
        <color rgb="FF000000"/>
        <rFont val="Meiryo UI"/>
        <family val="2"/>
      </rPr>
      <t>従業員名検索タイプ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</si>
  <si>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</si>
  <si>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</si>
  <si>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0:を含む, 1:から始まる, 2:で終わる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</si>
  <si>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</si>
  <si>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</si>
  <si>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</si>
  <si>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従業区分員説明（タイトル）</t>
    </r>
  </si>
  <si>
    <r>
      <rPr>
        <sz val="11"/>
        <color rgb="FF000000"/>
        <rFont val="Meiryo UI"/>
        <family val="2"/>
      </rPr>
      <t>従業員バーコード印刷（タイトル）</t>
    </r>
  </si>
  <si>
    <r>
      <rPr>
        <sz val="11"/>
        <color rgb="FF000000"/>
        <rFont val="Meiryo UI"/>
        <family val="2"/>
      </rPr>
      <t>従業区分員説明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</si>
  <si>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</si>
  <si>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従業員区分説明（値）</t>
    </r>
  </si>
  <si>
    <r>
      <rPr>
        <sz val="11"/>
        <color rgb="FF000000"/>
        <rFont val="Meiryo UI"/>
        <family val="2"/>
      </rPr>
      <t>従業員バーコード印刷（値）</t>
    </r>
  </si>
  <si>
    <r>
      <rPr>
        <sz val="11"/>
        <color rgb="FF000000"/>
        <rFont val="Meiryo UI"/>
        <family val="2"/>
      </rPr>
      <t>表示形式: {store_code:store_name}</t>
    </r>
  </si>
  <si>
    <r>
      <rPr>
        <sz val="11"/>
        <color rgb="FF000000"/>
        <rFont val="Meiryo UI"/>
        <family val="2"/>
      </rPr>
      <t>F07：印刷</t>
    </r>
  </si>
  <si>
    <r>
      <rPr>
        <sz val="11"/>
        <color rgb="FF000000"/>
        <rFont val="Meiryo UI"/>
        <family val="2"/>
      </rPr>
      <t>F08：削除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</si>
  <si>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</si>
  <si>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F07:印刷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</si>
  <si>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</si>
  <si>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戻る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</si>
  <si>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</si>
  <si>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</si>
  <si>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・表示データがSC4001画面から渡される。</t>
    </r>
  </si>
  <si>
    <r>
      <rPr>
        <sz val="11"/>
        <color rgb="FF000000"/>
        <rFont val="Meiryo UI"/>
        <family val="2"/>
      </rPr>
      <t>最大桁数：50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</si>
  <si>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</si>
  <si>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</si>
  <si>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</si>
  <si>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</si>
  <si>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</si>
  <si>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</si>
  <si>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</si>
  <si>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</si>
  <si>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</si>
  <si>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</si>
  <si>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</si>
  <si>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</si>
  <si>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</si>
  <si>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</si>
  <si>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</si>
  <si>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</si>
  <si>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</si>
  <si>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「確定」ボタンのデフォルト状態を無効に変更する。</t>
  </si>
  <si>
    <t>ご指摘による更新: 1000件の制限を削除し、従業員コードを7桁にする。
PR4001シートを別のファイルに分割する。</t>
  </si>
  <si>
    <t>SC4001、MD4002</t>
  </si>
  <si>
    <t>SC4001</t>
  </si>
  <si>
    <t>DuNT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</si>
  <si>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</si>
  <si>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</si>
  <si>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</si>
  <si>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</si>
  <si>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</si>
  <si>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</si>
  <si>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</si>
  <si>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</si>
  <si>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</si>
  <si>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</si>
  <si>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</si>
  <si>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</si>
  <si>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</si>
  <si>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</si>
  <si>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</si>
  <si>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</si>
  <si>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</si>
  <si>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>従業員設定</t>
  </si>
  <si>
    <t>ー</t>
  </si>
  <si>
    <r>
      <rPr>
        <sz val="11"/>
        <color rgb="FF000000"/>
        <rFont val="Meiryo UI"/>
        <family val="2"/>
      </rPr>
      <t>イベントID：SC4001-01</t>
    </r>
  </si>
  <si>
    <t>従業員コード</t>
  </si>
  <si>
    <t>EditText</t>
  </si>
  <si>
    <t>ブランク</t>
  </si>
  <si>
    <t>AP4001</t>
  </si>
  <si>
    <t>employee_code</t>
  </si>
  <si>
    <t>最大桁数：7</t>
  </si>
  <si>
    <t>プルダウン</t>
  </si>
  <si>
    <t>を含む</t>
  </si>
  <si>
    <t>employee_code_type</t>
  </si>
  <si>
    <t>従業員名</t>
  </si>
  <si>
    <t>employee_name</t>
  </si>
  <si>
    <t>employee_name_type</t>
  </si>
  <si>
    <t>ボタン</t>
  </si>
  <si>
    <t>デフォルト：有効</t>
  </si>
  <si>
    <r>
      <rPr>
        <sz val="11"/>
        <color rgb="FF000000"/>
        <rFont val="Meiryo UI"/>
        <family val="2"/>
      </rPr>
      <t>イベントID：SC4001-02</t>
    </r>
  </si>
  <si>
    <t>店舗</t>
  </si>
  <si>
    <t>従業員バーコード印刷</t>
  </si>
  <si>
    <t>store_code
store_name</t>
  </si>
  <si>
    <t>デフォルト：無効</t>
  </si>
  <si>
    <t>description</t>
  </si>
  <si>
    <t>チェックボックス</t>
  </si>
  <si>
    <r>
      <rPr>
        <sz val="11"/>
        <color rgb="FF000000"/>
        <rFont val="Meiryo UI"/>
        <family val="2"/>
      </rPr>
      <t>イベントID：SC4001-03</t>
    </r>
  </si>
  <si>
    <t>F08:削除</t>
  </si>
  <si>
    <r>
      <rPr>
        <sz val="11"/>
        <color rgb="FF000000"/>
        <rFont val="Meiryo UI"/>
        <family val="2"/>
      </rPr>
      <t>イベントID：SC4001-04</t>
    </r>
  </si>
  <si>
    <r>
      <rPr>
        <sz val="11"/>
        <color rgb="FF000000"/>
        <rFont val="Meiryo UI"/>
        <family val="2"/>
      </rPr>
      <t>イベントID：SC4001-05</t>
    </r>
  </si>
  <si>
    <r>
      <rPr>
        <sz val="11"/>
        <color rgb="FF000000"/>
        <rFont val="Meiryo UI"/>
        <family val="2"/>
      </rPr>
      <t>イベントID：SC4001-06</t>
    </r>
  </si>
  <si>
    <t>デフォルト：無効
新規作成・更新・削除のデータがある場合は有効にする。</t>
  </si>
  <si>
    <r>
      <rPr>
        <sz val="11"/>
        <color rgb="FF000000"/>
        <rFont val="Meiryo UI"/>
        <family val="2"/>
      </rPr>
      <t>イベントID：SC4001-07</t>
    </r>
  </si>
  <si>
    <t>編集</t>
  </si>
  <si>
    <r>
      <rPr>
        <sz val="11"/>
        <color rgb="FF000000"/>
        <rFont val="Meiryo UI"/>
        <family val="2"/>
      </rPr>
      <t>イベントID：MD4001-01</t>
    </r>
  </si>
  <si>
    <t>AP4002
AP4003</t>
  </si>
  <si>
    <t>selected_store</t>
  </si>
  <si>
    <r>
      <rPr>
        <sz val="11"/>
        <color rgb="FF000000"/>
        <rFont val="Meiryo UI"/>
        <family val="2"/>
      </rPr>
      <t>・表示データがSC4001画面から渡される。
・最大桁数：9</t>
    </r>
  </si>
  <si>
    <t>AP4002</t>
  </si>
  <si>
    <r>
      <rPr>
        <sz val="11"/>
        <color rgb="FF000000"/>
        <rFont val="Meiryo UI"/>
        <family val="2"/>
      </rPr>
      <t>・表示データがSC4001画面から渡される。
・最大桁数：50</t>
    </r>
  </si>
  <si>
    <t>従業区分員説明</t>
  </si>
  <si>
    <t>戻る</t>
  </si>
  <si>
    <r>
      <rPr>
        <sz val="11"/>
        <color rgb="FF000000"/>
        <rFont val="Meiryo UI"/>
        <family val="2"/>
      </rPr>
      <t>イベントID：MD4001-02</t>
    </r>
  </si>
  <si>
    <t>更新</t>
  </si>
  <si>
    <r>
      <rPr>
        <sz val="11"/>
        <color rgb="FF000000"/>
        <rFont val="Meiryo UI"/>
        <family val="2"/>
      </rPr>
      <t>イベントID：MD4001-03</t>
    </r>
  </si>
  <si>
    <t>新規</t>
  </si>
  <si>
    <r>
      <rPr>
        <sz val="11"/>
        <color rgb="FF000000"/>
        <rFont val="Meiryo UI"/>
        <family val="2"/>
      </rPr>
      <t>イベントID：MD4002-01</t>
    </r>
  </si>
  <si>
    <r>
      <rPr>
        <sz val="11"/>
        <color rgb="FF000000"/>
        <rFont val="Meiryo UI"/>
        <family val="2"/>
      </rPr>
      <t>・プルダウンのデータは、SC4001画面に入る時に選択した店舗である。
・デフォルトではプルダウンの最初の値が選択される。</t>
    </r>
  </si>
  <si>
    <r>
      <rPr>
        <sz val="11"/>
        <color rgb="FF000000"/>
        <rFont val="Meiryo UI"/>
        <family val="2"/>
      </rPr>
      <t>イベントID：MD4002-02</t>
    </r>
  </si>
  <si>
    <t>登録</t>
  </si>
  <si>
    <r>
      <rPr>
        <sz val="11"/>
        <color rgb="FF000000"/>
        <rFont val="Meiryo UI"/>
        <family val="2"/>
      </rPr>
      <t>イベントID：MD4002-03</t>
    </r>
  </si>
  <si>
    <t>Android POS Control</t>
  </si>
  <si>
    <t>User ID</t>
  </si>
  <si>
    <t>Login</t>
  </si>
  <si>
    <t>CSV取込ボタンを追加</t>
  </si>
  <si>
    <t>I</t>
  </si>
  <si>
    <t>CSV取込</t>
  </si>
  <si>
    <t>イベントID：SC4001-08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</si>
</sst>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0" xfId="6" applyFont="1" applyBorder="1" applyAlignment="1">
      <alignment vertical="center"/>
    </xf>
    <xf numFmtId="0" fontId="6" fillId="0" borderId="18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19" xfId="6" applyFont="1" applyBorder="1" applyAlignme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0" xfId="6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24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22" xfId="0" applyNumberFormat="1" applyFont="1" applyBorder="1" applyAlignment="1">
      <alignment horizontal="center" vertical="center"/>
    </xf>
    <xf numFmtId="14" fontId="15" fillId="0" borderId="23" xfId="0" applyNumberFormat="1" applyFont="1" applyBorder="1" applyAlignment="1">
      <alignment horizontal="center" vertical="center"/>
    </xf>
    <xf numFmtId="14" fontId="15" fillId="0" borderId="24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16" xfId="0" applyBorder="1"/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5" xfId="0" applyBorder="1"/>
    <xf numFmtId="0" fontId="0" fillId="0" borderId="22" xfId="0" applyBorder="1"/>
    <xf numFmtId="0" fontId="0" fillId="0" borderId="2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2" borderId="0" xfId="0" applyFont="1" applyFill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7" fillId="0" borderId="30" xfId="0" applyFont="1" applyBorder="1"/>
    <xf numFmtId="14" fontId="18" fillId="0" borderId="22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8" xfId="0" applyFont="1" applyBorder="1"/>
    <xf numFmtId="0" fontId="18" fillId="0" borderId="29" xfId="0" applyFont="1" applyBorder="1"/>
    <xf numFmtId="0" fontId="18" fillId="0" borderId="16" xfId="0" applyFont="1" applyBorder="1"/>
    <xf numFmtId="14" fontId="0" fillId="0" borderId="22" xfId="0" applyNumberForma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15" fillId="0" borderId="35" xfId="6" applyFont="1" applyBorder="1" applyAlignment="1">
      <alignment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quotePrefix="1" applyFont="1" applyBorder="1" applyAlignment="1">
      <alignment vertical="center" wrapText="1"/>
    </xf>
    <xf numFmtId="0" fontId="6" fillId="0" borderId="36" xfId="6" quotePrefix="1" applyFont="1" applyBorder="1" applyAlignment="1">
      <alignment vertical="center" wrapText="1"/>
    </xf>
    <xf numFmtId="0" fontId="6" fillId="0" borderId="37" xfId="6" quotePrefix="1" applyFont="1" applyBorder="1" applyAlignment="1">
      <alignment vertical="center" wrapText="1"/>
    </xf>
    <xf numFmtId="0" fontId="7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6" xfId="6" applyFont="1" applyBorder="1" applyAlignment="1">
      <alignment horizontal="center" vertical="center"/>
    </xf>
    <xf numFmtId="0" fontId="6" fillId="0" borderId="35" xfId="6" quotePrefix="1" applyFont="1" applyBorder="1" applyAlignment="1">
      <alignment horizontal="center" vertical="center"/>
    </xf>
    <xf numFmtId="0" fontId="7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5" fillId="0" borderId="33" xfId="6" quotePrefix="1" applyFont="1" applyBorder="1" applyAlignment="1">
      <alignment vertical="center"/>
    </xf>
    <xf numFmtId="0" fontId="15" fillId="0" borderId="34" xfId="6" quotePrefix="1" applyFont="1" applyBorder="1" applyAlignment="1">
      <alignment vertical="center"/>
    </xf>
    <xf numFmtId="0" fontId="15" fillId="0" borderId="21" xfId="6" quotePrefix="1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37" xfId="6" applyFont="1" applyBorder="1" applyAlignment="1">
      <alignment horizontal="center" vertical="center" wrapText="1"/>
    </xf>
    <xf numFmtId="0" fontId="6" fillId="0" borderId="35" xfId="6" applyFont="1" applyBorder="1" applyAlignment="1">
      <alignment horizontal="left" vertical="center"/>
    </xf>
    <xf numFmtId="0" fontId="15" fillId="0" borderId="35" xfId="6" applyFont="1" applyBorder="1" applyAlignment="1">
      <alignment vertical="center" wrapText="1"/>
    </xf>
    <xf numFmtId="0" fontId="15" fillId="0" borderId="36" xfId="6" applyFont="1" applyBorder="1" applyAlignment="1">
      <alignment vertical="center" wrapText="1"/>
    </xf>
    <xf numFmtId="0" fontId="15" fillId="0" borderId="37" xfId="6" applyFont="1" applyBorder="1" applyAlignment="1">
      <alignment vertical="center" wrapText="1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35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1" xfId="6" applyFont="1" applyBorder="1" applyAlignment="1">
      <alignment horizontal="left" vertical="center"/>
    </xf>
    <xf numFmtId="0" fontId="7" fillId="0" borderId="33" xfId="6" applyFont="1" applyBorder="1" applyAlignment="1">
      <alignment horizontal="center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15" fillId="0" borderId="30" xfId="6" applyFont="1" applyBorder="1" applyAlignment="1">
      <alignment vertical="center"/>
    </xf>
    <xf numFmtId="0" fontId="15" fillId="0" borderId="31" xfId="6" applyFont="1" applyBorder="1" applyAlignment="1">
      <alignment vertical="center"/>
    </xf>
    <xf numFmtId="0" fontId="15" fillId="0" borderId="32" xfId="6" applyFont="1" applyBorder="1" applyAlignment="1">
      <alignment vertical="center"/>
    </xf>
    <xf numFmtId="0" fontId="6" fillId="0" borderId="30" xfId="6" quotePrefix="1" applyFont="1" applyBorder="1" applyAlignment="1">
      <alignment vertical="center"/>
    </xf>
    <xf numFmtId="0" fontId="6" fillId="0" borderId="31" xfId="6" quotePrefix="1" applyFont="1" applyBorder="1" applyAlignment="1">
      <alignment vertical="center"/>
    </xf>
    <xf numFmtId="0" fontId="6" fillId="0" borderId="32" xfId="6" quotePrefix="1" applyFont="1" applyBorder="1" applyAlignment="1">
      <alignment vertical="center"/>
    </xf>
    <xf numFmtId="0" fontId="6" fillId="0" borderId="30" xfId="6" applyFont="1" applyBorder="1" applyAlignment="1">
      <alignment vertical="center"/>
    </xf>
    <xf numFmtId="0" fontId="6" fillId="0" borderId="31" xfId="6" applyFont="1" applyBorder="1" applyAlignment="1">
      <alignment vertical="center"/>
    </xf>
    <xf numFmtId="0" fontId="6" fillId="0" borderId="32" xfId="6" applyFont="1" applyBorder="1" applyAlignment="1">
      <alignment vertical="center"/>
    </xf>
    <xf numFmtId="0" fontId="7" fillId="0" borderId="30" xfId="6" quotePrefix="1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6" fillId="0" borderId="30" xfId="6" applyFont="1" applyBorder="1" applyAlignment="1">
      <alignment horizontal="left" vertical="center"/>
    </xf>
    <xf numFmtId="0" fontId="6" fillId="0" borderId="31" xfId="6" applyFont="1" applyBorder="1" applyAlignment="1">
      <alignment horizontal="left" vertical="center"/>
    </xf>
    <xf numFmtId="0" fontId="6" fillId="0" borderId="32" xfId="6" applyFont="1" applyBorder="1" applyAlignment="1">
      <alignment horizontal="left" vertical="center"/>
    </xf>
    <xf numFmtId="0" fontId="7" fillId="0" borderId="30" xfId="6" applyFont="1" applyBorder="1" applyAlignment="1">
      <alignment horizontal="left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 wrapText="1"/>
    </xf>
    <xf numFmtId="0" fontId="6" fillId="0" borderId="28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8" xfId="6" applyFont="1" applyBorder="1" applyAlignment="1">
      <alignment vertical="center"/>
    </xf>
    <xf numFmtId="0" fontId="6" fillId="0" borderId="29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3" borderId="25" xfId="6" applyFont="1" applyFill="1" applyBorder="1" applyAlignment="1">
      <alignment vertical="center"/>
    </xf>
    <xf numFmtId="0" fontId="6" fillId="3" borderId="26" xfId="6" applyFont="1" applyFill="1" applyBorder="1" applyAlignment="1">
      <alignment vertical="center"/>
    </xf>
    <xf numFmtId="0" fontId="6" fillId="3" borderId="27" xfId="6" applyFont="1" applyFill="1" applyBorder="1" applyAlignment="1">
      <alignment vertical="center"/>
    </xf>
    <xf numFmtId="0" fontId="7" fillId="4" borderId="25" xfId="6" applyFont="1" applyFill="1" applyBorder="1" applyAlignment="1">
      <alignment vertical="center"/>
    </xf>
    <xf numFmtId="0" fontId="6" fillId="4" borderId="26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/>
    </xf>
    <xf numFmtId="0" fontId="6" fillId="5" borderId="23" xfId="6" applyFont="1" applyFill="1" applyBorder="1" applyAlignment="1">
      <alignment vertical="center"/>
    </xf>
    <xf numFmtId="0" fontId="6" fillId="5" borderId="24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3" borderId="25" xfId="6" applyFont="1" applyFill="1" applyBorder="1"/>
    <xf numFmtId="0" fontId="7" fillId="3" borderId="26" xfId="6" applyFont="1" applyFill="1" applyBorder="1"/>
    <xf numFmtId="0" fontId="7" fillId="3" borderId="27" xfId="6" applyFont="1" applyFill="1" applyBorder="1"/>
    <xf numFmtId="0" fontId="7" fillId="3" borderId="22" xfId="6" applyFont="1" applyFill="1" applyBorder="1" applyAlignment="1">
      <alignment vertical="center"/>
    </xf>
    <xf numFmtId="0" fontId="6" fillId="3" borderId="23" xfId="6" applyFont="1" applyFill="1" applyBorder="1" applyAlignment="1">
      <alignment vertical="center"/>
    </xf>
    <xf numFmtId="0" fontId="6" fillId="3" borderId="2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6" fillId="4" borderId="22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24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28" xfId="6" applyFont="1" applyBorder="1" applyAlignment="1">
      <alignment horizontal="left" vertical="center" wrapText="1"/>
    </xf>
    <xf numFmtId="0" fontId="7" fillId="0" borderId="29" xfId="6" applyFont="1" applyBorder="1" applyAlignment="1">
      <alignment horizontal="left" vertical="center" wrapText="1"/>
    </xf>
    <xf numFmtId="0" fontId="7" fillId="0" borderId="16" xfId="6" applyFont="1" applyBorder="1" applyAlignment="1">
      <alignment horizontal="left" vertical="center" wrapText="1"/>
    </xf>
    <xf numFmtId="0" fontId="7" fillId="0" borderId="28" xfId="6" applyFont="1" applyBorder="1" applyAlignment="1">
      <alignment horizontal="left" vertical="center"/>
    </xf>
    <xf numFmtId="0" fontId="7" fillId="0" borderId="29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6" fillId="0" borderId="28" xfId="6" applyFont="1" applyBorder="1" applyAlignment="1">
      <alignment horizontal="left" vertical="center"/>
    </xf>
    <xf numFmtId="0" fontId="6" fillId="0" borderId="29" xfId="6" applyFont="1" applyBorder="1" applyAlignment="1">
      <alignment horizontal="left" vertical="center"/>
    </xf>
    <xf numFmtId="0" fontId="6" fillId="0" borderId="16" xfId="6" applyFont="1" applyBorder="1" applyAlignment="1">
      <alignment horizontal="left" vertical="center"/>
    </xf>
    <xf numFmtId="0" fontId="6" fillId="0" borderId="29" xfId="6" applyFont="1" applyBorder="1" applyAlignment="1">
      <alignment horizontal="center" vertical="center"/>
    </xf>
    <xf numFmtId="0" fontId="15" fillId="0" borderId="28" xfId="6" applyFont="1" applyBorder="1" applyAlignment="1">
      <alignment vertical="center" wrapText="1"/>
    </xf>
    <xf numFmtId="0" fontId="15" fillId="0" borderId="29" xfId="6" applyFont="1" applyBorder="1" applyAlignment="1">
      <alignment vertical="center" wrapText="1"/>
    </xf>
    <xf numFmtId="0" fontId="15" fillId="0" borderId="16" xfId="6" applyFont="1" applyBorder="1" applyAlignment="1">
      <alignment vertical="center" wrapText="1"/>
    </xf>
    <xf numFmtId="0" fontId="11" fillId="2" borderId="25" xfId="6" applyFont="1" applyFill="1" applyBorder="1" applyAlignment="1">
      <alignment horizontal="center" vertical="center"/>
    </xf>
    <xf numFmtId="0" fontId="11" fillId="2" borderId="26" xfId="6" applyFont="1" applyFill="1" applyBorder="1" applyAlignment="1">
      <alignment horizontal="center" vertical="center"/>
    </xf>
    <xf numFmtId="0" fontId="11" fillId="2" borderId="27" xfId="6" applyFont="1" applyFill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6" borderId="22" xfId="6" applyFont="1" applyFill="1" applyBorder="1" applyAlignment="1">
      <alignment vertical="center" wrapText="1"/>
    </xf>
    <xf numFmtId="0" fontId="6" fillId="6" borderId="24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22" xfId="6" applyFont="1" applyFill="1" applyBorder="1" applyAlignment="1">
      <alignment vertical="center"/>
    </xf>
    <xf numFmtId="0" fontId="6" fillId="6" borderId="23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38" xfId="6" applyFont="1" applyFill="1" applyBorder="1" applyAlignment="1">
      <alignment vertical="center" shrinkToFit="1"/>
    </xf>
    <xf numFmtId="0" fontId="6" fillId="6" borderId="40" xfId="6" applyFont="1" applyFill="1" applyBorder="1" applyAlignment="1">
      <alignment vertical="center" shrinkToFit="1"/>
    </xf>
    <xf numFmtId="0" fontId="6" fillId="6" borderId="39" xfId="6" applyFont="1" applyFill="1" applyBorder="1" applyAlignment="1">
      <alignment vertical="center" shrinkToFit="1"/>
    </xf>
    <xf numFmtId="0" fontId="7" fillId="6" borderId="38" xfId="6" applyFont="1" applyFill="1" applyBorder="1" applyAlignment="1">
      <alignment vertical="center" wrapText="1"/>
    </xf>
    <xf numFmtId="0" fontId="7" fillId="6" borderId="40" xfId="6" applyFont="1" applyFill="1" applyBorder="1" applyAlignment="1">
      <alignment vertical="center" wrapText="1"/>
    </xf>
    <xf numFmtId="0" fontId="7" fillId="6" borderId="39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4" fillId="0" borderId="22" xfId="6" applyFont="1" applyBorder="1" applyAlignment="1">
      <alignment horizontal="center" vertical="center"/>
    </xf>
    <xf numFmtId="0" fontId="14" fillId="0" borderId="23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7" fillId="0" borderId="33" xfId="6" quotePrefix="1" applyFont="1" applyBorder="1" applyAlignment="1">
      <alignment horizontal="center" vertical="center" wrapText="1"/>
    </xf>
    <xf numFmtId="0" fontId="7" fillId="0" borderId="36" xfId="6" quotePrefix="1" applyFont="1" applyBorder="1" applyAlignment="1">
      <alignment horizontal="center" vertical="center"/>
    </xf>
    <xf numFmtId="0" fontId="7" fillId="0" borderId="37" xfId="6" quotePrefix="1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 wrapText="1"/>
    </xf>
    <xf numFmtId="0" fontId="6" fillId="0" borderId="21" xfId="6" applyFont="1" applyBorder="1" applyAlignment="1">
      <alignment horizontal="center" vertical="center" wrapText="1"/>
    </xf>
    <xf numFmtId="0" fontId="15" fillId="0" borderId="35" xfId="6" quotePrefix="1" applyFont="1" applyBorder="1" applyAlignment="1">
      <alignment vertical="center" wrapText="1"/>
    </xf>
    <xf numFmtId="0" fontId="7" fillId="0" borderId="28" xfId="6" applyFont="1" applyBorder="1" applyAlignment="1">
      <alignment horizontal="center" vertical="center" wrapText="1"/>
    </xf>
    <xf numFmtId="0" fontId="7" fillId="0" borderId="29" xfId="6" applyFont="1" applyBorder="1" applyAlignment="1">
      <alignment horizontal="center" vertical="center" wrapText="1"/>
    </xf>
    <xf numFmtId="0" fontId="7" fillId="0" borderId="16" xfId="6" applyFont="1" applyBorder="1" applyAlignment="1">
      <alignment horizontal="center" vertical="center" wrapText="1"/>
    </xf>
    <xf numFmtId="0" fontId="7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8" fillId="0" borderId="35" xfId="6" applyFont="1" applyBorder="1" applyAlignment="1">
      <alignment vertical="center" wrapText="1"/>
    </xf>
    <xf numFmtId="0" fontId="15" fillId="0" borderId="33" xfId="6" applyFont="1" applyBorder="1" applyAlignment="1">
      <alignment vertical="center"/>
    </xf>
    <xf numFmtId="0" fontId="15" fillId="0" borderId="34" xfId="6" applyFont="1" applyBorder="1" applyAlignment="1">
      <alignment vertical="center"/>
    </xf>
    <xf numFmtId="0" fontId="15" fillId="0" borderId="21" xfId="6" applyFont="1" applyBorder="1" applyAlignment="1">
      <alignment vertical="center"/>
    </xf>
    <xf numFmtId="14" fontId="20" fillId="0" borderId="2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20" fillId="0" borderId="1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 applyAlignment="1">
      <alignment vertical="top" wrapText="1"/>
    </xf>
    <xf numFmtId="0" fontId="20" fillId="0" borderId="31" xfId="0" applyFont="1" applyBorder="1" applyAlignment="1">
      <alignment vertical="top"/>
    </xf>
    <xf numFmtId="0" fontId="20" fillId="0" borderId="32" xfId="0" applyFont="1" applyBorder="1" applyAlignment="1">
      <alignment vertical="top"/>
    </xf>
    <xf numFmtId="0" fontId="6" fillId="0" borderId="35" xfId="6" applyFont="1" applyBorder="1" applyAlignment="1">
      <alignment vertical="center" wrapText="1"/>
    </xf>
    <xf numFmtId="0" fontId="6" fillId="0" borderId="36" xfId="6" applyFont="1" applyBorder="1" applyAlignment="1">
      <alignment vertical="center" wrapText="1"/>
    </xf>
    <xf numFmtId="0" fontId="6" fillId="0" borderId="37" xfId="6" applyFont="1" applyBorder="1" applyAlignment="1">
      <alignment vertical="center" wrapText="1"/>
    </xf>
    <xf numFmtId="0" fontId="6" fillId="0" borderId="35" xfId="6" applyFont="1" applyBorder="1" applyAlignment="1">
      <alignment horizontal="left" vertical="center" wrapText="1"/>
    </xf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/>
    <xf numFmtId="0" fontId="19" fillId="0" borderId="1" xfId="6" applyFont="1" applyBorder="1" applyAlignment="1">
      <alignment vertical="center"/>
    </xf>
    <xf numFmtId="0" fontId="19" fillId="0" borderId="30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0" fontId="19" fillId="0" borderId="30" xfId="6" quotePrefix="1" applyFont="1" applyBorder="1" applyAlignment="1">
      <alignment vertical="center"/>
    </xf>
    <xf numFmtId="0" fontId="19" fillId="0" borderId="31" xfId="6" quotePrefix="1" applyFont="1" applyBorder="1" applyAlignment="1">
      <alignment vertical="center"/>
    </xf>
    <xf numFmtId="0" fontId="19" fillId="0" borderId="32" xfId="6" quotePrefix="1" applyFont="1" applyBorder="1" applyAlignment="1">
      <alignment vertical="center"/>
    </xf>
    <xf numFmtId="0" fontId="19" fillId="0" borderId="30" xfId="6" applyFont="1" applyBorder="1" applyAlignment="1">
      <alignment vertical="center"/>
    </xf>
    <xf numFmtId="0" fontId="19" fillId="0" borderId="31" xfId="6" applyFont="1" applyBorder="1" applyAlignment="1">
      <alignment vertical="center"/>
    </xf>
    <xf numFmtId="0" fontId="19" fillId="0" borderId="32" xfId="6" applyFont="1" applyBorder="1" applyAlignment="1">
      <alignment vertical="center"/>
    </xf>
    <xf numFmtId="0" fontId="19" fillId="0" borderId="20" xfId="6" applyFont="1" applyBorder="1" applyAlignment="1">
      <alignment horizontal="center" vertical="center"/>
    </xf>
    <xf numFmtId="0" fontId="19" fillId="0" borderId="31" xfId="6" applyFont="1" applyBorder="1" applyAlignment="1">
      <alignment horizontal="center" vertical="center"/>
    </xf>
    <xf numFmtId="0" fontId="19" fillId="0" borderId="30" xfId="6" quotePrefix="1" applyFont="1" applyBorder="1" applyAlignment="1">
      <alignment horizontal="center" vertical="center"/>
    </xf>
    <xf numFmtId="0" fontId="19" fillId="0" borderId="30" xfId="6" applyFont="1" applyBorder="1" applyAlignment="1">
      <alignment horizontal="left" vertical="center"/>
    </xf>
    <xf numFmtId="0" fontId="19" fillId="0" borderId="31" xfId="6" applyFont="1" applyBorder="1" applyAlignment="1">
      <alignment horizontal="left" vertical="center"/>
    </xf>
    <xf numFmtId="0" fontId="19" fillId="0" borderId="32" xfId="6" applyFont="1" applyBorder="1" applyAlignment="1">
      <alignment horizontal="left" vertical="center"/>
    </xf>
    <xf numFmtId="0" fontId="19" fillId="0" borderId="20" xfId="6" applyFont="1" applyBorder="1" applyAlignment="1">
      <alignment vertical="center"/>
    </xf>
    <xf numFmtId="0" fontId="19" fillId="0" borderId="4" xfId="6" applyFont="1" applyBorder="1" applyAlignment="1">
      <alignment vertical="center"/>
    </xf>
    <xf numFmtId="0" fontId="19" fillId="0" borderId="0" xfId="6" applyFont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46</xdr:col>
      <xdr:colOff>212912</xdr:colOff>
      <xdr:row>35</xdr:row>
      <xdr:rowOff>196874</xdr:rowOff>
    </xdr:to>
    <xdr:pic>
      <xdr:nvPicPr>
        <xdr:cNvPr id="2" name="img961330">
          <a:extLst>
            <a:ext uri="{FF2B5EF4-FFF2-40B4-BE49-F238E27FC236}">
              <a16:creationId xmlns:a16="http://schemas.microsoft.com/office/drawing/2014/main" id="{B60E4883-9AF1-4E38-9BDB-3085A86E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" y="1636059"/>
          <a:ext cx="10589559" cy="54188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112058</xdr:colOff>
      <xdr:row>8</xdr:row>
      <xdr:rowOff>0</xdr:rowOff>
    </xdr:from>
    <xdr:to>
      <xdr:col>9</xdr:col>
      <xdr:colOff>0</xdr:colOff>
      <xdr:row>9</xdr:row>
      <xdr:rowOff>166116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6F7923CF-4581-46E9-B033-A2FB87F67249}"/>
            </a:ext>
          </a:extLst>
        </xdr:cNvPr>
        <xdr:cNvSpPr/>
      </xdr:nvSpPr>
      <xdr:spPr>
        <a:xfrm>
          <a:off x="1759323" y="16360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0</a:t>
          </a:r>
        </a:p>
      </xdr:txBody>
    </xdr:sp>
    <xdr:clientData/>
  </xdr:twoCellAnchor>
  <xdr:twoCellAnchor>
    <xdr:from>
      <xdr:col>7</xdr:col>
      <xdr:colOff>112058</xdr:colOff>
      <xdr:row>11</xdr:row>
      <xdr:rowOff>24384</xdr:rowOff>
    </xdr:from>
    <xdr:to>
      <xdr:col>9</xdr:col>
      <xdr:colOff>0</xdr:colOff>
      <xdr:row>13</xdr:row>
      <xdr:rowOff>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0F74C60-18C1-4E5C-B5E9-4A6CB4D26E54}"/>
            </a:ext>
          </a:extLst>
        </xdr:cNvPr>
        <xdr:cNvSpPr/>
      </xdr:nvSpPr>
      <xdr:spPr>
        <a:xfrm>
          <a:off x="1759323" y="2231943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78440</xdr:colOff>
      <xdr:row>11</xdr:row>
      <xdr:rowOff>0</xdr:rowOff>
    </xdr:from>
    <xdr:to>
      <xdr:col>15</xdr:col>
      <xdr:colOff>201705</xdr:colOff>
      <xdr:row>12</xdr:row>
      <xdr:rowOff>166116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902E3457-4E57-4C21-B4FE-D1858249839E}"/>
            </a:ext>
          </a:extLst>
        </xdr:cNvPr>
        <xdr:cNvSpPr/>
      </xdr:nvSpPr>
      <xdr:spPr>
        <a:xfrm>
          <a:off x="3372969" y="22075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</a:t>
          </a:r>
        </a:p>
      </xdr:txBody>
    </xdr:sp>
    <xdr:clientData/>
  </xdr:twoCellAnchor>
  <xdr:twoCellAnchor>
    <xdr:from>
      <xdr:col>19</xdr:col>
      <xdr:colOff>112058</xdr:colOff>
      <xdr:row>11</xdr:row>
      <xdr:rowOff>0</xdr:rowOff>
    </xdr:from>
    <xdr:to>
      <xdr:col>21</xdr:col>
      <xdr:colOff>0</xdr:colOff>
      <xdr:row>12</xdr:row>
      <xdr:rowOff>166116</xdr:rowOff>
    </xdr:to>
    <xdr:sp macro="" textlink="">
      <xdr:nvSpPr>
        <xdr:cNvPr id="20" name="Callout: Line 19">
          <a:extLst>
            <a:ext uri="{FF2B5EF4-FFF2-40B4-BE49-F238E27FC236}">
              <a16:creationId xmlns:a16="http://schemas.microsoft.com/office/drawing/2014/main" id="{E271D700-8CC3-4283-B517-75249D65B61C}"/>
            </a:ext>
          </a:extLst>
        </xdr:cNvPr>
        <xdr:cNvSpPr/>
      </xdr:nvSpPr>
      <xdr:spPr>
        <a:xfrm>
          <a:off x="4583205" y="22075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</a:p>
      </xdr:txBody>
    </xdr:sp>
    <xdr:clientData/>
  </xdr:twoCellAnchor>
  <xdr:twoCellAnchor>
    <xdr:from>
      <xdr:col>7</xdr:col>
      <xdr:colOff>112058</xdr:colOff>
      <xdr:row>13</xdr:row>
      <xdr:rowOff>56030</xdr:rowOff>
    </xdr:from>
    <xdr:to>
      <xdr:col>9</xdr:col>
      <xdr:colOff>0</xdr:colOff>
      <xdr:row>15</xdr:row>
      <xdr:rowOff>31646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00E5B6FB-7A9C-402E-9672-B10610A02359}"/>
            </a:ext>
          </a:extLst>
        </xdr:cNvPr>
        <xdr:cNvSpPr/>
      </xdr:nvSpPr>
      <xdr:spPr>
        <a:xfrm>
          <a:off x="1759323" y="2644589"/>
          <a:ext cx="358589" cy="356616"/>
        </a:xfrm>
        <a:prstGeom prst="borderCallout1">
          <a:avLst>
            <a:gd name="adj1" fmla="val 46750"/>
            <a:gd name="adj2" fmla="val 2012"/>
            <a:gd name="adj3" fmla="val 125919"/>
            <a:gd name="adj4" fmla="val -56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78440</xdr:colOff>
      <xdr:row>13</xdr:row>
      <xdr:rowOff>56028</xdr:rowOff>
    </xdr:from>
    <xdr:to>
      <xdr:col>15</xdr:col>
      <xdr:colOff>201705</xdr:colOff>
      <xdr:row>15</xdr:row>
      <xdr:rowOff>31644</xdr:rowOff>
    </xdr:to>
    <xdr:sp macro="" textlink="">
      <xdr:nvSpPr>
        <xdr:cNvPr id="22" name="Callout: Line 21">
          <a:extLst>
            <a:ext uri="{FF2B5EF4-FFF2-40B4-BE49-F238E27FC236}">
              <a16:creationId xmlns:a16="http://schemas.microsoft.com/office/drawing/2014/main" id="{D1CBF461-632A-4FD8-89AB-3C6D29E4229D}"/>
            </a:ext>
          </a:extLst>
        </xdr:cNvPr>
        <xdr:cNvSpPr/>
      </xdr:nvSpPr>
      <xdr:spPr>
        <a:xfrm>
          <a:off x="3372969" y="2644587"/>
          <a:ext cx="358589" cy="356616"/>
        </a:xfrm>
        <a:prstGeom prst="borderCallout1">
          <a:avLst>
            <a:gd name="adj1" fmla="val 46750"/>
            <a:gd name="adj2" fmla="val 2012"/>
            <a:gd name="adj3" fmla="val 13559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5</a:t>
          </a:r>
        </a:p>
      </xdr:txBody>
    </xdr:sp>
    <xdr:clientData/>
  </xdr:twoCellAnchor>
  <xdr:twoCellAnchor>
    <xdr:from>
      <xdr:col>19</xdr:col>
      <xdr:colOff>112059</xdr:colOff>
      <xdr:row>13</xdr:row>
      <xdr:rowOff>58002</xdr:rowOff>
    </xdr:from>
    <xdr:to>
      <xdr:col>21</xdr:col>
      <xdr:colOff>1</xdr:colOff>
      <xdr:row>15</xdr:row>
      <xdr:rowOff>33618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F00C32AB-1CE3-4482-AD32-CFC44CE21C07}"/>
            </a:ext>
          </a:extLst>
        </xdr:cNvPr>
        <xdr:cNvSpPr/>
      </xdr:nvSpPr>
      <xdr:spPr>
        <a:xfrm>
          <a:off x="4583206" y="2646561"/>
          <a:ext cx="358589" cy="356616"/>
        </a:xfrm>
        <a:prstGeom prst="borderCallout1">
          <a:avLst>
            <a:gd name="adj1" fmla="val 46750"/>
            <a:gd name="adj2" fmla="val 2012"/>
            <a:gd name="adj3" fmla="val 13559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</a:p>
      </xdr:txBody>
    </xdr:sp>
    <xdr:clientData/>
  </xdr:twoCellAnchor>
  <xdr:twoCellAnchor>
    <xdr:from>
      <xdr:col>25</xdr:col>
      <xdr:colOff>44823</xdr:colOff>
      <xdr:row>13</xdr:row>
      <xdr:rowOff>123265</xdr:rowOff>
    </xdr:from>
    <xdr:to>
      <xdr:col>26</xdr:col>
      <xdr:colOff>179293</xdr:colOff>
      <xdr:row>15</xdr:row>
      <xdr:rowOff>78442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6B54F1F-9DD3-4106-A336-1178B6D9F3EF}"/>
            </a:ext>
          </a:extLst>
        </xdr:cNvPr>
        <xdr:cNvSpPr/>
      </xdr:nvSpPr>
      <xdr:spPr>
        <a:xfrm>
          <a:off x="5927911" y="2711824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</a:t>
          </a:r>
        </a:p>
      </xdr:txBody>
    </xdr:sp>
    <xdr:clientData/>
  </xdr:twoCellAnchor>
  <xdr:twoCellAnchor>
    <xdr:from>
      <xdr:col>9</xdr:col>
      <xdr:colOff>78441</xdr:colOff>
      <xdr:row>16</xdr:row>
      <xdr:rowOff>44823</xdr:rowOff>
    </xdr:from>
    <xdr:to>
      <xdr:col>10</xdr:col>
      <xdr:colOff>212912</xdr:colOff>
      <xdr:row>18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5849E4D-BD5F-42FE-9939-20D9FD5E8006}"/>
            </a:ext>
          </a:extLst>
        </xdr:cNvPr>
        <xdr:cNvSpPr/>
      </xdr:nvSpPr>
      <xdr:spPr>
        <a:xfrm>
          <a:off x="2196353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</a:p>
      </xdr:txBody>
    </xdr:sp>
    <xdr:clientData/>
  </xdr:twoCellAnchor>
  <xdr:twoCellAnchor>
    <xdr:from>
      <xdr:col>17</xdr:col>
      <xdr:colOff>201706</xdr:colOff>
      <xdr:row>16</xdr:row>
      <xdr:rowOff>44823</xdr:rowOff>
    </xdr:from>
    <xdr:to>
      <xdr:col>19</xdr:col>
      <xdr:colOff>100853</xdr:colOff>
      <xdr:row>18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0E14DAF-FDBC-4849-A687-76BFA76D5D9F}"/>
            </a:ext>
          </a:extLst>
        </xdr:cNvPr>
        <xdr:cNvSpPr/>
      </xdr:nvSpPr>
      <xdr:spPr>
        <a:xfrm>
          <a:off x="4202206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26</xdr:col>
      <xdr:colOff>78441</xdr:colOff>
      <xdr:row>16</xdr:row>
      <xdr:rowOff>44823</xdr:rowOff>
    </xdr:from>
    <xdr:to>
      <xdr:col>27</xdr:col>
      <xdr:colOff>212912</xdr:colOff>
      <xdr:row>18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07B50B8-1D06-43F3-8DDD-2019A65E3590}"/>
            </a:ext>
          </a:extLst>
        </xdr:cNvPr>
        <xdr:cNvSpPr/>
      </xdr:nvSpPr>
      <xdr:spPr>
        <a:xfrm>
          <a:off x="6196853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</a:t>
          </a:r>
        </a:p>
      </xdr:txBody>
    </xdr:sp>
    <xdr:clientData/>
  </xdr:twoCellAnchor>
  <xdr:twoCellAnchor>
    <xdr:from>
      <xdr:col>29</xdr:col>
      <xdr:colOff>0</xdr:colOff>
      <xdr:row>16</xdr:row>
      <xdr:rowOff>44823</xdr:rowOff>
    </xdr:from>
    <xdr:to>
      <xdr:col>30</xdr:col>
      <xdr:colOff>134470</xdr:colOff>
      <xdr:row>18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43146DA-4361-470A-A1E9-2DE3BE5A9BF9}"/>
            </a:ext>
          </a:extLst>
        </xdr:cNvPr>
        <xdr:cNvSpPr/>
      </xdr:nvSpPr>
      <xdr:spPr>
        <a:xfrm>
          <a:off x="6824382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</a:t>
          </a:r>
        </a:p>
      </xdr:txBody>
    </xdr:sp>
    <xdr:clientData/>
  </xdr:twoCellAnchor>
  <xdr:twoCellAnchor>
    <xdr:from>
      <xdr:col>43</xdr:col>
      <xdr:colOff>201705</xdr:colOff>
      <xdr:row>16</xdr:row>
      <xdr:rowOff>33617</xdr:rowOff>
    </xdr:from>
    <xdr:to>
      <xdr:col>45</xdr:col>
      <xdr:colOff>100852</xdr:colOff>
      <xdr:row>17</xdr:row>
      <xdr:rowOff>179294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014066-B3B8-48A3-842A-7380AF0F3B2B}"/>
            </a:ext>
          </a:extLst>
        </xdr:cNvPr>
        <xdr:cNvSpPr/>
      </xdr:nvSpPr>
      <xdr:spPr>
        <a:xfrm>
          <a:off x="10320617" y="3193676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</a:t>
          </a:r>
        </a:p>
      </xdr:txBody>
    </xdr:sp>
    <xdr:clientData/>
  </xdr:twoCellAnchor>
  <xdr:twoCellAnchor>
    <xdr:from>
      <xdr:col>43</xdr:col>
      <xdr:colOff>201705</xdr:colOff>
      <xdr:row>19</xdr:row>
      <xdr:rowOff>44824</xdr:rowOff>
    </xdr:from>
    <xdr:to>
      <xdr:col>45</xdr:col>
      <xdr:colOff>100852</xdr:colOff>
      <xdr:row>21</xdr:row>
      <xdr:rowOff>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ED4C7A5-5EB8-470C-977A-6D04E4985E55}"/>
            </a:ext>
          </a:extLst>
        </xdr:cNvPr>
        <xdr:cNvSpPr/>
      </xdr:nvSpPr>
      <xdr:spPr>
        <a:xfrm>
          <a:off x="10320617" y="3776383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18</a:t>
          </a:r>
        </a:p>
      </xdr:txBody>
    </xdr:sp>
    <xdr:clientData/>
  </xdr:twoCellAnchor>
  <xdr:twoCellAnchor>
    <xdr:from>
      <xdr:col>29</xdr:col>
      <xdr:colOff>11206</xdr:colOff>
      <xdr:row>19</xdr:row>
      <xdr:rowOff>44823</xdr:rowOff>
    </xdr:from>
    <xdr:to>
      <xdr:col>30</xdr:col>
      <xdr:colOff>145676</xdr:colOff>
      <xdr:row>21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8DE572F-331E-4C25-AE94-F02FCEF3AF9B}"/>
            </a:ext>
          </a:extLst>
        </xdr:cNvPr>
        <xdr:cNvSpPr/>
      </xdr:nvSpPr>
      <xdr:spPr>
        <a:xfrm>
          <a:off x="6835588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17</a:t>
          </a:r>
        </a:p>
      </xdr:txBody>
    </xdr:sp>
    <xdr:clientData/>
  </xdr:twoCellAnchor>
  <xdr:twoCellAnchor>
    <xdr:from>
      <xdr:col>26</xdr:col>
      <xdr:colOff>89647</xdr:colOff>
      <xdr:row>19</xdr:row>
      <xdr:rowOff>44823</xdr:rowOff>
    </xdr:from>
    <xdr:to>
      <xdr:col>27</xdr:col>
      <xdr:colOff>224118</xdr:colOff>
      <xdr:row>21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D2703FD-F5A0-4DD1-913D-0C68F98806D7}"/>
            </a:ext>
          </a:extLst>
        </xdr:cNvPr>
        <xdr:cNvSpPr/>
      </xdr:nvSpPr>
      <xdr:spPr>
        <a:xfrm>
          <a:off x="6208059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17</xdr:col>
      <xdr:colOff>212912</xdr:colOff>
      <xdr:row>19</xdr:row>
      <xdr:rowOff>44823</xdr:rowOff>
    </xdr:from>
    <xdr:to>
      <xdr:col>19</xdr:col>
      <xdr:colOff>112059</xdr:colOff>
      <xdr:row>21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86E124D-6BF8-43F0-B90B-09BF30CA6B7D}"/>
            </a:ext>
          </a:extLst>
        </xdr:cNvPr>
        <xdr:cNvSpPr/>
      </xdr:nvSpPr>
      <xdr:spPr>
        <a:xfrm>
          <a:off x="4213412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15</a:t>
          </a:r>
        </a:p>
      </xdr:txBody>
    </xdr:sp>
    <xdr:clientData/>
  </xdr:twoCellAnchor>
  <xdr:twoCellAnchor>
    <xdr:from>
      <xdr:col>9</xdr:col>
      <xdr:colOff>78441</xdr:colOff>
      <xdr:row>19</xdr:row>
      <xdr:rowOff>44823</xdr:rowOff>
    </xdr:from>
    <xdr:to>
      <xdr:col>10</xdr:col>
      <xdr:colOff>212912</xdr:colOff>
      <xdr:row>21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9F3FB38-44CF-4EEB-A93C-8A2F34B0EA9A}"/>
            </a:ext>
          </a:extLst>
        </xdr:cNvPr>
        <xdr:cNvSpPr/>
      </xdr:nvSpPr>
      <xdr:spPr>
        <a:xfrm>
          <a:off x="2196353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</a:t>
          </a:r>
        </a:p>
      </xdr:txBody>
    </xdr:sp>
    <xdr:clientData/>
  </xdr:twoCellAnchor>
  <xdr:twoCellAnchor>
    <xdr:from>
      <xdr:col>35</xdr:col>
      <xdr:colOff>201705</xdr:colOff>
      <xdr:row>31</xdr:row>
      <xdr:rowOff>46796</xdr:rowOff>
    </xdr:from>
    <xdr:to>
      <xdr:col>37</xdr:col>
      <xdr:colOff>89647</xdr:colOff>
      <xdr:row>33</xdr:row>
      <xdr:rowOff>0</xdr:rowOff>
    </xdr:to>
    <xdr:sp macro="" textlink="">
      <xdr:nvSpPr>
        <xdr:cNvPr id="45" name="Callout: Line 44">
          <a:extLst>
            <a:ext uri="{FF2B5EF4-FFF2-40B4-BE49-F238E27FC236}">
              <a16:creationId xmlns:a16="http://schemas.microsoft.com/office/drawing/2014/main" id="{96335962-51E4-4018-BC78-0F112F6BD645}"/>
            </a:ext>
          </a:extLst>
        </xdr:cNvPr>
        <xdr:cNvSpPr/>
      </xdr:nvSpPr>
      <xdr:spPr>
        <a:xfrm>
          <a:off x="8438029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19</a:t>
          </a:r>
        </a:p>
      </xdr:txBody>
    </xdr:sp>
    <xdr:clientData/>
  </xdr:twoCellAnchor>
  <xdr:twoCellAnchor>
    <xdr:from>
      <xdr:col>46</xdr:col>
      <xdr:colOff>100852</xdr:colOff>
      <xdr:row>31</xdr:row>
      <xdr:rowOff>46796</xdr:rowOff>
    </xdr:from>
    <xdr:to>
      <xdr:col>47</xdr:col>
      <xdr:colOff>224117</xdr:colOff>
      <xdr:row>33</xdr:row>
      <xdr:rowOff>0</xdr:rowOff>
    </xdr:to>
    <xdr:sp macro="" textlink="">
      <xdr:nvSpPr>
        <xdr:cNvPr id="46" name="Callout: Line 45">
          <a:extLst>
            <a:ext uri="{FF2B5EF4-FFF2-40B4-BE49-F238E27FC236}">
              <a16:creationId xmlns:a16="http://schemas.microsoft.com/office/drawing/2014/main" id="{48824BAE-B9EC-430C-8B48-7209860C95CD}"/>
            </a:ext>
          </a:extLst>
        </xdr:cNvPr>
        <xdr:cNvSpPr/>
      </xdr:nvSpPr>
      <xdr:spPr>
        <a:xfrm>
          <a:off x="10948146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23</a:t>
          </a:r>
        </a:p>
      </xdr:txBody>
    </xdr:sp>
    <xdr:clientData/>
  </xdr:twoCellAnchor>
  <xdr:twoCellAnchor>
    <xdr:from>
      <xdr:col>43</xdr:col>
      <xdr:colOff>156882</xdr:colOff>
      <xdr:row>31</xdr:row>
      <xdr:rowOff>46796</xdr:rowOff>
    </xdr:from>
    <xdr:to>
      <xdr:col>45</xdr:col>
      <xdr:colOff>44824</xdr:colOff>
      <xdr:row>33</xdr:row>
      <xdr:rowOff>0</xdr:rowOff>
    </xdr:to>
    <xdr:sp macro="" textlink="">
      <xdr:nvSpPr>
        <xdr:cNvPr id="47" name="Callout: Line 46">
          <a:extLst>
            <a:ext uri="{FF2B5EF4-FFF2-40B4-BE49-F238E27FC236}">
              <a16:creationId xmlns:a16="http://schemas.microsoft.com/office/drawing/2014/main" id="{CA566580-5836-4607-817C-82B457D194C2}"/>
            </a:ext>
          </a:extLst>
        </xdr:cNvPr>
        <xdr:cNvSpPr/>
      </xdr:nvSpPr>
      <xdr:spPr>
        <a:xfrm>
          <a:off x="10275794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22</a:t>
          </a:r>
        </a:p>
      </xdr:txBody>
    </xdr:sp>
    <xdr:clientData/>
  </xdr:twoCellAnchor>
  <xdr:twoCellAnchor>
    <xdr:from>
      <xdr:col>41</xdr:col>
      <xdr:colOff>0</xdr:colOff>
      <xdr:row>31</xdr:row>
      <xdr:rowOff>46796</xdr:rowOff>
    </xdr:from>
    <xdr:to>
      <xdr:col>42</xdr:col>
      <xdr:colOff>123266</xdr:colOff>
      <xdr:row>33</xdr:row>
      <xdr:rowOff>0</xdr:rowOff>
    </xdr:to>
    <xdr:sp macro="" textlink="">
      <xdr:nvSpPr>
        <xdr:cNvPr id="48" name="Callout: Line 47">
          <a:extLst>
            <a:ext uri="{FF2B5EF4-FFF2-40B4-BE49-F238E27FC236}">
              <a16:creationId xmlns:a16="http://schemas.microsoft.com/office/drawing/2014/main" id="{11BE8C18-D9C8-4798-9A22-712E538A056F}"/>
            </a:ext>
          </a:extLst>
        </xdr:cNvPr>
        <xdr:cNvSpPr/>
      </xdr:nvSpPr>
      <xdr:spPr>
        <a:xfrm>
          <a:off x="9648265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21</a:t>
          </a:r>
        </a:p>
      </xdr:txBody>
    </xdr:sp>
    <xdr:clientData/>
  </xdr:twoCellAnchor>
  <xdr:twoCellAnchor>
    <xdr:from>
      <xdr:col>38</xdr:col>
      <xdr:colOff>112058</xdr:colOff>
      <xdr:row>31</xdr:row>
      <xdr:rowOff>46796</xdr:rowOff>
    </xdr:from>
    <xdr:to>
      <xdr:col>40</xdr:col>
      <xdr:colOff>0</xdr:colOff>
      <xdr:row>33</xdr:row>
      <xdr:rowOff>0</xdr:rowOff>
    </xdr:to>
    <xdr:sp macro="" textlink="">
      <xdr:nvSpPr>
        <xdr:cNvPr id="49" name="Callout: Line 48">
          <a:extLst>
            <a:ext uri="{FF2B5EF4-FFF2-40B4-BE49-F238E27FC236}">
              <a16:creationId xmlns:a16="http://schemas.microsoft.com/office/drawing/2014/main" id="{D7E150A2-631E-42F3-9078-10CB0F638A41}"/>
            </a:ext>
          </a:extLst>
        </xdr:cNvPr>
        <xdr:cNvSpPr/>
      </xdr:nvSpPr>
      <xdr:spPr>
        <a:xfrm>
          <a:off x="9054352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20</a:t>
          </a:r>
        </a:p>
      </xdr:txBody>
    </xdr:sp>
    <xdr:clientData/>
  </xdr:twoCellAnchor>
  <xdr:twoCellAnchor>
    <xdr:from>
      <xdr:col>30</xdr:col>
      <xdr:colOff>179293</xdr:colOff>
      <xdr:row>33</xdr:row>
      <xdr:rowOff>156883</xdr:rowOff>
    </xdr:from>
    <xdr:to>
      <xdr:col>33</xdr:col>
      <xdr:colOff>212911</xdr:colOff>
      <xdr:row>35</xdr:row>
      <xdr:rowOff>22412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2939B9B3-F27C-4FA1-8BA5-969800D07159}"/>
            </a:ext>
          </a:extLst>
        </xdr:cNvPr>
        <xdr:cNvSpPr/>
      </xdr:nvSpPr>
      <xdr:spPr>
        <a:xfrm>
          <a:off x="7238999" y="6611471"/>
          <a:ext cx="739588" cy="268941"/>
        </a:xfrm>
        <a:prstGeom prst="roundRect">
          <a:avLst/>
        </a:prstGeom>
        <a:solidFill>
          <a:srgbClr val="BBE6E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取込</a:t>
          </a:r>
          <a:endParaRPr lang="en-US" sz="10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179294</xdr:colOff>
      <xdr:row>30</xdr:row>
      <xdr:rowOff>134470</xdr:rowOff>
    </xdr:from>
    <xdr:to>
      <xdr:col>32</xdr:col>
      <xdr:colOff>67236</xdr:colOff>
      <xdr:row>32</xdr:row>
      <xdr:rowOff>87675</xdr:rowOff>
    </xdr:to>
    <xdr:sp macro="" textlink="">
      <xdr:nvSpPr>
        <xdr:cNvPr id="51" name="Callout: Line 50">
          <a:extLst>
            <a:ext uri="{FF2B5EF4-FFF2-40B4-BE49-F238E27FC236}">
              <a16:creationId xmlns:a16="http://schemas.microsoft.com/office/drawing/2014/main" id="{B4D5FECC-1776-475B-B60E-80FEB28B70F4}"/>
            </a:ext>
          </a:extLst>
        </xdr:cNvPr>
        <xdr:cNvSpPr/>
      </xdr:nvSpPr>
      <xdr:spPr>
        <a:xfrm>
          <a:off x="7239000" y="5983941"/>
          <a:ext cx="358589" cy="356616"/>
        </a:xfrm>
        <a:prstGeom prst="borderCallout1">
          <a:avLst>
            <a:gd name="adj1" fmla="val 90742"/>
            <a:gd name="adj2" fmla="val 55137"/>
            <a:gd name="adj3" fmla="val 205227"/>
            <a:gd name="adj4" fmla="val 9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8</xdr:row>
      <xdr:rowOff>11206</xdr:rowOff>
    </xdr:from>
    <xdr:to>
      <xdr:col>47</xdr:col>
      <xdr:colOff>0</xdr:colOff>
      <xdr:row>33</xdr:row>
      <xdr:rowOff>22685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647825"/>
          <a:ext cx="12049125" cy="4819650"/>
        </a:xfrm>
        <a:prstGeom prst="rect">
          <a:avLst/>
        </a:prstGeom>
      </xdr:spPr>
    </xdr:pic>
    <xdr:clientData/>
  </xdr:twoCellAnchor>
  <xdr:twoCellAnchor>
    <xdr:from>
      <xdr:col>12</xdr:col>
      <xdr:colOff>112058</xdr:colOff>
      <xdr:row>8</xdr:row>
      <xdr:rowOff>0</xdr:rowOff>
    </xdr:from>
    <xdr:to>
      <xdr:col>14</xdr:col>
      <xdr:colOff>0</xdr:colOff>
      <xdr:row>9</xdr:row>
      <xdr:rowOff>166116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314700" y="16383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112058</xdr:colOff>
      <xdr:row>11</xdr:row>
      <xdr:rowOff>0</xdr:rowOff>
    </xdr:from>
    <xdr:to>
      <xdr:col>9</xdr:col>
      <xdr:colOff>0</xdr:colOff>
      <xdr:row>12</xdr:row>
      <xdr:rowOff>166116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81200" y="2209800"/>
          <a:ext cx="419100" cy="352425"/>
        </a:xfrm>
        <a:prstGeom prst="borderCallout1">
          <a:avLst>
            <a:gd name="adj1" fmla="val 53034"/>
            <a:gd name="adj2" fmla="val 98887"/>
            <a:gd name="adj3" fmla="val 110207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35</xdr:col>
      <xdr:colOff>0</xdr:colOff>
      <xdr:row>10</xdr:row>
      <xdr:rowOff>91619</xdr:rowOff>
    </xdr:from>
    <xdr:to>
      <xdr:col>36</xdr:col>
      <xdr:colOff>123266</xdr:colOff>
      <xdr:row>12</xdr:row>
      <xdr:rowOff>67235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9334500" y="211455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9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7</xdr:col>
      <xdr:colOff>112058</xdr:colOff>
      <xdr:row>13</xdr:row>
      <xdr:rowOff>69207</xdr:rowOff>
    </xdr:from>
    <xdr:to>
      <xdr:col>9</xdr:col>
      <xdr:colOff>0</xdr:colOff>
      <xdr:row>15</xdr:row>
      <xdr:rowOff>44823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981200" y="2657475"/>
          <a:ext cx="419100" cy="361950"/>
        </a:xfrm>
        <a:prstGeom prst="borderCallout1">
          <a:avLst>
            <a:gd name="adj1" fmla="val 53034"/>
            <a:gd name="adj2" fmla="val 98887"/>
            <a:gd name="adj3" fmla="val 85069"/>
            <a:gd name="adj4" fmla="val 200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7</xdr:col>
      <xdr:colOff>112058</xdr:colOff>
      <xdr:row>15</xdr:row>
      <xdr:rowOff>134471</xdr:rowOff>
    </xdr:from>
    <xdr:to>
      <xdr:col>9</xdr:col>
      <xdr:colOff>0</xdr:colOff>
      <xdr:row>17</xdr:row>
      <xdr:rowOff>110087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981200" y="3105150"/>
          <a:ext cx="419100" cy="361950"/>
        </a:xfrm>
        <a:prstGeom prst="borderCallout1">
          <a:avLst>
            <a:gd name="adj1" fmla="val 53034"/>
            <a:gd name="adj2" fmla="val 98887"/>
            <a:gd name="adj3" fmla="val 15938"/>
            <a:gd name="adj4" fmla="val 20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7</xdr:col>
      <xdr:colOff>112057</xdr:colOff>
      <xdr:row>18</xdr:row>
      <xdr:rowOff>11206</xdr:rowOff>
    </xdr:from>
    <xdr:to>
      <xdr:col>8</xdr:col>
      <xdr:colOff>235323</xdr:colOff>
      <xdr:row>19</xdr:row>
      <xdr:rowOff>177322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981200" y="3552825"/>
          <a:ext cx="390525" cy="361950"/>
        </a:xfrm>
        <a:prstGeom prst="borderCallout1">
          <a:avLst>
            <a:gd name="adj1" fmla="val 53034"/>
            <a:gd name="adj2" fmla="val 98887"/>
            <a:gd name="adj3" fmla="val 228"/>
            <a:gd name="adj4" fmla="val 19711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36</xdr:col>
      <xdr:colOff>123266</xdr:colOff>
      <xdr:row>19</xdr:row>
      <xdr:rowOff>166116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334500" y="3543300"/>
          <a:ext cx="390525" cy="352425"/>
        </a:xfrm>
        <a:prstGeom prst="borderCallout1">
          <a:avLst>
            <a:gd name="adj1" fmla="val 46750"/>
            <a:gd name="adj2" fmla="val 2012"/>
            <a:gd name="adj3" fmla="val -2163"/>
            <a:gd name="adj4" fmla="val -87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35</xdr:col>
      <xdr:colOff>0</xdr:colOff>
      <xdr:row>12</xdr:row>
      <xdr:rowOff>179294</xdr:rowOff>
    </xdr:from>
    <xdr:to>
      <xdr:col>36</xdr:col>
      <xdr:colOff>123266</xdr:colOff>
      <xdr:row>14</xdr:row>
      <xdr:rowOff>154910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334500" y="2581275"/>
          <a:ext cx="390525" cy="352425"/>
        </a:xfrm>
        <a:prstGeom prst="borderCallout1">
          <a:avLst>
            <a:gd name="adj1" fmla="val 46750"/>
            <a:gd name="adj2" fmla="val 2012"/>
            <a:gd name="adj3" fmla="val 114101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35</xdr:col>
      <xdr:colOff>0</xdr:colOff>
      <xdr:row>15</xdr:row>
      <xdr:rowOff>89647</xdr:rowOff>
    </xdr:from>
    <xdr:to>
      <xdr:col>36</xdr:col>
      <xdr:colOff>123266</xdr:colOff>
      <xdr:row>17</xdr:row>
      <xdr:rowOff>65263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334500" y="3057525"/>
          <a:ext cx="390525" cy="361950"/>
        </a:xfrm>
        <a:prstGeom prst="borderCallout1">
          <a:avLst>
            <a:gd name="adj1" fmla="val 46750"/>
            <a:gd name="adj2" fmla="val 2012"/>
            <a:gd name="adj3" fmla="val 48114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38</xdr:col>
      <xdr:colOff>78441</xdr:colOff>
      <xdr:row>19</xdr:row>
      <xdr:rowOff>56029</xdr:rowOff>
    </xdr:from>
    <xdr:to>
      <xdr:col>39</xdr:col>
      <xdr:colOff>212911</xdr:colOff>
      <xdr:row>21</xdr:row>
      <xdr:rowOff>11206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0210800" y="37909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12</xdr:col>
      <xdr:colOff>100853</xdr:colOff>
      <xdr:row>19</xdr:row>
      <xdr:rowOff>89647</xdr:rowOff>
    </xdr:from>
    <xdr:to>
      <xdr:col>14</xdr:col>
      <xdr:colOff>0</xdr:colOff>
      <xdr:row>21</xdr:row>
      <xdr:rowOff>44824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305175" y="38195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47</xdr:col>
      <xdr:colOff>0</xdr:colOff>
      <xdr:row>27</xdr:row>
      <xdr:rowOff>19777</xdr:rowOff>
    </xdr:to>
    <xdr:pic>
      <xdr:nvPicPr>
        <xdr:cNvPr id="27" name="img84210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"/>
        <a:stretch>
          <a:fillRect/>
        </a:stretch>
      </xdr:blipFill>
      <xdr:spPr bwMode="auto">
        <a:xfrm>
          <a:off x="533400" y="1638300"/>
          <a:ext cx="12020550" cy="3629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112058</xdr:colOff>
      <xdr:row>10</xdr:row>
      <xdr:rowOff>0</xdr:rowOff>
    </xdr:from>
    <xdr:to>
      <xdr:col>16</xdr:col>
      <xdr:colOff>0</xdr:colOff>
      <xdr:row>11</xdr:row>
      <xdr:rowOff>166116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48100" y="20193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201705</xdr:colOff>
      <xdr:row>13</xdr:row>
      <xdr:rowOff>136443</xdr:rowOff>
    </xdr:from>
    <xdr:to>
      <xdr:col>10</xdr:col>
      <xdr:colOff>89647</xdr:colOff>
      <xdr:row>15</xdr:row>
      <xdr:rowOff>112059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33625" y="2724150"/>
          <a:ext cx="419100" cy="361950"/>
        </a:xfrm>
        <a:prstGeom prst="borderCallout1">
          <a:avLst>
            <a:gd name="adj1" fmla="val 53034"/>
            <a:gd name="adj2" fmla="val 98887"/>
            <a:gd name="adj3" fmla="val 119634"/>
            <a:gd name="adj4" fmla="val 228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33</xdr:col>
      <xdr:colOff>224118</xdr:colOff>
      <xdr:row>13</xdr:row>
      <xdr:rowOff>0</xdr:rowOff>
    </xdr:from>
    <xdr:to>
      <xdr:col>35</xdr:col>
      <xdr:colOff>112059</xdr:colOff>
      <xdr:row>14</xdr:row>
      <xdr:rowOff>166116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029700" y="25908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9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8</xdr:col>
      <xdr:colOff>201704</xdr:colOff>
      <xdr:row>16</xdr:row>
      <xdr:rowOff>0</xdr:rowOff>
    </xdr:from>
    <xdr:to>
      <xdr:col>10</xdr:col>
      <xdr:colOff>89646</xdr:colOff>
      <xdr:row>17</xdr:row>
      <xdr:rowOff>166116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333625" y="3162300"/>
          <a:ext cx="419100" cy="352425"/>
        </a:xfrm>
        <a:prstGeom prst="borderCallout1">
          <a:avLst>
            <a:gd name="adj1" fmla="val 53034"/>
            <a:gd name="adj2" fmla="val 98887"/>
            <a:gd name="adj3" fmla="val 53646"/>
            <a:gd name="adj4" fmla="val 2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8</xdr:col>
      <xdr:colOff>201707</xdr:colOff>
      <xdr:row>18</xdr:row>
      <xdr:rowOff>24384</xdr:rowOff>
    </xdr:from>
    <xdr:to>
      <xdr:col>10</xdr:col>
      <xdr:colOff>89649</xdr:colOff>
      <xdr:row>20</xdr:row>
      <xdr:rowOff>0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333625" y="3571875"/>
          <a:ext cx="419100" cy="352425"/>
        </a:xfrm>
        <a:prstGeom prst="borderCallout1">
          <a:avLst>
            <a:gd name="adj1" fmla="val 53034"/>
            <a:gd name="adj2" fmla="val 98887"/>
            <a:gd name="adj3" fmla="val 22223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8</xdr:col>
      <xdr:colOff>201705</xdr:colOff>
      <xdr:row>20</xdr:row>
      <xdr:rowOff>46796</xdr:rowOff>
    </xdr:from>
    <xdr:to>
      <xdr:col>10</xdr:col>
      <xdr:colOff>89647</xdr:colOff>
      <xdr:row>22</xdr:row>
      <xdr:rowOff>22412</xdr:rowOff>
    </xdr:to>
    <xdr:sp macro="" textlink="" fLocksText="0">
      <xdr:nvSpPr>
        <xdr:cNvPr id="33" name="Callout: Lin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333625" y="3971925"/>
          <a:ext cx="419100" cy="352425"/>
        </a:xfrm>
        <a:prstGeom prst="borderCallout1">
          <a:avLst>
            <a:gd name="adj1" fmla="val 53034"/>
            <a:gd name="adj2" fmla="val 98887"/>
            <a:gd name="adj3" fmla="val -28053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33</xdr:col>
      <xdr:colOff>224119</xdr:colOff>
      <xdr:row>19</xdr:row>
      <xdr:rowOff>158854</xdr:rowOff>
    </xdr:from>
    <xdr:to>
      <xdr:col>35</xdr:col>
      <xdr:colOff>112060</xdr:colOff>
      <xdr:row>21</xdr:row>
      <xdr:rowOff>134470</xdr:rowOff>
    </xdr:to>
    <xdr:sp macro="" textlink="" fLocksText="0">
      <xdr:nvSpPr>
        <xdr:cNvPr id="34" name="Callout: Lin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029700" y="3895725"/>
          <a:ext cx="419100" cy="352425"/>
        </a:xfrm>
        <a:prstGeom prst="borderCallout1">
          <a:avLst>
            <a:gd name="adj1" fmla="val 46750"/>
            <a:gd name="adj2" fmla="val 2012"/>
            <a:gd name="adj3" fmla="val -2163"/>
            <a:gd name="adj4" fmla="val -87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33</xdr:col>
      <xdr:colOff>224118</xdr:colOff>
      <xdr:row>15</xdr:row>
      <xdr:rowOff>46796</xdr:rowOff>
    </xdr:from>
    <xdr:to>
      <xdr:col>35</xdr:col>
      <xdr:colOff>112059</xdr:colOff>
      <xdr:row>17</xdr:row>
      <xdr:rowOff>22412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9029700" y="3019425"/>
          <a:ext cx="419100" cy="352425"/>
        </a:xfrm>
        <a:prstGeom prst="borderCallout1">
          <a:avLst>
            <a:gd name="adj1" fmla="val 46750"/>
            <a:gd name="adj2" fmla="val 2012"/>
            <a:gd name="adj3" fmla="val 110959"/>
            <a:gd name="adj4" fmla="val -685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33</xdr:col>
      <xdr:colOff>224118</xdr:colOff>
      <xdr:row>17</xdr:row>
      <xdr:rowOff>100853</xdr:rowOff>
    </xdr:from>
    <xdr:to>
      <xdr:col>35</xdr:col>
      <xdr:colOff>112059</xdr:colOff>
      <xdr:row>19</xdr:row>
      <xdr:rowOff>76469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029700" y="3457575"/>
          <a:ext cx="419100" cy="352425"/>
        </a:xfrm>
        <a:prstGeom prst="borderCallout1">
          <a:avLst>
            <a:gd name="adj1" fmla="val 46750"/>
            <a:gd name="adj2" fmla="val 2012"/>
            <a:gd name="adj3" fmla="val 48114"/>
            <a:gd name="adj4" fmla="val -7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37</xdr:col>
      <xdr:colOff>33618</xdr:colOff>
      <xdr:row>21</xdr:row>
      <xdr:rowOff>0</xdr:rowOff>
    </xdr:from>
    <xdr:to>
      <xdr:col>38</xdr:col>
      <xdr:colOff>168089</xdr:colOff>
      <xdr:row>22</xdr:row>
      <xdr:rowOff>145677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906000" y="41148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14</xdr:col>
      <xdr:colOff>0</xdr:colOff>
      <xdr:row>21</xdr:row>
      <xdr:rowOff>22412</xdr:rowOff>
    </xdr:from>
    <xdr:to>
      <xdr:col>15</xdr:col>
      <xdr:colOff>134470</xdr:colOff>
      <xdr:row>22</xdr:row>
      <xdr:rowOff>168089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3733800" y="413385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55" t="s">
        <v>65</v>
      </c>
      <c r="B1" s="56"/>
      <c r="C1" s="56"/>
      <c r="D1" s="56"/>
      <c r="E1" s="56"/>
      <c r="F1" s="56"/>
      <c r="G1" s="56"/>
      <c r="H1" s="56"/>
      <c r="I1" s="56"/>
      <c r="J1" s="57"/>
      <c r="K1" s="55" t="s">
        <v>66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  <c r="W1" s="77" t="s">
        <v>67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76" t="s">
        <v>73</v>
      </c>
      <c r="B2" s="41"/>
      <c r="C2" s="41"/>
      <c r="D2" s="41"/>
      <c r="E2" s="41"/>
      <c r="F2" s="41"/>
      <c r="G2" s="41"/>
      <c r="H2" s="41"/>
      <c r="I2" s="41"/>
      <c r="J2" s="42"/>
      <c r="K2" s="40" t="s">
        <v>12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40" t="str">
        <f>改訂履歴!$H$11</f>
        <v>TuyenNH</v>
      </c>
      <c r="AQ2" s="41"/>
      <c r="AR2" s="41"/>
      <c r="AS2" s="42"/>
      <c r="AT2" s="70">
        <f>改訂履歴!$B$11</f>
        <v>45461</v>
      </c>
      <c r="AU2" s="71"/>
      <c r="AV2" s="71"/>
      <c r="AW2" s="71"/>
      <c r="AX2" s="72"/>
      <c r="AY2" s="40" t="str">
        <f>LOOKUP(2,1/(改訂履歴!H11:H30000&lt;&gt;""),改訂履歴!H11:H30000)</f>
        <v>DuNT</v>
      </c>
      <c r="AZ2" s="41"/>
      <c r="BA2" s="41"/>
      <c r="BB2" s="42"/>
      <c r="BC2" s="70">
        <f>LOOKUP(2,1/(改訂履歴!B11:B30000&lt;&gt;""),改訂履歴!B11:B30000)</f>
        <v>45555</v>
      </c>
      <c r="BD2" s="71"/>
      <c r="BE2" s="71"/>
      <c r="BF2" s="71"/>
      <c r="BG2" s="72"/>
      <c r="BH2" s="64">
        <f>LOOKUP(2,1/(改訂履歴!O11:O30000&lt;&gt;""),改訂履歴!O11:O30000)</f>
        <v>0.2</v>
      </c>
      <c r="BI2" s="65"/>
      <c r="BJ2" s="65"/>
      <c r="BK2" s="66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67"/>
      <c r="BI3" s="68"/>
      <c r="BJ3" s="68"/>
      <c r="BK3" s="69"/>
    </row>
    <row r="4" spans="1:63" ht="24.95" customHeight="1" x14ac:dyDescent="0.25">
      <c r="A4" s="55" t="s">
        <v>74</v>
      </c>
      <c r="B4" s="56"/>
      <c r="C4" s="56"/>
      <c r="D4" s="56"/>
      <c r="E4" s="56"/>
      <c r="F4" s="56"/>
      <c r="G4" s="57"/>
      <c r="H4" s="60" t="s">
        <v>28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55" t="s">
        <v>75</v>
      </c>
      <c r="V4" s="56"/>
      <c r="W4" s="56"/>
      <c r="X4" s="56"/>
      <c r="Y4" s="57"/>
      <c r="Z4" s="63" t="s">
        <v>76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  <c r="AP4" s="60" t="str">
        <f t="array" aca="1" ref="AP4" ca="1">RIGHT(CELL("filename",$A$1),LEN(CELL("filename",$A$1))-FIND("]",CELL("filename",$A$1)))</f>
        <v>表紙</v>
      </c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thickBot="1" x14ac:dyDescent="0.3">
      <c r="A14" s="27"/>
      <c r="BK14" s="28"/>
    </row>
    <row r="15" spans="1:63" ht="15" customHeight="1" thickTop="1" x14ac:dyDescent="0.25">
      <c r="A15" s="27"/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1"/>
      <c r="BK15" s="28"/>
    </row>
    <row r="16" spans="1:63" ht="15" customHeight="1" x14ac:dyDescent="0.25">
      <c r="A16" s="27"/>
      <c r="K16" s="32"/>
      <c r="L16" s="58" t="s">
        <v>77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33"/>
      <c r="BK16" s="28"/>
    </row>
    <row r="17" spans="1:63" ht="15" customHeight="1" x14ac:dyDescent="0.25">
      <c r="A17" s="27"/>
      <c r="K17" s="32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33"/>
      <c r="BK17" s="28"/>
    </row>
    <row r="18" spans="1:63" ht="15" customHeight="1" x14ac:dyDescent="0.25">
      <c r="A18" s="27"/>
      <c r="K18" s="32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33"/>
      <c r="BK18" s="28"/>
    </row>
    <row r="19" spans="1:63" ht="15" customHeight="1" x14ac:dyDescent="0.25">
      <c r="A19" s="27"/>
      <c r="K19" s="32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33"/>
      <c r="BK19" s="28"/>
    </row>
    <row r="20" spans="1:63" ht="15" customHeight="1" x14ac:dyDescent="0.25">
      <c r="A20" s="27"/>
      <c r="K20" s="32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33"/>
      <c r="BK20" s="28"/>
    </row>
    <row r="21" spans="1:63" ht="15" customHeight="1" x14ac:dyDescent="0.25">
      <c r="A21" s="27"/>
      <c r="K21" s="32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33"/>
      <c r="BK21" s="28"/>
    </row>
    <row r="22" spans="1:63" ht="15" customHeight="1" thickBot="1" x14ac:dyDescent="0.3">
      <c r="A22" s="27"/>
      <c r="K22" s="32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3"/>
      <c r="BK22" s="28"/>
    </row>
    <row r="23" spans="1:63" ht="15" customHeight="1" x14ac:dyDescent="0.25">
      <c r="A23" s="27"/>
      <c r="K23" s="3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3"/>
      <c r="BK23" s="28"/>
    </row>
    <row r="24" spans="1:63" ht="15" customHeight="1" x14ac:dyDescent="0.25">
      <c r="A24" s="27"/>
      <c r="K24" s="32"/>
      <c r="L24" s="59" t="str">
        <f>K2&amp;"/"&amp;H4&amp;"/"&amp;Z4</f>
        <v>POSサーバ/40_従業員設定/画面設計書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33"/>
      <c r="BK24" s="28"/>
    </row>
    <row r="25" spans="1:63" ht="15" customHeight="1" x14ac:dyDescent="0.25">
      <c r="A25" s="27"/>
      <c r="K25" s="32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33"/>
      <c r="BK25" s="28"/>
    </row>
    <row r="26" spans="1:63" ht="15" customHeight="1" x14ac:dyDescent="0.25">
      <c r="A26" s="27"/>
      <c r="K26" s="32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33"/>
      <c r="BK26" s="28"/>
    </row>
    <row r="27" spans="1:63" ht="15" customHeight="1" x14ac:dyDescent="0.25">
      <c r="A27" s="27"/>
      <c r="K27" s="32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33"/>
      <c r="BK27" s="28"/>
    </row>
    <row r="28" spans="1:63" ht="15" customHeight="1" x14ac:dyDescent="0.25">
      <c r="A28" s="27"/>
      <c r="K28" s="32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33"/>
      <c r="BK28" s="28"/>
    </row>
    <row r="29" spans="1:63" ht="15" customHeight="1" x14ac:dyDescent="0.25">
      <c r="A29" s="27"/>
      <c r="K29" s="32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33"/>
      <c r="BK29" s="28"/>
    </row>
    <row r="30" spans="1:63" ht="15" customHeight="1" x14ac:dyDescent="0.25">
      <c r="A30" s="27"/>
      <c r="K30" s="32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33"/>
      <c r="BK30" s="28"/>
    </row>
    <row r="31" spans="1:63" ht="15" customHeight="1" x14ac:dyDescent="0.25">
      <c r="A31" s="27"/>
      <c r="K31" s="32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33"/>
      <c r="BK31" s="28"/>
    </row>
    <row r="32" spans="1:63" ht="15" customHeight="1" x14ac:dyDescent="0.25">
      <c r="A32" s="27"/>
      <c r="K32" s="32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33"/>
      <c r="BK32" s="28"/>
    </row>
    <row r="33" spans="1:63" ht="15" customHeight="1" x14ac:dyDescent="0.25">
      <c r="A33" s="27"/>
      <c r="K33" s="32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33"/>
      <c r="BK33" s="28"/>
    </row>
    <row r="34" spans="1:63" ht="15" customHeight="1" x14ac:dyDescent="0.25">
      <c r="A34" s="27"/>
      <c r="K34" s="32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33"/>
      <c r="BK34" s="28"/>
    </row>
    <row r="35" spans="1:63" ht="15" customHeight="1" x14ac:dyDescent="0.25">
      <c r="A35" s="27"/>
      <c r="K35" s="32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33"/>
      <c r="BK35" s="28"/>
    </row>
    <row r="36" spans="1:63" ht="15" customHeight="1" x14ac:dyDescent="0.25">
      <c r="A36" s="27"/>
      <c r="K36" s="3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33"/>
      <c r="BK36" s="28"/>
    </row>
    <row r="37" spans="1:63" ht="15" customHeight="1" thickBot="1" x14ac:dyDescent="0.3">
      <c r="A37" s="27"/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8"/>
      <c r="BK37" s="28"/>
    </row>
    <row r="38" spans="1:63" ht="15" customHeight="1" thickTop="1" x14ac:dyDescent="0.25">
      <c r="A38" s="27"/>
      <c r="BK38" s="28"/>
    </row>
    <row r="39" spans="1:63" ht="15" customHeight="1" x14ac:dyDescent="0.25">
      <c r="A39" s="27"/>
      <c r="BK39" s="28"/>
    </row>
    <row r="40" spans="1:63" ht="15" customHeight="1" x14ac:dyDescent="0.25">
      <c r="A40" s="27"/>
      <c r="BK40" s="28"/>
    </row>
    <row r="41" spans="1:63" ht="15" customHeight="1" x14ac:dyDescent="0.25">
      <c r="A41" s="27"/>
      <c r="BK41" s="28"/>
    </row>
    <row r="42" spans="1:63" ht="15" customHeight="1" x14ac:dyDescent="0.25">
      <c r="A42" s="27"/>
      <c r="BK42" s="28"/>
    </row>
    <row r="43" spans="1:63" ht="15" customHeight="1" x14ac:dyDescent="0.25">
      <c r="A43" s="27"/>
      <c r="BK43" s="28"/>
    </row>
    <row r="44" spans="1:63" ht="15" customHeight="1" x14ac:dyDescent="0.25">
      <c r="A44" s="27"/>
      <c r="Q44" s="49" t="s">
        <v>78</v>
      </c>
      <c r="R44" s="50"/>
      <c r="S44" s="50"/>
      <c r="T44" s="50"/>
      <c r="U44" s="50"/>
      <c r="V44" s="50"/>
      <c r="W44" s="50"/>
      <c r="X44" s="50"/>
      <c r="Y44" s="50"/>
      <c r="Z44" s="51"/>
      <c r="AA44" s="49" t="s">
        <v>79</v>
      </c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1"/>
      <c r="AQ44" s="49" t="s">
        <v>72</v>
      </c>
      <c r="AR44" s="50"/>
      <c r="AS44" s="50"/>
      <c r="AT44" s="50"/>
      <c r="AU44" s="51"/>
      <c r="BK44" s="28"/>
    </row>
    <row r="45" spans="1:63" ht="15" customHeight="1" x14ac:dyDescent="0.25">
      <c r="A45" s="27"/>
      <c r="Q45" s="52"/>
      <c r="R45" s="53"/>
      <c r="S45" s="53"/>
      <c r="T45" s="53"/>
      <c r="U45" s="53"/>
      <c r="V45" s="53"/>
      <c r="W45" s="53"/>
      <c r="X45" s="53"/>
      <c r="Y45" s="53"/>
      <c r="Z45" s="54"/>
      <c r="AA45" s="52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/>
      <c r="AQ45" s="52"/>
      <c r="AR45" s="53"/>
      <c r="AS45" s="53"/>
      <c r="AT45" s="53"/>
      <c r="AU45" s="54"/>
      <c r="BK45" s="28"/>
    </row>
    <row r="46" spans="1:63" ht="15" customHeight="1" x14ac:dyDescent="0.25">
      <c r="A46" s="27"/>
      <c r="Q46" s="40"/>
      <c r="R46" s="41"/>
      <c r="S46" s="41"/>
      <c r="T46" s="41"/>
      <c r="U46" s="41"/>
      <c r="V46" s="41"/>
      <c r="W46" s="41"/>
      <c r="X46" s="41"/>
      <c r="Y46" s="41"/>
      <c r="Z46" s="42"/>
      <c r="AA46" s="40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40"/>
      <c r="AR46" s="41"/>
      <c r="AS46" s="41"/>
      <c r="AT46" s="41"/>
      <c r="AU46" s="42"/>
      <c r="BK46" s="28"/>
    </row>
    <row r="47" spans="1:63" ht="15" customHeight="1" x14ac:dyDescent="0.25">
      <c r="A47" s="27"/>
      <c r="Q47" s="43"/>
      <c r="R47" s="44"/>
      <c r="S47" s="44"/>
      <c r="T47" s="44"/>
      <c r="U47" s="44"/>
      <c r="V47" s="44"/>
      <c r="W47" s="44"/>
      <c r="X47" s="44"/>
      <c r="Y47" s="44"/>
      <c r="Z47" s="45"/>
      <c r="AA47" s="4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5"/>
      <c r="AQ47" s="43"/>
      <c r="AR47" s="44"/>
      <c r="AS47" s="44"/>
      <c r="AT47" s="44"/>
      <c r="AU47" s="45"/>
      <c r="BK47" s="28"/>
    </row>
    <row r="48" spans="1:63" ht="15" customHeight="1" x14ac:dyDescent="0.25">
      <c r="A48" s="27"/>
      <c r="Q48" s="43"/>
      <c r="R48" s="44"/>
      <c r="S48" s="44"/>
      <c r="T48" s="44"/>
      <c r="U48" s="44"/>
      <c r="V48" s="44"/>
      <c r="W48" s="44"/>
      <c r="X48" s="44"/>
      <c r="Y48" s="44"/>
      <c r="Z48" s="45"/>
      <c r="AA48" s="43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5"/>
      <c r="AQ48" s="43"/>
      <c r="AR48" s="44"/>
      <c r="AS48" s="44"/>
      <c r="AT48" s="44"/>
      <c r="AU48" s="45"/>
      <c r="BK48" s="28"/>
    </row>
    <row r="49" spans="1:63" ht="15" customHeight="1" x14ac:dyDescent="0.25">
      <c r="A49" s="27"/>
      <c r="Q49" s="46"/>
      <c r="R49" s="47"/>
      <c r="S49" s="47"/>
      <c r="T49" s="47"/>
      <c r="U49" s="47"/>
      <c r="V49" s="47"/>
      <c r="W49" s="47"/>
      <c r="X49" s="47"/>
      <c r="Y49" s="47"/>
      <c r="Z49" s="48"/>
      <c r="AA49" s="46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8"/>
      <c r="AQ49" s="46"/>
      <c r="AR49" s="47"/>
      <c r="AS49" s="47"/>
      <c r="AT49" s="47"/>
      <c r="AU49" s="48"/>
      <c r="BK49" s="28"/>
    </row>
    <row r="50" spans="1:63" ht="15" customHeight="1" x14ac:dyDescent="0.25">
      <c r="A50" s="27"/>
      <c r="BK50" s="28"/>
    </row>
    <row r="51" spans="1:63" ht="15" customHeight="1" x14ac:dyDescent="0.25">
      <c r="A51" s="27"/>
      <c r="BK51" s="28"/>
    </row>
    <row r="52" spans="1:63" ht="15" customHeight="1" x14ac:dyDescent="0.25">
      <c r="A52" s="27"/>
      <c r="BK52" s="28"/>
    </row>
    <row r="53" spans="1:63" ht="15" customHeight="1" x14ac:dyDescent="0.25">
      <c r="A53" s="27"/>
      <c r="BK53" s="28"/>
    </row>
    <row r="54" spans="1:63" ht="15" customHeight="1" x14ac:dyDescent="0.25">
      <c r="A54" s="27"/>
      <c r="BK54" s="28"/>
    </row>
    <row r="55" spans="1:63" ht="15" customHeigh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26" t="str">
        <f>IF(表紙!W1="","",表紙!W1)</f>
        <v>詳細設計書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23" t="s">
        <v>2</v>
      </c>
      <c r="AQ1" s="124"/>
      <c r="AR1" s="124"/>
      <c r="AS1" s="125"/>
      <c r="AT1" s="123" t="s">
        <v>3</v>
      </c>
      <c r="AU1" s="124"/>
      <c r="AV1" s="124"/>
      <c r="AW1" s="124"/>
      <c r="AX1" s="125"/>
      <c r="AY1" s="123" t="s">
        <v>4</v>
      </c>
      <c r="AZ1" s="124"/>
      <c r="BA1" s="124"/>
      <c r="BB1" s="125"/>
      <c r="BC1" s="123" t="s">
        <v>5</v>
      </c>
      <c r="BD1" s="124"/>
      <c r="BE1" s="124"/>
      <c r="BF1" s="124"/>
      <c r="BG1" s="125"/>
      <c r="BH1" s="123" t="s">
        <v>6</v>
      </c>
      <c r="BI1" s="124"/>
      <c r="BJ1" s="124"/>
      <c r="BK1" s="125"/>
    </row>
    <row r="2" spans="1:63" ht="15" customHeight="1" x14ac:dyDescent="0.25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86" t="str">
        <f>IF(表紙!AP2="","",表紙!AP2)</f>
        <v>TuyenNH</v>
      </c>
      <c r="AQ2" s="87"/>
      <c r="AR2" s="87"/>
      <c r="AS2" s="88"/>
      <c r="AT2" s="122">
        <f>IF(表紙!AT2="","",表紙!AT2)</f>
        <v>45461</v>
      </c>
      <c r="AU2" s="138"/>
      <c r="AV2" s="138"/>
      <c r="AW2" s="138"/>
      <c r="AX2" s="139"/>
      <c r="AY2" s="86" t="str">
        <f>IF(表紙!AY2="","",表紙!AY2)</f>
        <v>DuNT</v>
      </c>
      <c r="AZ2" s="87"/>
      <c r="BA2" s="87"/>
      <c r="BB2" s="88"/>
      <c r="BC2" s="122">
        <f>IF(表紙!BC2="","",表紙!BC2)</f>
        <v>45555</v>
      </c>
      <c r="BD2" s="138"/>
      <c r="BE2" s="138"/>
      <c r="BF2" s="138"/>
      <c r="BG2" s="139"/>
      <c r="BH2" s="86">
        <f>IF(表紙!BH2="","",表紙!BH2)</f>
        <v>0.2</v>
      </c>
      <c r="BI2" s="87"/>
      <c r="BJ2" s="87"/>
      <c r="BK2" s="88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89"/>
      <c r="AQ3" s="90"/>
      <c r="AR3" s="90"/>
      <c r="AS3" s="91"/>
      <c r="AT3" s="140"/>
      <c r="AU3" s="141"/>
      <c r="AV3" s="141"/>
      <c r="AW3" s="141"/>
      <c r="AX3" s="142"/>
      <c r="AY3" s="89"/>
      <c r="AZ3" s="90"/>
      <c r="BA3" s="90"/>
      <c r="BB3" s="91"/>
      <c r="BC3" s="140"/>
      <c r="BD3" s="141"/>
      <c r="BE3" s="141"/>
      <c r="BF3" s="141"/>
      <c r="BG3" s="142"/>
      <c r="BH3" s="89"/>
      <c r="BI3" s="90"/>
      <c r="BJ3" s="90"/>
      <c r="BK3" s="91"/>
    </row>
    <row r="4" spans="1:63" ht="24.95" customHeight="1" x14ac:dyDescent="0.25">
      <c r="A4" s="123" t="s">
        <v>63</v>
      </c>
      <c r="B4" s="124"/>
      <c r="C4" s="124"/>
      <c r="D4" s="124"/>
      <c r="E4" s="124"/>
      <c r="F4" s="124"/>
      <c r="G4" s="125"/>
      <c r="H4" s="135" t="str">
        <f>IF(表紙!H4="","",表紙!H4)</f>
        <v>40_従業員設定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23" t="s">
        <v>7</v>
      </c>
      <c r="V4" s="124"/>
      <c r="W4" s="124"/>
      <c r="X4" s="124"/>
      <c r="Y4" s="125"/>
      <c r="Z4" s="135" t="str">
        <f>IF(表紙!Z4="","",表紙!Z4)</f>
        <v>画面設計書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5" t="str">
        <f t="array" aca="1" ref="AP4" ca="1">RIGHT(CELL("filename",$A$1),LEN(CELL("filename",$A$1))-FIND("]",CELL("filename",$A$1)))</f>
        <v>改訂履歴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8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04" t="s">
        <v>5</v>
      </c>
      <c r="C10" s="104"/>
      <c r="D10" s="104"/>
      <c r="E10" s="104"/>
      <c r="F10" s="104"/>
      <c r="G10" s="104"/>
      <c r="H10" s="104" t="s">
        <v>4</v>
      </c>
      <c r="I10" s="104"/>
      <c r="J10" s="104"/>
      <c r="K10" s="104"/>
      <c r="L10" s="104"/>
      <c r="M10" s="104"/>
      <c r="N10" s="104"/>
      <c r="O10" s="104" t="s">
        <v>6</v>
      </c>
      <c r="P10" s="104"/>
      <c r="Q10" s="104"/>
      <c r="R10" s="104"/>
      <c r="S10" s="104" t="s">
        <v>9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 t="s">
        <v>10</v>
      </c>
      <c r="AY10" s="104"/>
      <c r="AZ10" s="104"/>
      <c r="BA10" s="104"/>
      <c r="BB10" s="104"/>
      <c r="BC10" s="104"/>
      <c r="BD10" s="104" t="s">
        <v>11</v>
      </c>
      <c r="BE10" s="104"/>
      <c r="BF10" s="104"/>
      <c r="BG10" s="104"/>
      <c r="BH10" s="104"/>
      <c r="BI10" s="104"/>
      <c r="BJ10" s="104"/>
      <c r="BK10" s="4"/>
    </row>
    <row r="11" spans="1:63" ht="15" customHeight="1" x14ac:dyDescent="0.25">
      <c r="A11" s="1"/>
      <c r="B11" s="122">
        <v>45461</v>
      </c>
      <c r="C11" s="87"/>
      <c r="D11" s="87"/>
      <c r="E11" s="87"/>
      <c r="F11" s="87"/>
      <c r="G11" s="88"/>
      <c r="H11" s="76" t="s">
        <v>64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92" t="s">
        <v>13</v>
      </c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4"/>
      <c r="AX11" s="95"/>
      <c r="AY11" s="95"/>
      <c r="AZ11" s="95"/>
      <c r="BA11" s="95"/>
      <c r="BB11" s="95"/>
      <c r="BC11" s="96"/>
      <c r="BD11" s="99"/>
      <c r="BE11" s="95"/>
      <c r="BF11" s="95"/>
      <c r="BG11" s="95"/>
      <c r="BH11" s="95"/>
      <c r="BI11" s="95"/>
      <c r="BJ11" s="96"/>
      <c r="BK11" s="4"/>
    </row>
    <row r="12" spans="1:63" ht="15" customHeight="1" x14ac:dyDescent="0.25">
      <c r="A12" s="1"/>
      <c r="B12" s="89"/>
      <c r="C12" s="90"/>
      <c r="D12" s="90"/>
      <c r="E12" s="90"/>
      <c r="F12" s="90"/>
      <c r="G12" s="91"/>
      <c r="H12" s="89"/>
      <c r="I12" s="90"/>
      <c r="J12" s="90"/>
      <c r="K12" s="90"/>
      <c r="L12" s="90"/>
      <c r="M12" s="90"/>
      <c r="N12" s="91"/>
      <c r="O12" s="89"/>
      <c r="P12" s="90"/>
      <c r="Q12" s="90"/>
      <c r="R12" s="90"/>
      <c r="S12" s="101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  <c r="AX12" s="97"/>
      <c r="AY12" s="97"/>
      <c r="AZ12" s="97"/>
      <c r="BA12" s="97"/>
      <c r="BB12" s="97"/>
      <c r="BC12" s="98"/>
      <c r="BD12" s="100"/>
      <c r="BE12" s="97"/>
      <c r="BF12" s="97"/>
      <c r="BG12" s="97"/>
      <c r="BH12" s="97"/>
      <c r="BI12" s="97"/>
      <c r="BJ12" s="98"/>
      <c r="BK12" s="4"/>
    </row>
    <row r="13" spans="1:63" ht="15" customHeight="1" x14ac:dyDescent="0.25">
      <c r="A13" s="1"/>
      <c r="B13" s="122">
        <v>45520</v>
      </c>
      <c r="C13" s="87"/>
      <c r="D13" s="87"/>
      <c r="E13" s="87"/>
      <c r="F13" s="87"/>
      <c r="G13" s="88"/>
      <c r="H13" s="86" t="s">
        <v>29</v>
      </c>
      <c r="I13" s="87"/>
      <c r="J13" s="87"/>
      <c r="K13" s="87"/>
      <c r="L13" s="87"/>
      <c r="M13" s="87"/>
      <c r="N13" s="88"/>
      <c r="O13" s="86">
        <v>0.11</v>
      </c>
      <c r="P13" s="87"/>
      <c r="Q13" s="87"/>
      <c r="R13" s="87"/>
      <c r="S13" s="92" t="s">
        <v>83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4"/>
      <c r="AX13" s="106"/>
      <c r="AY13" s="106"/>
      <c r="AZ13" s="106"/>
      <c r="BA13" s="106"/>
      <c r="BB13" s="106"/>
      <c r="BC13" s="107"/>
      <c r="BD13" s="105"/>
      <c r="BE13" s="106"/>
      <c r="BF13" s="106"/>
      <c r="BG13" s="106"/>
      <c r="BH13" s="106"/>
      <c r="BI13" s="106"/>
      <c r="BJ13" s="107"/>
      <c r="BK13" s="4"/>
    </row>
    <row r="14" spans="1:63" ht="15" customHeight="1" x14ac:dyDescent="0.25">
      <c r="A14" s="1"/>
      <c r="B14" s="89"/>
      <c r="C14" s="90"/>
      <c r="D14" s="90"/>
      <c r="E14" s="90"/>
      <c r="F14" s="90"/>
      <c r="G14" s="91"/>
      <c r="H14" s="89"/>
      <c r="I14" s="90"/>
      <c r="J14" s="90"/>
      <c r="K14" s="90"/>
      <c r="L14" s="90"/>
      <c r="M14" s="90"/>
      <c r="N14" s="91"/>
      <c r="O14" s="89"/>
      <c r="P14" s="90"/>
      <c r="Q14" s="90"/>
      <c r="R14" s="90"/>
      <c r="S14" s="111" t="s">
        <v>80</v>
      </c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3"/>
      <c r="AX14" s="109"/>
      <c r="AY14" s="109"/>
      <c r="AZ14" s="109"/>
      <c r="BA14" s="109"/>
      <c r="BB14" s="109"/>
      <c r="BC14" s="110"/>
      <c r="BD14" s="108"/>
      <c r="BE14" s="109"/>
      <c r="BF14" s="109"/>
      <c r="BG14" s="109"/>
      <c r="BH14" s="109"/>
      <c r="BI14" s="109"/>
      <c r="BJ14" s="110"/>
      <c r="BK14" s="4"/>
    </row>
    <row r="15" spans="1:63" ht="15" customHeight="1" x14ac:dyDescent="0.25">
      <c r="A15" s="1"/>
      <c r="B15" s="327">
        <v>45545</v>
      </c>
      <c r="C15" s="328"/>
      <c r="D15" s="328"/>
      <c r="E15" s="328"/>
      <c r="F15" s="328"/>
      <c r="G15" s="329"/>
      <c r="H15" s="330" t="s">
        <v>84</v>
      </c>
      <c r="I15" s="328"/>
      <c r="J15" s="328"/>
      <c r="K15" s="328"/>
      <c r="L15" s="328"/>
      <c r="M15" s="328"/>
      <c r="N15" s="329"/>
      <c r="O15" s="330">
        <v>0.12</v>
      </c>
      <c r="P15" s="328"/>
      <c r="Q15" s="328"/>
      <c r="R15" s="328"/>
      <c r="S15" s="331" t="s">
        <v>82</v>
      </c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2"/>
      <c r="AP15" s="332"/>
      <c r="AQ15" s="332"/>
      <c r="AR15" s="332"/>
      <c r="AS15" s="332"/>
      <c r="AT15" s="332"/>
      <c r="AU15" s="332"/>
      <c r="AV15" s="332"/>
      <c r="AW15" s="333"/>
      <c r="AX15" s="95"/>
      <c r="AY15" s="95"/>
      <c r="AZ15" s="95"/>
      <c r="BA15" s="95"/>
      <c r="BB15" s="95"/>
      <c r="BC15" s="96"/>
      <c r="BD15" s="99"/>
      <c r="BE15" s="95"/>
      <c r="BF15" s="95"/>
      <c r="BG15" s="95"/>
      <c r="BH15" s="95"/>
      <c r="BI15" s="95"/>
      <c r="BJ15" s="96"/>
      <c r="BK15" s="4"/>
    </row>
    <row r="16" spans="1:63" ht="41.25" customHeight="1" x14ac:dyDescent="0.25">
      <c r="A16" s="1"/>
      <c r="B16" s="334"/>
      <c r="C16" s="335"/>
      <c r="D16" s="335"/>
      <c r="E16" s="335"/>
      <c r="F16" s="335"/>
      <c r="G16" s="336"/>
      <c r="H16" s="334"/>
      <c r="I16" s="335"/>
      <c r="J16" s="335"/>
      <c r="K16" s="335"/>
      <c r="L16" s="335"/>
      <c r="M16" s="335"/>
      <c r="N16" s="336"/>
      <c r="O16" s="334"/>
      <c r="P16" s="335"/>
      <c r="Q16" s="335"/>
      <c r="R16" s="335"/>
      <c r="S16" s="337" t="s">
        <v>81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9"/>
      <c r="AX16" s="97"/>
      <c r="AY16" s="97"/>
      <c r="AZ16" s="97"/>
      <c r="BA16" s="97"/>
      <c r="BB16" s="97"/>
      <c r="BC16" s="98"/>
      <c r="BD16" s="100"/>
      <c r="BE16" s="97"/>
      <c r="BF16" s="97"/>
      <c r="BG16" s="97"/>
      <c r="BH16" s="97"/>
      <c r="BI16" s="97"/>
      <c r="BJ16" s="98"/>
      <c r="BK16" s="4"/>
    </row>
    <row r="17" spans="1:63" ht="15" customHeight="1" x14ac:dyDescent="0.25">
      <c r="A17" s="1"/>
      <c r="B17" s="112">
        <v>45555</v>
      </c>
      <c r="C17" s="113"/>
      <c r="D17" s="113"/>
      <c r="E17" s="113"/>
      <c r="F17" s="113"/>
      <c r="G17" s="114"/>
      <c r="H17" s="118" t="s">
        <v>84</v>
      </c>
      <c r="I17" s="113"/>
      <c r="J17" s="113"/>
      <c r="K17" s="113"/>
      <c r="L17" s="113"/>
      <c r="M17" s="113"/>
      <c r="N17" s="114"/>
      <c r="O17" s="118">
        <v>0.2</v>
      </c>
      <c r="P17" s="113"/>
      <c r="Q17" s="113"/>
      <c r="R17" s="113"/>
      <c r="S17" s="119" t="s">
        <v>83</v>
      </c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1"/>
      <c r="AX17" s="95"/>
      <c r="AY17" s="95"/>
      <c r="AZ17" s="95"/>
      <c r="BA17" s="95"/>
      <c r="BB17" s="95"/>
      <c r="BC17" s="96"/>
      <c r="BD17" s="99"/>
      <c r="BE17" s="95"/>
      <c r="BF17" s="95"/>
      <c r="BG17" s="95"/>
      <c r="BH17" s="95"/>
      <c r="BI17" s="95"/>
      <c r="BJ17" s="96"/>
      <c r="BK17" s="4"/>
    </row>
    <row r="18" spans="1:63" ht="15" customHeight="1" x14ac:dyDescent="0.25">
      <c r="A18" s="1"/>
      <c r="B18" s="115"/>
      <c r="C18" s="116"/>
      <c r="D18" s="116"/>
      <c r="E18" s="116"/>
      <c r="F18" s="116"/>
      <c r="G18" s="117"/>
      <c r="H18" s="115"/>
      <c r="I18" s="116"/>
      <c r="J18" s="116"/>
      <c r="K18" s="116"/>
      <c r="L18" s="116"/>
      <c r="M18" s="116"/>
      <c r="N18" s="117"/>
      <c r="O18" s="115"/>
      <c r="P18" s="116"/>
      <c r="Q18" s="116"/>
      <c r="R18" s="116"/>
      <c r="S18" s="344" t="s">
        <v>154</v>
      </c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6"/>
      <c r="AX18" s="97"/>
      <c r="AY18" s="97"/>
      <c r="AZ18" s="97"/>
      <c r="BA18" s="97"/>
      <c r="BB18" s="97"/>
      <c r="BC18" s="98"/>
      <c r="BD18" s="100"/>
      <c r="BE18" s="97"/>
      <c r="BF18" s="97"/>
      <c r="BG18" s="97"/>
      <c r="BH18" s="97"/>
      <c r="BI18" s="97"/>
      <c r="BJ18" s="98"/>
      <c r="BK18" s="4"/>
    </row>
    <row r="19" spans="1:63" ht="15" customHeight="1" x14ac:dyDescent="0.25">
      <c r="A19" s="1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92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4"/>
      <c r="AX19" s="95"/>
      <c r="AY19" s="95"/>
      <c r="AZ19" s="95"/>
      <c r="BA19" s="95"/>
      <c r="BB19" s="95"/>
      <c r="BC19" s="96"/>
      <c r="BD19" s="99"/>
      <c r="BE19" s="95"/>
      <c r="BF19" s="95"/>
      <c r="BG19" s="95"/>
      <c r="BH19" s="95"/>
      <c r="BI19" s="95"/>
      <c r="BJ19" s="96"/>
      <c r="BK19" s="4"/>
    </row>
    <row r="20" spans="1:63" ht="15" customHeight="1" x14ac:dyDescent="0.25">
      <c r="A20" s="1"/>
      <c r="B20" s="89"/>
      <c r="C20" s="90"/>
      <c r="D20" s="90"/>
      <c r="E20" s="90"/>
      <c r="F20" s="90"/>
      <c r="G20" s="91"/>
      <c r="H20" s="89"/>
      <c r="I20" s="90"/>
      <c r="J20" s="90"/>
      <c r="K20" s="90"/>
      <c r="L20" s="90"/>
      <c r="M20" s="90"/>
      <c r="N20" s="91"/>
      <c r="O20" s="89"/>
      <c r="P20" s="90"/>
      <c r="Q20" s="90"/>
      <c r="R20" s="90"/>
      <c r="S20" s="101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3"/>
      <c r="AX20" s="97"/>
      <c r="AY20" s="97"/>
      <c r="AZ20" s="97"/>
      <c r="BA20" s="97"/>
      <c r="BB20" s="97"/>
      <c r="BC20" s="98"/>
      <c r="BD20" s="100"/>
      <c r="BE20" s="97"/>
      <c r="BF20" s="97"/>
      <c r="BG20" s="97"/>
      <c r="BH20" s="97"/>
      <c r="BI20" s="97"/>
      <c r="BJ20" s="98"/>
      <c r="BK20" s="4"/>
    </row>
    <row r="21" spans="1:63" ht="15" customHeight="1" x14ac:dyDescent="0.25">
      <c r="A21" s="1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92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4"/>
      <c r="AX21" s="95"/>
      <c r="AY21" s="95"/>
      <c r="AZ21" s="95"/>
      <c r="BA21" s="95"/>
      <c r="BB21" s="95"/>
      <c r="BC21" s="96"/>
      <c r="BD21" s="99"/>
      <c r="BE21" s="95"/>
      <c r="BF21" s="95"/>
      <c r="BG21" s="95"/>
      <c r="BH21" s="95"/>
      <c r="BI21" s="95"/>
      <c r="BJ21" s="96"/>
      <c r="BK21" s="4"/>
    </row>
    <row r="22" spans="1:63" ht="15" customHeight="1" x14ac:dyDescent="0.25">
      <c r="A22" s="1"/>
      <c r="B22" s="89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0"/>
      <c r="N22" s="91"/>
      <c r="O22" s="89"/>
      <c r="P22" s="90"/>
      <c r="Q22" s="90"/>
      <c r="R22" s="90"/>
      <c r="S22" s="101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3"/>
      <c r="AX22" s="97"/>
      <c r="AY22" s="97"/>
      <c r="AZ22" s="97"/>
      <c r="BA22" s="97"/>
      <c r="BB22" s="97"/>
      <c r="BC22" s="98"/>
      <c r="BD22" s="100"/>
      <c r="BE22" s="97"/>
      <c r="BF22" s="97"/>
      <c r="BG22" s="97"/>
      <c r="BH22" s="97"/>
      <c r="BI22" s="97"/>
      <c r="BJ22" s="98"/>
      <c r="BK22" s="4"/>
    </row>
    <row r="23" spans="1:63" ht="15" customHeight="1" x14ac:dyDescent="0.25">
      <c r="A23" s="1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92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4"/>
      <c r="AX23" s="95"/>
      <c r="AY23" s="95"/>
      <c r="AZ23" s="95"/>
      <c r="BA23" s="95"/>
      <c r="BB23" s="95"/>
      <c r="BC23" s="96"/>
      <c r="BD23" s="99"/>
      <c r="BE23" s="95"/>
      <c r="BF23" s="95"/>
      <c r="BG23" s="95"/>
      <c r="BH23" s="95"/>
      <c r="BI23" s="95"/>
      <c r="BJ23" s="96"/>
      <c r="BK23" s="4"/>
    </row>
    <row r="24" spans="1:63" ht="15" customHeight="1" x14ac:dyDescent="0.25">
      <c r="A24" s="1"/>
      <c r="B24" s="89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1"/>
      <c r="O24" s="89"/>
      <c r="P24" s="90"/>
      <c r="Q24" s="90"/>
      <c r="R24" s="90"/>
      <c r="S24" s="101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3"/>
      <c r="AX24" s="97"/>
      <c r="AY24" s="97"/>
      <c r="AZ24" s="97"/>
      <c r="BA24" s="97"/>
      <c r="BB24" s="97"/>
      <c r="BC24" s="98"/>
      <c r="BD24" s="100"/>
      <c r="BE24" s="97"/>
      <c r="BF24" s="97"/>
      <c r="BG24" s="97"/>
      <c r="BH24" s="97"/>
      <c r="BI24" s="97"/>
      <c r="BJ24" s="98"/>
      <c r="BK24" s="4"/>
    </row>
    <row r="25" spans="1:63" ht="15" customHeight="1" x14ac:dyDescent="0.25">
      <c r="A25" s="1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92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4"/>
      <c r="AX25" s="95"/>
      <c r="AY25" s="95"/>
      <c r="AZ25" s="95"/>
      <c r="BA25" s="95"/>
      <c r="BB25" s="95"/>
      <c r="BC25" s="96"/>
      <c r="BD25" s="99"/>
      <c r="BE25" s="95"/>
      <c r="BF25" s="95"/>
      <c r="BG25" s="95"/>
      <c r="BH25" s="95"/>
      <c r="BI25" s="95"/>
      <c r="BJ25" s="96"/>
      <c r="BK25" s="4"/>
    </row>
    <row r="26" spans="1:63" ht="15" customHeight="1" x14ac:dyDescent="0.25">
      <c r="A26" s="1"/>
      <c r="B26" s="89"/>
      <c r="C26" s="90"/>
      <c r="D26" s="90"/>
      <c r="E26" s="90"/>
      <c r="F26" s="90"/>
      <c r="G26" s="91"/>
      <c r="H26" s="89"/>
      <c r="I26" s="90"/>
      <c r="J26" s="90"/>
      <c r="K26" s="90"/>
      <c r="L26" s="90"/>
      <c r="M26" s="90"/>
      <c r="N26" s="91"/>
      <c r="O26" s="89"/>
      <c r="P26" s="90"/>
      <c r="Q26" s="90"/>
      <c r="R26" s="90"/>
      <c r="S26" s="101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3"/>
      <c r="AX26" s="97"/>
      <c r="AY26" s="97"/>
      <c r="AZ26" s="97"/>
      <c r="BA26" s="97"/>
      <c r="BB26" s="97"/>
      <c r="BC26" s="98"/>
      <c r="BD26" s="100"/>
      <c r="BE26" s="97"/>
      <c r="BF26" s="97"/>
      <c r="BG26" s="97"/>
      <c r="BH26" s="97"/>
      <c r="BI26" s="97"/>
      <c r="BJ26" s="98"/>
      <c r="BK26" s="4"/>
    </row>
    <row r="27" spans="1:63" ht="15" customHeight="1" x14ac:dyDescent="0.25">
      <c r="A27" s="1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92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4"/>
      <c r="AX27" s="95"/>
      <c r="AY27" s="95"/>
      <c r="AZ27" s="95"/>
      <c r="BA27" s="95"/>
      <c r="BB27" s="95"/>
      <c r="BC27" s="96"/>
      <c r="BD27" s="99"/>
      <c r="BE27" s="95"/>
      <c r="BF27" s="95"/>
      <c r="BG27" s="95"/>
      <c r="BH27" s="95"/>
      <c r="BI27" s="95"/>
      <c r="BJ27" s="96"/>
      <c r="BK27" s="4"/>
    </row>
    <row r="28" spans="1:63" ht="15" customHeight="1" x14ac:dyDescent="0.25">
      <c r="A28" s="1"/>
      <c r="B28" s="89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1"/>
      <c r="O28" s="89"/>
      <c r="P28" s="90"/>
      <c r="Q28" s="90"/>
      <c r="R28" s="90"/>
      <c r="S28" s="101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3"/>
      <c r="AX28" s="97"/>
      <c r="AY28" s="97"/>
      <c r="AZ28" s="97"/>
      <c r="BA28" s="97"/>
      <c r="BB28" s="97"/>
      <c r="BC28" s="98"/>
      <c r="BD28" s="100"/>
      <c r="BE28" s="97"/>
      <c r="BF28" s="97"/>
      <c r="BG28" s="97"/>
      <c r="BH28" s="97"/>
      <c r="BI28" s="97"/>
      <c r="BJ28" s="98"/>
      <c r="BK28" s="4"/>
    </row>
    <row r="29" spans="1:63" ht="15" customHeight="1" x14ac:dyDescent="0.25">
      <c r="A29" s="1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92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4"/>
      <c r="AX29" s="95"/>
      <c r="AY29" s="95"/>
      <c r="AZ29" s="95"/>
      <c r="BA29" s="95"/>
      <c r="BB29" s="95"/>
      <c r="BC29" s="96"/>
      <c r="BD29" s="99"/>
      <c r="BE29" s="95"/>
      <c r="BF29" s="95"/>
      <c r="BG29" s="95"/>
      <c r="BH29" s="95"/>
      <c r="BI29" s="95"/>
      <c r="BJ29" s="96"/>
      <c r="BK29" s="4"/>
    </row>
    <row r="30" spans="1:63" ht="15" customHeight="1" x14ac:dyDescent="0.25">
      <c r="A30" s="1"/>
      <c r="B30" s="89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1"/>
      <c r="O30" s="89"/>
      <c r="P30" s="90"/>
      <c r="Q30" s="90"/>
      <c r="R30" s="90"/>
      <c r="S30" s="101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3"/>
      <c r="AX30" s="97"/>
      <c r="AY30" s="97"/>
      <c r="AZ30" s="97"/>
      <c r="BA30" s="97"/>
      <c r="BB30" s="97"/>
      <c r="BC30" s="98"/>
      <c r="BD30" s="100"/>
      <c r="BE30" s="97"/>
      <c r="BF30" s="97"/>
      <c r="BG30" s="97"/>
      <c r="BH30" s="97"/>
      <c r="BI30" s="97"/>
      <c r="BJ30" s="98"/>
      <c r="BK30" s="4"/>
    </row>
    <row r="31" spans="1:63" ht="15" customHeight="1" x14ac:dyDescent="0.25">
      <c r="A31" s="1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92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4"/>
      <c r="AX31" s="95"/>
      <c r="AY31" s="95"/>
      <c r="AZ31" s="95"/>
      <c r="BA31" s="95"/>
      <c r="BB31" s="95"/>
      <c r="BC31" s="96"/>
      <c r="BD31" s="99"/>
      <c r="BE31" s="95"/>
      <c r="BF31" s="95"/>
      <c r="BG31" s="95"/>
      <c r="BH31" s="95"/>
      <c r="BI31" s="95"/>
      <c r="BJ31" s="96"/>
      <c r="BK31" s="4"/>
    </row>
    <row r="32" spans="1:63" ht="15" customHeight="1" x14ac:dyDescent="0.25">
      <c r="A32" s="1"/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1"/>
      <c r="O32" s="89"/>
      <c r="P32" s="90"/>
      <c r="Q32" s="90"/>
      <c r="R32" s="90"/>
      <c r="S32" s="101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97"/>
      <c r="AY32" s="97"/>
      <c r="AZ32" s="97"/>
      <c r="BA32" s="97"/>
      <c r="BB32" s="97"/>
      <c r="BC32" s="98"/>
      <c r="BD32" s="100"/>
      <c r="BE32" s="97"/>
      <c r="BF32" s="97"/>
      <c r="BG32" s="97"/>
      <c r="BH32" s="97"/>
      <c r="BI32" s="97"/>
      <c r="BJ32" s="98"/>
      <c r="BK32" s="4"/>
    </row>
    <row r="33" spans="1:63" ht="15" customHeight="1" x14ac:dyDescent="0.25">
      <c r="A33" s="1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92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4"/>
      <c r="AX33" s="95"/>
      <c r="AY33" s="95"/>
      <c r="AZ33" s="95"/>
      <c r="BA33" s="95"/>
      <c r="BB33" s="95"/>
      <c r="BC33" s="96"/>
      <c r="BD33" s="99"/>
      <c r="BE33" s="95"/>
      <c r="BF33" s="95"/>
      <c r="BG33" s="95"/>
      <c r="BH33" s="95"/>
      <c r="BI33" s="95"/>
      <c r="BJ33" s="96"/>
      <c r="BK33" s="4"/>
    </row>
    <row r="34" spans="1:63" ht="15" customHeight="1" x14ac:dyDescent="0.25">
      <c r="A34" s="1"/>
      <c r="B34" s="89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1"/>
      <c r="O34" s="89"/>
      <c r="P34" s="90"/>
      <c r="Q34" s="90"/>
      <c r="R34" s="90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97"/>
      <c r="AY34" s="97"/>
      <c r="AZ34" s="97"/>
      <c r="BA34" s="97"/>
      <c r="BB34" s="97"/>
      <c r="BC34" s="98"/>
      <c r="BD34" s="100"/>
      <c r="BE34" s="97"/>
      <c r="BF34" s="97"/>
      <c r="BG34" s="97"/>
      <c r="BH34" s="97"/>
      <c r="BI34" s="97"/>
      <c r="BJ34" s="98"/>
      <c r="BK34" s="4"/>
    </row>
    <row r="35" spans="1:63" ht="15" customHeight="1" x14ac:dyDescent="0.25">
      <c r="A35" s="1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92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4"/>
      <c r="AX35" s="95"/>
      <c r="AY35" s="95"/>
      <c r="AZ35" s="95"/>
      <c r="BA35" s="95"/>
      <c r="BB35" s="95"/>
      <c r="BC35" s="96"/>
      <c r="BD35" s="99"/>
      <c r="BE35" s="95"/>
      <c r="BF35" s="95"/>
      <c r="BG35" s="95"/>
      <c r="BH35" s="95"/>
      <c r="BI35" s="95"/>
      <c r="BJ35" s="96"/>
      <c r="BK35" s="4"/>
    </row>
    <row r="36" spans="1:63" ht="15" customHeight="1" x14ac:dyDescent="0.25">
      <c r="A36" s="1"/>
      <c r="B36" s="89"/>
      <c r="C36" s="90"/>
      <c r="D36" s="90"/>
      <c r="E36" s="90"/>
      <c r="F36" s="90"/>
      <c r="G36" s="91"/>
      <c r="H36" s="89"/>
      <c r="I36" s="90"/>
      <c r="J36" s="90"/>
      <c r="K36" s="90"/>
      <c r="L36" s="90"/>
      <c r="M36" s="90"/>
      <c r="N36" s="91"/>
      <c r="O36" s="89"/>
      <c r="P36" s="90"/>
      <c r="Q36" s="90"/>
      <c r="R36" s="90"/>
      <c r="S36" s="10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3"/>
      <c r="AX36" s="97"/>
      <c r="AY36" s="97"/>
      <c r="AZ36" s="97"/>
      <c r="BA36" s="97"/>
      <c r="BB36" s="97"/>
      <c r="BC36" s="98"/>
      <c r="BD36" s="100"/>
      <c r="BE36" s="97"/>
      <c r="BF36" s="97"/>
      <c r="BG36" s="97"/>
      <c r="BH36" s="97"/>
      <c r="BI36" s="97"/>
      <c r="BJ36" s="98"/>
      <c r="BK36" s="4"/>
    </row>
    <row r="37" spans="1:63" ht="15" customHeight="1" x14ac:dyDescent="0.25">
      <c r="A37" s="1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92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4"/>
      <c r="AX37" s="95"/>
      <c r="AY37" s="95"/>
      <c r="AZ37" s="95"/>
      <c r="BA37" s="95"/>
      <c r="BB37" s="95"/>
      <c r="BC37" s="96"/>
      <c r="BD37" s="99"/>
      <c r="BE37" s="95"/>
      <c r="BF37" s="95"/>
      <c r="BG37" s="95"/>
      <c r="BH37" s="95"/>
      <c r="BI37" s="95"/>
      <c r="BJ37" s="96"/>
      <c r="BK37" s="4"/>
    </row>
    <row r="38" spans="1:63" ht="15" customHeight="1" x14ac:dyDescent="0.25">
      <c r="A38" s="1"/>
      <c r="B38" s="89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1"/>
      <c r="O38" s="89"/>
      <c r="P38" s="90"/>
      <c r="Q38" s="90"/>
      <c r="R38" s="90"/>
      <c r="S38" s="101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3"/>
      <c r="AX38" s="97"/>
      <c r="AY38" s="97"/>
      <c r="AZ38" s="97"/>
      <c r="BA38" s="97"/>
      <c r="BB38" s="97"/>
      <c r="BC38" s="98"/>
      <c r="BD38" s="100"/>
      <c r="BE38" s="97"/>
      <c r="BF38" s="97"/>
      <c r="BG38" s="97"/>
      <c r="BH38" s="97"/>
      <c r="BI38" s="97"/>
      <c r="BJ38" s="98"/>
      <c r="BK38" s="4"/>
    </row>
    <row r="39" spans="1:63" ht="15" customHeight="1" x14ac:dyDescent="0.25">
      <c r="A39" s="1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92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4"/>
      <c r="AX39" s="95"/>
      <c r="AY39" s="95"/>
      <c r="AZ39" s="95"/>
      <c r="BA39" s="95"/>
      <c r="BB39" s="95"/>
      <c r="BC39" s="96"/>
      <c r="BD39" s="99"/>
      <c r="BE39" s="95"/>
      <c r="BF39" s="95"/>
      <c r="BG39" s="95"/>
      <c r="BH39" s="95"/>
      <c r="BI39" s="95"/>
      <c r="BJ39" s="96"/>
      <c r="BK39" s="4"/>
    </row>
    <row r="40" spans="1:63" ht="15" customHeight="1" x14ac:dyDescent="0.25">
      <c r="A40" s="1"/>
      <c r="B40" s="89"/>
      <c r="C40" s="90"/>
      <c r="D40" s="90"/>
      <c r="E40" s="90"/>
      <c r="F40" s="90"/>
      <c r="G40" s="91"/>
      <c r="H40" s="89"/>
      <c r="I40" s="90"/>
      <c r="J40" s="90"/>
      <c r="K40" s="90"/>
      <c r="L40" s="90"/>
      <c r="M40" s="90"/>
      <c r="N40" s="91"/>
      <c r="O40" s="89"/>
      <c r="P40" s="90"/>
      <c r="Q40" s="90"/>
      <c r="R40" s="90"/>
      <c r="S40" s="10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3"/>
      <c r="AX40" s="97"/>
      <c r="AY40" s="97"/>
      <c r="AZ40" s="97"/>
      <c r="BA40" s="97"/>
      <c r="BB40" s="97"/>
      <c r="BC40" s="98"/>
      <c r="BD40" s="100"/>
      <c r="BE40" s="97"/>
      <c r="BF40" s="97"/>
      <c r="BG40" s="97"/>
      <c r="BH40" s="97"/>
      <c r="BI40" s="97"/>
      <c r="BJ40" s="98"/>
      <c r="BK40" s="4"/>
    </row>
    <row r="41" spans="1:63" ht="15" customHeight="1" x14ac:dyDescent="0.25">
      <c r="A41" s="1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92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4"/>
      <c r="AX41" s="95"/>
      <c r="AY41" s="95"/>
      <c r="AZ41" s="95"/>
      <c r="BA41" s="95"/>
      <c r="BB41" s="95"/>
      <c r="BC41" s="96"/>
      <c r="BD41" s="99"/>
      <c r="BE41" s="95"/>
      <c r="BF41" s="95"/>
      <c r="BG41" s="95"/>
      <c r="BH41" s="95"/>
      <c r="BI41" s="95"/>
      <c r="BJ41" s="96"/>
      <c r="BK41" s="4"/>
    </row>
    <row r="42" spans="1:63" ht="15" customHeight="1" x14ac:dyDescent="0.25">
      <c r="A42" s="1"/>
      <c r="B42" s="89"/>
      <c r="C42" s="90"/>
      <c r="D42" s="90"/>
      <c r="E42" s="90"/>
      <c r="F42" s="90"/>
      <c r="G42" s="91"/>
      <c r="H42" s="89"/>
      <c r="I42" s="90"/>
      <c r="J42" s="90"/>
      <c r="K42" s="90"/>
      <c r="L42" s="90"/>
      <c r="M42" s="90"/>
      <c r="N42" s="91"/>
      <c r="O42" s="89"/>
      <c r="P42" s="90"/>
      <c r="Q42" s="90"/>
      <c r="R42" s="90"/>
      <c r="S42" s="101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3"/>
      <c r="AX42" s="97"/>
      <c r="AY42" s="97"/>
      <c r="AZ42" s="97"/>
      <c r="BA42" s="97"/>
      <c r="BB42" s="97"/>
      <c r="BC42" s="98"/>
      <c r="BD42" s="100"/>
      <c r="BE42" s="97"/>
      <c r="BF42" s="97"/>
      <c r="BG42" s="97"/>
      <c r="BH42" s="97"/>
      <c r="BI42" s="97"/>
      <c r="BJ42" s="98"/>
      <c r="BK42" s="4"/>
    </row>
    <row r="43" spans="1:63" ht="15" customHeight="1" x14ac:dyDescent="0.25">
      <c r="A43" s="1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92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4"/>
      <c r="AX43" s="95"/>
      <c r="AY43" s="95"/>
      <c r="AZ43" s="95"/>
      <c r="BA43" s="95"/>
      <c r="BB43" s="95"/>
      <c r="BC43" s="96"/>
      <c r="BD43" s="99"/>
      <c r="BE43" s="95"/>
      <c r="BF43" s="95"/>
      <c r="BG43" s="95"/>
      <c r="BH43" s="95"/>
      <c r="BI43" s="95"/>
      <c r="BJ43" s="96"/>
      <c r="BK43" s="4"/>
    </row>
    <row r="44" spans="1:63" ht="15" customHeight="1" x14ac:dyDescent="0.25">
      <c r="A44" s="1"/>
      <c r="B44" s="89"/>
      <c r="C44" s="90"/>
      <c r="D44" s="90"/>
      <c r="E44" s="90"/>
      <c r="F44" s="90"/>
      <c r="G44" s="91"/>
      <c r="H44" s="89"/>
      <c r="I44" s="90"/>
      <c r="J44" s="90"/>
      <c r="K44" s="90"/>
      <c r="L44" s="90"/>
      <c r="M44" s="90"/>
      <c r="N44" s="91"/>
      <c r="O44" s="89"/>
      <c r="P44" s="90"/>
      <c r="Q44" s="90"/>
      <c r="R44" s="90"/>
      <c r="S44" s="101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3"/>
      <c r="AX44" s="97"/>
      <c r="AY44" s="97"/>
      <c r="AZ44" s="97"/>
      <c r="BA44" s="97"/>
      <c r="BB44" s="97"/>
      <c r="BC44" s="98"/>
      <c r="BD44" s="100"/>
      <c r="BE44" s="97"/>
      <c r="BF44" s="97"/>
      <c r="BG44" s="97"/>
      <c r="BH44" s="97"/>
      <c r="BI44" s="97"/>
      <c r="BJ44" s="98"/>
      <c r="BK44" s="4"/>
    </row>
    <row r="45" spans="1:63" ht="15" customHeight="1" x14ac:dyDescent="0.25">
      <c r="A45" s="1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92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4"/>
      <c r="AX45" s="95"/>
      <c r="AY45" s="95"/>
      <c r="AZ45" s="95"/>
      <c r="BA45" s="95"/>
      <c r="BB45" s="95"/>
      <c r="BC45" s="96"/>
      <c r="BD45" s="99"/>
      <c r="BE45" s="95"/>
      <c r="BF45" s="95"/>
      <c r="BG45" s="95"/>
      <c r="BH45" s="95"/>
      <c r="BI45" s="95"/>
      <c r="BJ45" s="96"/>
      <c r="BK45" s="4"/>
    </row>
    <row r="46" spans="1:63" ht="15" customHeight="1" x14ac:dyDescent="0.25">
      <c r="A46" s="1"/>
      <c r="B46" s="89"/>
      <c r="C46" s="90"/>
      <c r="D46" s="90"/>
      <c r="E46" s="90"/>
      <c r="F46" s="90"/>
      <c r="G46" s="91"/>
      <c r="H46" s="89"/>
      <c r="I46" s="90"/>
      <c r="J46" s="90"/>
      <c r="K46" s="90"/>
      <c r="L46" s="90"/>
      <c r="M46" s="90"/>
      <c r="N46" s="91"/>
      <c r="O46" s="89"/>
      <c r="P46" s="90"/>
      <c r="Q46" s="90"/>
      <c r="R46" s="90"/>
      <c r="S46" s="101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3"/>
      <c r="AX46" s="97"/>
      <c r="AY46" s="97"/>
      <c r="AZ46" s="97"/>
      <c r="BA46" s="97"/>
      <c r="BB46" s="97"/>
      <c r="BC46" s="98"/>
      <c r="BD46" s="100"/>
      <c r="BE46" s="97"/>
      <c r="BF46" s="97"/>
      <c r="BG46" s="97"/>
      <c r="BH46" s="97"/>
      <c r="BI46" s="97"/>
      <c r="BJ46" s="98"/>
      <c r="BK46" s="4"/>
    </row>
    <row r="47" spans="1:63" ht="15" customHeight="1" x14ac:dyDescent="0.25">
      <c r="A47" s="1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92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4"/>
      <c r="AX47" s="95"/>
      <c r="AY47" s="95"/>
      <c r="AZ47" s="95"/>
      <c r="BA47" s="95"/>
      <c r="BB47" s="95"/>
      <c r="BC47" s="96"/>
      <c r="BD47" s="99"/>
      <c r="BE47" s="95"/>
      <c r="BF47" s="95"/>
      <c r="BG47" s="95"/>
      <c r="BH47" s="95"/>
      <c r="BI47" s="95"/>
      <c r="BJ47" s="96"/>
      <c r="BK47" s="4"/>
    </row>
    <row r="48" spans="1:63" ht="15" customHeight="1" x14ac:dyDescent="0.25">
      <c r="A48" s="1"/>
      <c r="B48" s="89"/>
      <c r="C48" s="90"/>
      <c r="D48" s="90"/>
      <c r="E48" s="90"/>
      <c r="F48" s="90"/>
      <c r="G48" s="91"/>
      <c r="H48" s="89"/>
      <c r="I48" s="90"/>
      <c r="J48" s="90"/>
      <c r="K48" s="90"/>
      <c r="L48" s="90"/>
      <c r="M48" s="90"/>
      <c r="N48" s="91"/>
      <c r="O48" s="89"/>
      <c r="P48" s="90"/>
      <c r="Q48" s="90"/>
      <c r="R48" s="90"/>
      <c r="S48" s="101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3"/>
      <c r="AX48" s="97"/>
      <c r="AY48" s="97"/>
      <c r="AZ48" s="97"/>
      <c r="BA48" s="97"/>
      <c r="BB48" s="97"/>
      <c r="BC48" s="98"/>
      <c r="BD48" s="100"/>
      <c r="BE48" s="97"/>
      <c r="BF48" s="97"/>
      <c r="BG48" s="97"/>
      <c r="BH48" s="97"/>
      <c r="BI48" s="97"/>
      <c r="BJ48" s="98"/>
      <c r="BK48" s="4"/>
    </row>
    <row r="49" spans="1:63" ht="15" customHeight="1" x14ac:dyDescent="0.25">
      <c r="A49" s="1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92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4"/>
      <c r="AX49" s="95"/>
      <c r="AY49" s="95"/>
      <c r="AZ49" s="95"/>
      <c r="BA49" s="95"/>
      <c r="BB49" s="95"/>
      <c r="BC49" s="96"/>
      <c r="BD49" s="99"/>
      <c r="BE49" s="95"/>
      <c r="BF49" s="95"/>
      <c r="BG49" s="95"/>
      <c r="BH49" s="95"/>
      <c r="BI49" s="95"/>
      <c r="BJ49" s="96"/>
      <c r="BK49" s="4"/>
    </row>
    <row r="50" spans="1:63" ht="15" customHeight="1" x14ac:dyDescent="0.25">
      <c r="A50" s="1"/>
      <c r="B50" s="89"/>
      <c r="C50" s="90"/>
      <c r="D50" s="90"/>
      <c r="E50" s="90"/>
      <c r="F50" s="90"/>
      <c r="G50" s="91"/>
      <c r="H50" s="89"/>
      <c r="I50" s="90"/>
      <c r="J50" s="90"/>
      <c r="K50" s="90"/>
      <c r="L50" s="90"/>
      <c r="M50" s="90"/>
      <c r="N50" s="91"/>
      <c r="O50" s="89"/>
      <c r="P50" s="90"/>
      <c r="Q50" s="90"/>
      <c r="R50" s="90"/>
      <c r="S50" s="101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3"/>
      <c r="AX50" s="97"/>
      <c r="AY50" s="97"/>
      <c r="AZ50" s="97"/>
      <c r="BA50" s="97"/>
      <c r="BB50" s="97"/>
      <c r="BC50" s="98"/>
      <c r="BD50" s="100"/>
      <c r="BE50" s="97"/>
      <c r="BF50" s="97"/>
      <c r="BG50" s="97"/>
      <c r="BH50" s="97"/>
      <c r="BI50" s="97"/>
      <c r="BJ50" s="98"/>
      <c r="BK50" s="4"/>
    </row>
    <row r="51" spans="1:63" ht="15" customHeight="1" x14ac:dyDescent="0.25">
      <c r="A51" s="1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92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4"/>
      <c r="AX51" s="95"/>
      <c r="AY51" s="95"/>
      <c r="AZ51" s="95"/>
      <c r="BA51" s="95"/>
      <c r="BB51" s="95"/>
      <c r="BC51" s="96"/>
      <c r="BD51" s="99"/>
      <c r="BE51" s="95"/>
      <c r="BF51" s="95"/>
      <c r="BG51" s="95"/>
      <c r="BH51" s="95"/>
      <c r="BI51" s="95"/>
      <c r="BJ51" s="96"/>
      <c r="BK51" s="4"/>
    </row>
    <row r="52" spans="1:63" ht="15" customHeight="1" x14ac:dyDescent="0.25">
      <c r="A52" s="1"/>
      <c r="B52" s="89"/>
      <c r="C52" s="90"/>
      <c r="D52" s="90"/>
      <c r="E52" s="90"/>
      <c r="F52" s="90"/>
      <c r="G52" s="91"/>
      <c r="H52" s="89"/>
      <c r="I52" s="90"/>
      <c r="J52" s="90"/>
      <c r="K52" s="90"/>
      <c r="L52" s="90"/>
      <c r="M52" s="90"/>
      <c r="N52" s="91"/>
      <c r="O52" s="89"/>
      <c r="P52" s="90"/>
      <c r="Q52" s="90"/>
      <c r="R52" s="90"/>
      <c r="S52" s="101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3"/>
      <c r="AX52" s="97"/>
      <c r="AY52" s="97"/>
      <c r="AZ52" s="97"/>
      <c r="BA52" s="97"/>
      <c r="BB52" s="97"/>
      <c r="BC52" s="98"/>
      <c r="BD52" s="100"/>
      <c r="BE52" s="97"/>
      <c r="BF52" s="97"/>
      <c r="BG52" s="97"/>
      <c r="BH52" s="97"/>
      <c r="BI52" s="97"/>
      <c r="BJ52" s="98"/>
      <c r="BK52" s="4"/>
    </row>
    <row r="53" spans="1:63" ht="15" customHeight="1" x14ac:dyDescent="0.25">
      <c r="A53" s="1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92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4"/>
      <c r="AX53" s="95"/>
      <c r="AY53" s="95"/>
      <c r="AZ53" s="95"/>
      <c r="BA53" s="95"/>
      <c r="BB53" s="95"/>
      <c r="BC53" s="96"/>
      <c r="BD53" s="99"/>
      <c r="BE53" s="95"/>
      <c r="BF53" s="95"/>
      <c r="BG53" s="95"/>
      <c r="BH53" s="95"/>
      <c r="BI53" s="95"/>
      <c r="BJ53" s="96"/>
      <c r="BK53" s="4"/>
    </row>
    <row r="54" spans="1:63" ht="15" customHeight="1" x14ac:dyDescent="0.25">
      <c r="A54" s="1"/>
      <c r="B54" s="89"/>
      <c r="C54" s="90"/>
      <c r="D54" s="90"/>
      <c r="E54" s="90"/>
      <c r="F54" s="90"/>
      <c r="G54" s="91"/>
      <c r="H54" s="89"/>
      <c r="I54" s="90"/>
      <c r="J54" s="90"/>
      <c r="K54" s="90"/>
      <c r="L54" s="90"/>
      <c r="M54" s="90"/>
      <c r="N54" s="91"/>
      <c r="O54" s="89"/>
      <c r="P54" s="90"/>
      <c r="Q54" s="90"/>
      <c r="R54" s="90"/>
      <c r="S54" s="101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3"/>
      <c r="AX54" s="97"/>
      <c r="AY54" s="97"/>
      <c r="AZ54" s="97"/>
      <c r="BA54" s="97"/>
      <c r="BB54" s="97"/>
      <c r="BC54" s="98"/>
      <c r="BD54" s="100"/>
      <c r="BE54" s="97"/>
      <c r="BF54" s="97"/>
      <c r="BG54" s="97"/>
      <c r="BH54" s="97"/>
      <c r="BI54" s="97"/>
      <c r="BJ54" s="9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tabColor rgb="FF0000FF"/>
    <pageSetUpPr fitToPage="1"/>
  </sheetPr>
  <dimension ref="A1:BK6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SC4001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x14ac:dyDescent="0.25">
      <c r="A35" s="10"/>
      <c r="BK35" s="11"/>
    </row>
    <row r="36" spans="1:63" x14ac:dyDescent="0.25">
      <c r="A36" s="10"/>
      <c r="BK36" s="11"/>
    </row>
    <row r="37" spans="1:63" x14ac:dyDescent="0.25">
      <c r="A37" s="10"/>
      <c r="BK37" s="11"/>
    </row>
    <row r="38" spans="1:63" x14ac:dyDescent="0.25">
      <c r="A38" s="10"/>
      <c r="BK38" s="11"/>
    </row>
    <row r="39" spans="1:63" ht="15" customHeight="1" x14ac:dyDescent="0.25">
      <c r="A39" s="10"/>
      <c r="B39" s="12" t="s">
        <v>86</v>
      </c>
      <c r="BK39" s="11"/>
    </row>
    <row r="40" spans="1:63" x14ac:dyDescent="0.25">
      <c r="A40" s="10"/>
      <c r="BK40" s="11"/>
    </row>
    <row r="41" spans="1:63" ht="15.75" customHeight="1" x14ac:dyDescent="0.25">
      <c r="A41" s="10"/>
      <c r="B41" s="278" t="s">
        <v>87</v>
      </c>
      <c r="C41" s="279"/>
      <c r="D41" s="284" t="s">
        <v>88</v>
      </c>
      <c r="E41" s="285"/>
      <c r="F41" s="285"/>
      <c r="G41" s="285"/>
      <c r="H41" s="285"/>
      <c r="I41" s="285"/>
      <c r="J41" s="279"/>
      <c r="K41" s="284" t="s">
        <v>89</v>
      </c>
      <c r="L41" s="285"/>
      <c r="M41" s="279"/>
      <c r="N41" s="288" t="s">
        <v>14</v>
      </c>
      <c r="O41" s="291" t="s">
        <v>90</v>
      </c>
      <c r="P41" s="228" t="s">
        <v>91</v>
      </c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30"/>
      <c r="AR41" s="231" t="s">
        <v>92</v>
      </c>
      <c r="AS41" s="232"/>
      <c r="AT41" s="232"/>
      <c r="AU41" s="232"/>
      <c r="AV41" s="232"/>
      <c r="AW41" s="232"/>
      <c r="AX41" s="232"/>
      <c r="AY41" s="232"/>
      <c r="AZ41" s="232"/>
      <c r="BA41" s="232"/>
      <c r="BB41" s="233"/>
      <c r="BC41" s="234" t="s">
        <v>93</v>
      </c>
      <c r="BD41" s="235"/>
      <c r="BE41" s="235"/>
      <c r="BF41" s="235"/>
      <c r="BG41" s="235"/>
      <c r="BH41" s="235"/>
      <c r="BI41" s="235"/>
      <c r="BJ41" s="236"/>
      <c r="BK41" s="11"/>
    </row>
    <row r="42" spans="1:63" ht="15.75" customHeight="1" x14ac:dyDescent="0.25">
      <c r="A42" s="10"/>
      <c r="B42" s="280"/>
      <c r="C42" s="281"/>
      <c r="D42" s="280"/>
      <c r="E42" s="286"/>
      <c r="F42" s="286"/>
      <c r="G42" s="286"/>
      <c r="H42" s="286"/>
      <c r="I42" s="286"/>
      <c r="J42" s="281"/>
      <c r="K42" s="280"/>
      <c r="L42" s="286"/>
      <c r="M42" s="281"/>
      <c r="N42" s="289"/>
      <c r="O42" s="292"/>
      <c r="P42" s="243" t="s">
        <v>94</v>
      </c>
      <c r="Q42" s="244"/>
      <c r="R42" s="244"/>
      <c r="S42" s="244"/>
      <c r="T42" s="244"/>
      <c r="U42" s="244"/>
      <c r="V42" s="244"/>
      <c r="W42" s="245"/>
      <c r="X42" s="246" t="s">
        <v>95</v>
      </c>
      <c r="Y42" s="247"/>
      <c r="Z42" s="248"/>
      <c r="AA42" s="246" t="s">
        <v>96</v>
      </c>
      <c r="AB42" s="247"/>
      <c r="AC42" s="247"/>
      <c r="AD42" s="247"/>
      <c r="AE42" s="247"/>
      <c r="AF42" s="247"/>
      <c r="AG42" s="247"/>
      <c r="AH42" s="248"/>
      <c r="AI42" s="246" t="s">
        <v>97</v>
      </c>
      <c r="AJ42" s="247"/>
      <c r="AK42" s="247"/>
      <c r="AL42" s="247"/>
      <c r="AM42" s="247"/>
      <c r="AN42" s="247"/>
      <c r="AO42" s="247"/>
      <c r="AP42" s="247"/>
      <c r="AQ42" s="248"/>
      <c r="AR42" s="252" t="s">
        <v>15</v>
      </c>
      <c r="AS42" s="254" t="s">
        <v>98</v>
      </c>
      <c r="AT42" s="256" t="s">
        <v>99</v>
      </c>
      <c r="AU42" s="231" t="s">
        <v>94</v>
      </c>
      <c r="AV42" s="232"/>
      <c r="AW42" s="232"/>
      <c r="AX42" s="232"/>
      <c r="AY42" s="232"/>
      <c r="AZ42" s="232"/>
      <c r="BA42" s="232"/>
      <c r="BB42" s="233"/>
      <c r="BC42" s="237"/>
      <c r="BD42" s="238"/>
      <c r="BE42" s="238"/>
      <c r="BF42" s="238"/>
      <c r="BG42" s="238"/>
      <c r="BH42" s="238"/>
      <c r="BI42" s="238"/>
      <c r="BJ42" s="239"/>
      <c r="BK42" s="11"/>
    </row>
    <row r="43" spans="1:63" x14ac:dyDescent="0.25">
      <c r="A43" s="10"/>
      <c r="B43" s="282"/>
      <c r="C43" s="283"/>
      <c r="D43" s="282"/>
      <c r="E43" s="287"/>
      <c r="F43" s="287"/>
      <c r="G43" s="287"/>
      <c r="H43" s="287"/>
      <c r="I43" s="287"/>
      <c r="J43" s="283"/>
      <c r="K43" s="282"/>
      <c r="L43" s="287"/>
      <c r="M43" s="283"/>
      <c r="N43" s="290"/>
      <c r="O43" s="293"/>
      <c r="P43" s="228" t="s">
        <v>100</v>
      </c>
      <c r="Q43" s="229"/>
      <c r="R43" s="229"/>
      <c r="S43" s="230"/>
      <c r="T43" s="228" t="s">
        <v>88</v>
      </c>
      <c r="U43" s="229"/>
      <c r="V43" s="229"/>
      <c r="W43" s="230"/>
      <c r="X43" s="249"/>
      <c r="Y43" s="250"/>
      <c r="Z43" s="251"/>
      <c r="AA43" s="249"/>
      <c r="AB43" s="250"/>
      <c r="AC43" s="250"/>
      <c r="AD43" s="250"/>
      <c r="AE43" s="250"/>
      <c r="AF43" s="250"/>
      <c r="AG43" s="250"/>
      <c r="AH43" s="251"/>
      <c r="AI43" s="249"/>
      <c r="AJ43" s="250"/>
      <c r="AK43" s="250"/>
      <c r="AL43" s="250"/>
      <c r="AM43" s="250"/>
      <c r="AN43" s="250"/>
      <c r="AO43" s="250"/>
      <c r="AP43" s="250"/>
      <c r="AQ43" s="251"/>
      <c r="AR43" s="253"/>
      <c r="AS43" s="255"/>
      <c r="AT43" s="257"/>
      <c r="AU43" s="231" t="s">
        <v>100</v>
      </c>
      <c r="AV43" s="232"/>
      <c r="AW43" s="232"/>
      <c r="AX43" s="294"/>
      <c r="AY43" s="295" t="s">
        <v>88</v>
      </c>
      <c r="AZ43" s="232"/>
      <c r="BA43" s="232"/>
      <c r="BB43" s="233"/>
      <c r="BC43" s="240"/>
      <c r="BD43" s="241"/>
      <c r="BE43" s="241"/>
      <c r="BF43" s="241"/>
      <c r="BG43" s="241"/>
      <c r="BH43" s="241"/>
      <c r="BI43" s="241"/>
      <c r="BJ43" s="242"/>
      <c r="BK43" s="11"/>
    </row>
    <row r="44" spans="1:63" ht="15.75" customHeight="1" x14ac:dyDescent="0.25">
      <c r="A44" s="10"/>
      <c r="B44" s="217">
        <v>0</v>
      </c>
      <c r="C44" s="218"/>
      <c r="D44" s="219" t="s">
        <v>30</v>
      </c>
      <c r="E44" s="220"/>
      <c r="F44" s="220"/>
      <c r="G44" s="220"/>
      <c r="H44" s="220"/>
      <c r="I44" s="220"/>
      <c r="J44" s="221"/>
      <c r="K44" s="222" t="s">
        <v>101</v>
      </c>
      <c r="L44" s="223"/>
      <c r="M44" s="224"/>
      <c r="N44" s="13" t="s">
        <v>17</v>
      </c>
      <c r="O44" s="20" t="s">
        <v>18</v>
      </c>
      <c r="P44" s="225" t="s">
        <v>17</v>
      </c>
      <c r="Q44" s="226"/>
      <c r="R44" s="226"/>
      <c r="S44" s="227"/>
      <c r="T44" s="225" t="s">
        <v>17</v>
      </c>
      <c r="U44" s="226"/>
      <c r="V44" s="226"/>
      <c r="W44" s="227"/>
      <c r="X44" s="258" t="s">
        <v>102</v>
      </c>
      <c r="Y44" s="259"/>
      <c r="Z44" s="260"/>
      <c r="AA44" s="261" t="s">
        <v>103</v>
      </c>
      <c r="AB44" s="262"/>
      <c r="AC44" s="262"/>
      <c r="AD44" s="262"/>
      <c r="AE44" s="262"/>
      <c r="AF44" s="262"/>
      <c r="AG44" s="262"/>
      <c r="AH44" s="263"/>
      <c r="AI44" s="264" t="s">
        <v>19</v>
      </c>
      <c r="AJ44" s="265"/>
      <c r="AK44" s="265"/>
      <c r="AL44" s="265"/>
      <c r="AM44" s="265"/>
      <c r="AN44" s="265"/>
      <c r="AO44" s="265"/>
      <c r="AP44" s="265"/>
      <c r="AQ44" s="266"/>
      <c r="AR44" s="15" t="s">
        <v>17</v>
      </c>
      <c r="AS44" s="15" t="s">
        <v>19</v>
      </c>
      <c r="AT44" s="15" t="s">
        <v>19</v>
      </c>
      <c r="AU44" s="217" t="s">
        <v>20</v>
      </c>
      <c r="AV44" s="267"/>
      <c r="AW44" s="267"/>
      <c r="AX44" s="218"/>
      <c r="AY44" s="217" t="s">
        <v>19</v>
      </c>
      <c r="AZ44" s="267"/>
      <c r="BA44" s="267"/>
      <c r="BB44" s="218"/>
      <c r="BC44" s="268" t="s">
        <v>104</v>
      </c>
      <c r="BD44" s="269"/>
      <c r="BE44" s="269"/>
      <c r="BF44" s="269"/>
      <c r="BG44" s="269"/>
      <c r="BH44" s="269"/>
      <c r="BI44" s="269"/>
      <c r="BJ44" s="270"/>
      <c r="BK44" s="11"/>
    </row>
    <row r="45" spans="1:63" x14ac:dyDescent="0.25">
      <c r="A45" s="10"/>
      <c r="B45" s="146">
        <v>1</v>
      </c>
      <c r="C45" s="148"/>
      <c r="D45" s="211" t="s">
        <v>32</v>
      </c>
      <c r="E45" s="212"/>
      <c r="F45" s="212"/>
      <c r="G45" s="212"/>
      <c r="H45" s="212"/>
      <c r="I45" s="212"/>
      <c r="J45" s="213"/>
      <c r="K45" s="175" t="s">
        <v>101</v>
      </c>
      <c r="L45" s="176"/>
      <c r="M45" s="177"/>
      <c r="N45" s="21" t="s">
        <v>17</v>
      </c>
      <c r="O45" s="17" t="s">
        <v>18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214" t="s">
        <v>105</v>
      </c>
      <c r="Y45" s="215"/>
      <c r="Z45" s="216"/>
      <c r="AA45" s="143" t="s">
        <v>103</v>
      </c>
      <c r="AB45" s="144"/>
      <c r="AC45" s="144"/>
      <c r="AD45" s="144"/>
      <c r="AE45" s="144"/>
      <c r="AF45" s="144"/>
      <c r="AG45" s="144"/>
      <c r="AH45" s="145"/>
      <c r="AI45" s="180" t="s">
        <v>19</v>
      </c>
      <c r="AJ45" s="181"/>
      <c r="AK45" s="181"/>
      <c r="AL45" s="181"/>
      <c r="AM45" s="181"/>
      <c r="AN45" s="181"/>
      <c r="AO45" s="181"/>
      <c r="AP45" s="181"/>
      <c r="AQ45" s="182"/>
      <c r="AR45" s="22" t="s">
        <v>17</v>
      </c>
      <c r="AS45" s="22" t="s">
        <v>19</v>
      </c>
      <c r="AT45" s="22" t="s">
        <v>19</v>
      </c>
      <c r="AU45" s="146" t="s">
        <v>20</v>
      </c>
      <c r="AV45" s="147"/>
      <c r="AW45" s="147"/>
      <c r="AX45" s="148"/>
      <c r="AY45" s="146" t="s">
        <v>19</v>
      </c>
      <c r="AZ45" s="147"/>
      <c r="BA45" s="147"/>
      <c r="BB45" s="148"/>
      <c r="BC45" s="172" t="s">
        <v>19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52">
        <v>2</v>
      </c>
      <c r="C46" s="153"/>
      <c r="D46" s="184" t="s">
        <v>35</v>
      </c>
      <c r="E46" s="185"/>
      <c r="F46" s="185"/>
      <c r="G46" s="185"/>
      <c r="H46" s="185"/>
      <c r="I46" s="185"/>
      <c r="J46" s="186"/>
      <c r="K46" s="157" t="s">
        <v>106</v>
      </c>
      <c r="L46" s="158"/>
      <c r="M46" s="159"/>
      <c r="N46" s="14" t="s">
        <v>22</v>
      </c>
      <c r="O46" s="14" t="s">
        <v>17</v>
      </c>
      <c r="P46" s="183" t="s">
        <v>17</v>
      </c>
      <c r="Q46" s="187"/>
      <c r="R46" s="187"/>
      <c r="S46" s="188"/>
      <c r="T46" s="183" t="s">
        <v>17</v>
      </c>
      <c r="U46" s="187"/>
      <c r="V46" s="187"/>
      <c r="W46" s="188"/>
      <c r="X46" s="189" t="s">
        <v>107</v>
      </c>
      <c r="Y46" s="190"/>
      <c r="Z46" s="191"/>
      <c r="AA46" s="171" t="s">
        <v>19</v>
      </c>
      <c r="AB46" s="163"/>
      <c r="AC46" s="163"/>
      <c r="AD46" s="163"/>
      <c r="AE46" s="163"/>
      <c r="AF46" s="163"/>
      <c r="AG46" s="163"/>
      <c r="AH46" s="164"/>
      <c r="AI46" s="180" t="s">
        <v>19</v>
      </c>
      <c r="AJ46" s="181"/>
      <c r="AK46" s="181"/>
      <c r="AL46" s="181"/>
      <c r="AM46" s="181"/>
      <c r="AN46" s="181"/>
      <c r="AO46" s="181"/>
      <c r="AP46" s="181"/>
      <c r="AQ46" s="182"/>
      <c r="AR46" s="16" t="s">
        <v>17</v>
      </c>
      <c r="AS46" s="17" t="s">
        <v>18</v>
      </c>
      <c r="AT46" s="17" t="s">
        <v>18</v>
      </c>
      <c r="AU46" s="183" t="s">
        <v>108</v>
      </c>
      <c r="AV46" s="147"/>
      <c r="AW46" s="147"/>
      <c r="AX46" s="148"/>
      <c r="AY46" s="183" t="s">
        <v>109</v>
      </c>
      <c r="AZ46" s="147"/>
      <c r="BA46" s="147"/>
      <c r="BB46" s="148"/>
      <c r="BC46" s="340" t="s">
        <v>110</v>
      </c>
      <c r="BD46" s="341"/>
      <c r="BE46" s="341"/>
      <c r="BF46" s="341"/>
      <c r="BG46" s="341"/>
      <c r="BH46" s="341"/>
      <c r="BI46" s="341"/>
      <c r="BJ46" s="342"/>
      <c r="BK46" s="11"/>
    </row>
    <row r="47" spans="1:63" ht="32.25" customHeight="1" x14ac:dyDescent="0.25">
      <c r="A47" s="10"/>
      <c r="B47" s="152">
        <v>3</v>
      </c>
      <c r="C47" s="153"/>
      <c r="D47" s="184" t="s">
        <v>38</v>
      </c>
      <c r="E47" s="185"/>
      <c r="F47" s="185"/>
      <c r="G47" s="185"/>
      <c r="H47" s="185"/>
      <c r="I47" s="185"/>
      <c r="J47" s="186"/>
      <c r="K47" s="157" t="s">
        <v>111</v>
      </c>
      <c r="L47" s="158"/>
      <c r="M47" s="159"/>
      <c r="N47" s="14" t="s">
        <v>22</v>
      </c>
      <c r="O47" s="14" t="s">
        <v>18</v>
      </c>
      <c r="P47" s="183" t="s">
        <v>17</v>
      </c>
      <c r="Q47" s="187"/>
      <c r="R47" s="187"/>
      <c r="S47" s="188"/>
      <c r="T47" s="183" t="s">
        <v>17</v>
      </c>
      <c r="U47" s="187"/>
      <c r="V47" s="187"/>
      <c r="W47" s="188"/>
      <c r="X47" s="189" t="s">
        <v>112</v>
      </c>
      <c r="Y47" s="190"/>
      <c r="Z47" s="191"/>
      <c r="AA47" s="171" t="s">
        <v>19</v>
      </c>
      <c r="AB47" s="163"/>
      <c r="AC47" s="163"/>
      <c r="AD47" s="163"/>
      <c r="AE47" s="163"/>
      <c r="AF47" s="163"/>
      <c r="AG47" s="163"/>
      <c r="AH47" s="164"/>
      <c r="AI47" s="180" t="s">
        <v>19</v>
      </c>
      <c r="AJ47" s="181"/>
      <c r="AK47" s="181"/>
      <c r="AL47" s="181"/>
      <c r="AM47" s="181"/>
      <c r="AN47" s="181"/>
      <c r="AO47" s="181"/>
      <c r="AP47" s="181"/>
      <c r="AQ47" s="182"/>
      <c r="AR47" s="16" t="s">
        <v>17</v>
      </c>
      <c r="AS47" s="16" t="s">
        <v>19</v>
      </c>
      <c r="AT47" s="16" t="s">
        <v>19</v>
      </c>
      <c r="AU47" s="183" t="s">
        <v>108</v>
      </c>
      <c r="AV47" s="147"/>
      <c r="AW47" s="147"/>
      <c r="AX47" s="148"/>
      <c r="AY47" s="183" t="s">
        <v>113</v>
      </c>
      <c r="AZ47" s="147"/>
      <c r="BA47" s="147"/>
      <c r="BB47" s="148"/>
      <c r="BC47" s="172" t="s">
        <v>42</v>
      </c>
      <c r="BD47" s="173"/>
      <c r="BE47" s="173"/>
      <c r="BF47" s="173"/>
      <c r="BG47" s="173"/>
      <c r="BH47" s="173"/>
      <c r="BI47" s="173"/>
      <c r="BJ47" s="174"/>
      <c r="BK47" s="11"/>
    </row>
    <row r="48" spans="1:63" x14ac:dyDescent="0.25">
      <c r="A48" s="10"/>
      <c r="B48" s="152">
        <v>4</v>
      </c>
      <c r="C48" s="153"/>
      <c r="D48" s="211" t="s">
        <v>37</v>
      </c>
      <c r="E48" s="212"/>
      <c r="F48" s="212"/>
      <c r="G48" s="212"/>
      <c r="H48" s="212"/>
      <c r="I48" s="212"/>
      <c r="J48" s="213"/>
      <c r="K48" s="175" t="s">
        <v>101</v>
      </c>
      <c r="L48" s="176"/>
      <c r="M48" s="177"/>
      <c r="N48" s="21" t="s">
        <v>17</v>
      </c>
      <c r="O48" s="17" t="s">
        <v>18</v>
      </c>
      <c r="P48" s="183" t="s">
        <v>17</v>
      </c>
      <c r="Q48" s="187"/>
      <c r="R48" s="187"/>
      <c r="S48" s="188"/>
      <c r="T48" s="183" t="s">
        <v>17</v>
      </c>
      <c r="U48" s="187"/>
      <c r="V48" s="187"/>
      <c r="W48" s="188"/>
      <c r="X48" s="214" t="s">
        <v>114</v>
      </c>
      <c r="Y48" s="215"/>
      <c r="Z48" s="216"/>
      <c r="AA48" s="143" t="s">
        <v>103</v>
      </c>
      <c r="AB48" s="144"/>
      <c r="AC48" s="144"/>
      <c r="AD48" s="144"/>
      <c r="AE48" s="144"/>
      <c r="AF48" s="144"/>
      <c r="AG48" s="144"/>
      <c r="AH48" s="145"/>
      <c r="AI48" s="180" t="s">
        <v>19</v>
      </c>
      <c r="AJ48" s="181"/>
      <c r="AK48" s="181"/>
      <c r="AL48" s="181"/>
      <c r="AM48" s="181"/>
      <c r="AN48" s="181"/>
      <c r="AO48" s="181"/>
      <c r="AP48" s="181"/>
      <c r="AQ48" s="182"/>
      <c r="AR48" s="22" t="s">
        <v>17</v>
      </c>
      <c r="AS48" s="22" t="s">
        <v>19</v>
      </c>
      <c r="AT48" s="22" t="s">
        <v>19</v>
      </c>
      <c r="AU48" s="146" t="s">
        <v>20</v>
      </c>
      <c r="AV48" s="147"/>
      <c r="AW48" s="147"/>
      <c r="AX48" s="148"/>
      <c r="AY48" s="146" t="s">
        <v>19</v>
      </c>
      <c r="AZ48" s="147"/>
      <c r="BA48" s="147"/>
      <c r="BB48" s="148"/>
      <c r="BC48" s="172" t="s">
        <v>19</v>
      </c>
      <c r="BD48" s="173"/>
      <c r="BE48" s="173"/>
      <c r="BF48" s="173"/>
      <c r="BG48" s="173"/>
      <c r="BH48" s="173"/>
      <c r="BI48" s="173"/>
      <c r="BJ48" s="174"/>
      <c r="BK48" s="11"/>
    </row>
    <row r="49" spans="1:63" x14ac:dyDescent="0.25">
      <c r="A49" s="10"/>
      <c r="B49" s="152">
        <v>5</v>
      </c>
      <c r="C49" s="153"/>
      <c r="D49" s="184" t="s">
        <v>33</v>
      </c>
      <c r="E49" s="185"/>
      <c r="F49" s="185"/>
      <c r="G49" s="185"/>
      <c r="H49" s="185"/>
      <c r="I49" s="185"/>
      <c r="J49" s="186"/>
      <c r="K49" s="157" t="s">
        <v>106</v>
      </c>
      <c r="L49" s="158"/>
      <c r="M49" s="159"/>
      <c r="N49" s="14" t="s">
        <v>22</v>
      </c>
      <c r="O49" s="14" t="s">
        <v>17</v>
      </c>
      <c r="P49" s="183" t="s">
        <v>17</v>
      </c>
      <c r="Q49" s="187"/>
      <c r="R49" s="187"/>
      <c r="S49" s="188"/>
      <c r="T49" s="183" t="s">
        <v>17</v>
      </c>
      <c r="U49" s="187"/>
      <c r="V49" s="187"/>
      <c r="W49" s="188"/>
      <c r="X49" s="189" t="s">
        <v>107</v>
      </c>
      <c r="Y49" s="190"/>
      <c r="Z49" s="191"/>
      <c r="AA49" s="171" t="s">
        <v>19</v>
      </c>
      <c r="AB49" s="163"/>
      <c r="AC49" s="163"/>
      <c r="AD49" s="163"/>
      <c r="AE49" s="163"/>
      <c r="AF49" s="163"/>
      <c r="AG49" s="163"/>
      <c r="AH49" s="164"/>
      <c r="AI49" s="180" t="s">
        <v>19</v>
      </c>
      <c r="AJ49" s="181"/>
      <c r="AK49" s="181"/>
      <c r="AL49" s="181"/>
      <c r="AM49" s="181"/>
      <c r="AN49" s="181"/>
      <c r="AO49" s="181"/>
      <c r="AP49" s="181"/>
      <c r="AQ49" s="182"/>
      <c r="AR49" s="16" t="s">
        <v>17</v>
      </c>
      <c r="AS49" s="16" t="s">
        <v>19</v>
      </c>
      <c r="AT49" s="17" t="s">
        <v>18</v>
      </c>
      <c r="AU49" s="183" t="s">
        <v>108</v>
      </c>
      <c r="AV49" s="147"/>
      <c r="AW49" s="147"/>
      <c r="AX49" s="148"/>
      <c r="AY49" s="183" t="s">
        <v>115</v>
      </c>
      <c r="AZ49" s="147"/>
      <c r="BA49" s="147"/>
      <c r="BB49" s="148"/>
      <c r="BC49" s="172" t="s">
        <v>62</v>
      </c>
      <c r="BD49" s="173"/>
      <c r="BE49" s="173"/>
      <c r="BF49" s="173"/>
      <c r="BG49" s="173"/>
      <c r="BH49" s="173"/>
      <c r="BI49" s="173"/>
      <c r="BJ49" s="174"/>
      <c r="BK49" s="11"/>
    </row>
    <row r="50" spans="1:63" ht="33.75" customHeight="1" x14ac:dyDescent="0.25">
      <c r="A50" s="10"/>
      <c r="B50" s="152">
        <v>6</v>
      </c>
      <c r="C50" s="153"/>
      <c r="D50" s="184" t="s">
        <v>39</v>
      </c>
      <c r="E50" s="185"/>
      <c r="F50" s="185"/>
      <c r="G50" s="185"/>
      <c r="H50" s="185"/>
      <c r="I50" s="185"/>
      <c r="J50" s="186"/>
      <c r="K50" s="157" t="s">
        <v>111</v>
      </c>
      <c r="L50" s="158"/>
      <c r="M50" s="159"/>
      <c r="N50" s="14" t="s">
        <v>22</v>
      </c>
      <c r="O50" s="14" t="s">
        <v>18</v>
      </c>
      <c r="P50" s="183" t="s">
        <v>17</v>
      </c>
      <c r="Q50" s="187"/>
      <c r="R50" s="187"/>
      <c r="S50" s="188"/>
      <c r="T50" s="183" t="s">
        <v>17</v>
      </c>
      <c r="U50" s="187"/>
      <c r="V50" s="187"/>
      <c r="W50" s="188"/>
      <c r="X50" s="189" t="s">
        <v>112</v>
      </c>
      <c r="Y50" s="190"/>
      <c r="Z50" s="191"/>
      <c r="AA50" s="171" t="s">
        <v>19</v>
      </c>
      <c r="AB50" s="163"/>
      <c r="AC50" s="163"/>
      <c r="AD50" s="163"/>
      <c r="AE50" s="163"/>
      <c r="AF50" s="163"/>
      <c r="AG50" s="163"/>
      <c r="AH50" s="164"/>
      <c r="AI50" s="180" t="s">
        <v>19</v>
      </c>
      <c r="AJ50" s="181"/>
      <c r="AK50" s="181"/>
      <c r="AL50" s="181"/>
      <c r="AM50" s="181"/>
      <c r="AN50" s="181"/>
      <c r="AO50" s="181"/>
      <c r="AP50" s="181"/>
      <c r="AQ50" s="182"/>
      <c r="AR50" s="16" t="s">
        <v>17</v>
      </c>
      <c r="AS50" s="16" t="s">
        <v>19</v>
      </c>
      <c r="AT50" s="16" t="s">
        <v>19</v>
      </c>
      <c r="AU50" s="183" t="s">
        <v>108</v>
      </c>
      <c r="AV50" s="147"/>
      <c r="AW50" s="147"/>
      <c r="AX50" s="148"/>
      <c r="AY50" s="183" t="s">
        <v>116</v>
      </c>
      <c r="AZ50" s="147"/>
      <c r="BA50" s="147"/>
      <c r="BB50" s="148"/>
      <c r="BC50" s="172" t="s">
        <v>42</v>
      </c>
      <c r="BD50" s="173"/>
      <c r="BE50" s="173"/>
      <c r="BF50" s="173"/>
      <c r="BG50" s="173"/>
      <c r="BH50" s="173"/>
      <c r="BI50" s="173"/>
      <c r="BJ50" s="174"/>
      <c r="BK50" s="11"/>
    </row>
    <row r="51" spans="1:63" x14ac:dyDescent="0.25">
      <c r="A51" s="10"/>
      <c r="B51" s="152">
        <v>7</v>
      </c>
      <c r="C51" s="153"/>
      <c r="D51" s="184" t="s">
        <v>40</v>
      </c>
      <c r="E51" s="185"/>
      <c r="F51" s="185"/>
      <c r="G51" s="185"/>
      <c r="H51" s="185"/>
      <c r="I51" s="185"/>
      <c r="J51" s="186"/>
      <c r="K51" s="157" t="s">
        <v>117</v>
      </c>
      <c r="L51" s="158"/>
      <c r="M51" s="159"/>
      <c r="N51" s="17" t="s">
        <v>22</v>
      </c>
      <c r="O51" s="14" t="s">
        <v>18</v>
      </c>
      <c r="P51" s="152" t="s">
        <v>20</v>
      </c>
      <c r="Q51" s="160"/>
      <c r="R51" s="160"/>
      <c r="S51" s="153"/>
      <c r="T51" s="152" t="s">
        <v>20</v>
      </c>
      <c r="U51" s="160"/>
      <c r="V51" s="160"/>
      <c r="W51" s="153"/>
      <c r="X51" s="161" t="s">
        <v>40</v>
      </c>
      <c r="Y51" s="160"/>
      <c r="Z51" s="153"/>
      <c r="AA51" s="162" t="s">
        <v>103</v>
      </c>
      <c r="AB51" s="163"/>
      <c r="AC51" s="163"/>
      <c r="AD51" s="163"/>
      <c r="AE51" s="163"/>
      <c r="AF51" s="163"/>
      <c r="AG51" s="163"/>
      <c r="AH51" s="164"/>
      <c r="AI51" s="162" t="s">
        <v>118</v>
      </c>
      <c r="AJ51" s="163"/>
      <c r="AK51" s="163"/>
      <c r="AL51" s="163"/>
      <c r="AM51" s="163"/>
      <c r="AN51" s="163"/>
      <c r="AO51" s="163"/>
      <c r="AP51" s="163"/>
      <c r="AQ51" s="164"/>
      <c r="AR51" s="16" t="s">
        <v>17</v>
      </c>
      <c r="AS51" s="16" t="s">
        <v>19</v>
      </c>
      <c r="AT51" s="16" t="s">
        <v>19</v>
      </c>
      <c r="AU51" s="146" t="s">
        <v>20</v>
      </c>
      <c r="AV51" s="147"/>
      <c r="AW51" s="147"/>
      <c r="AX51" s="148"/>
      <c r="AY51" s="146" t="s">
        <v>19</v>
      </c>
      <c r="AZ51" s="147"/>
      <c r="BA51" s="147"/>
      <c r="BB51" s="148"/>
      <c r="BC51" s="149" t="s">
        <v>119</v>
      </c>
      <c r="BD51" s="150"/>
      <c r="BE51" s="150"/>
      <c r="BF51" s="150"/>
      <c r="BG51" s="150"/>
      <c r="BH51" s="150"/>
      <c r="BI51" s="150"/>
      <c r="BJ51" s="151"/>
      <c r="BK51" s="11"/>
    </row>
    <row r="52" spans="1:63" x14ac:dyDescent="0.25">
      <c r="A52" s="10"/>
      <c r="B52" s="152">
        <v>8</v>
      </c>
      <c r="C52" s="153"/>
      <c r="D52" s="154" t="s">
        <v>45</v>
      </c>
      <c r="E52" s="155"/>
      <c r="F52" s="155"/>
      <c r="G52" s="155"/>
      <c r="H52" s="155"/>
      <c r="I52" s="155"/>
      <c r="J52" s="156"/>
      <c r="K52" s="175" t="s">
        <v>101</v>
      </c>
      <c r="L52" s="176"/>
      <c r="M52" s="177"/>
      <c r="N52" s="21" t="s">
        <v>17</v>
      </c>
      <c r="O52" s="17" t="s">
        <v>18</v>
      </c>
      <c r="P52" s="152" t="s">
        <v>20</v>
      </c>
      <c r="Q52" s="160"/>
      <c r="R52" s="160"/>
      <c r="S52" s="153"/>
      <c r="T52" s="152" t="s">
        <v>20</v>
      </c>
      <c r="U52" s="160"/>
      <c r="V52" s="160"/>
      <c r="W52" s="153"/>
      <c r="X52" s="168" t="s">
        <v>120</v>
      </c>
      <c r="Y52" s="169"/>
      <c r="Z52" s="170"/>
      <c r="AA52" s="143" t="s">
        <v>103</v>
      </c>
      <c r="AB52" s="144"/>
      <c r="AC52" s="144"/>
      <c r="AD52" s="144"/>
      <c r="AE52" s="144"/>
      <c r="AF52" s="144"/>
      <c r="AG52" s="144"/>
      <c r="AH52" s="145"/>
      <c r="AI52" s="180" t="s">
        <v>19</v>
      </c>
      <c r="AJ52" s="181"/>
      <c r="AK52" s="181"/>
      <c r="AL52" s="181"/>
      <c r="AM52" s="181"/>
      <c r="AN52" s="181"/>
      <c r="AO52" s="181"/>
      <c r="AP52" s="181"/>
      <c r="AQ52" s="182"/>
      <c r="AR52" s="22" t="s">
        <v>17</v>
      </c>
      <c r="AS52" s="22" t="s">
        <v>19</v>
      </c>
      <c r="AT52" s="22" t="s">
        <v>19</v>
      </c>
      <c r="AU52" s="146" t="s">
        <v>20</v>
      </c>
      <c r="AV52" s="147"/>
      <c r="AW52" s="147"/>
      <c r="AX52" s="148"/>
      <c r="AY52" s="146" t="s">
        <v>19</v>
      </c>
      <c r="AZ52" s="147"/>
      <c r="BA52" s="147"/>
      <c r="BB52" s="148"/>
      <c r="BC52" s="172" t="s">
        <v>19</v>
      </c>
      <c r="BD52" s="173"/>
      <c r="BE52" s="173"/>
      <c r="BF52" s="173"/>
      <c r="BG52" s="173"/>
      <c r="BH52" s="173"/>
      <c r="BI52" s="173"/>
      <c r="BJ52" s="174"/>
      <c r="BK52" s="11"/>
    </row>
    <row r="53" spans="1:63" x14ac:dyDescent="0.25">
      <c r="A53" s="10"/>
      <c r="B53" s="152">
        <v>9</v>
      </c>
      <c r="C53" s="153"/>
      <c r="D53" s="165" t="s">
        <v>32</v>
      </c>
      <c r="E53" s="166"/>
      <c r="F53" s="166"/>
      <c r="G53" s="166"/>
      <c r="H53" s="166"/>
      <c r="I53" s="166"/>
      <c r="J53" s="167"/>
      <c r="K53" s="175" t="s">
        <v>101</v>
      </c>
      <c r="L53" s="176"/>
      <c r="M53" s="177"/>
      <c r="N53" s="21" t="s">
        <v>17</v>
      </c>
      <c r="O53" s="17" t="s">
        <v>18</v>
      </c>
      <c r="P53" s="152" t="s">
        <v>20</v>
      </c>
      <c r="Q53" s="160"/>
      <c r="R53" s="160"/>
      <c r="S53" s="153"/>
      <c r="T53" s="152" t="s">
        <v>20</v>
      </c>
      <c r="U53" s="160"/>
      <c r="V53" s="160"/>
      <c r="W53" s="153"/>
      <c r="X53" s="161" t="s">
        <v>34</v>
      </c>
      <c r="Y53" s="160"/>
      <c r="Z53" s="153"/>
      <c r="AA53" s="143" t="s">
        <v>103</v>
      </c>
      <c r="AB53" s="144"/>
      <c r="AC53" s="144"/>
      <c r="AD53" s="144"/>
      <c r="AE53" s="144"/>
      <c r="AF53" s="144"/>
      <c r="AG53" s="144"/>
      <c r="AH53" s="145"/>
      <c r="AI53" s="180" t="s">
        <v>19</v>
      </c>
      <c r="AJ53" s="181"/>
      <c r="AK53" s="181"/>
      <c r="AL53" s="181"/>
      <c r="AM53" s="181"/>
      <c r="AN53" s="181"/>
      <c r="AO53" s="181"/>
      <c r="AP53" s="181"/>
      <c r="AQ53" s="182"/>
      <c r="AR53" s="22" t="s">
        <v>17</v>
      </c>
      <c r="AS53" s="22" t="s">
        <v>19</v>
      </c>
      <c r="AT53" s="22" t="s">
        <v>19</v>
      </c>
      <c r="AU53" s="146" t="s">
        <v>20</v>
      </c>
      <c r="AV53" s="147"/>
      <c r="AW53" s="147"/>
      <c r="AX53" s="148"/>
      <c r="AY53" s="146" t="s">
        <v>19</v>
      </c>
      <c r="AZ53" s="147"/>
      <c r="BA53" s="147"/>
      <c r="BB53" s="148"/>
      <c r="BC53" s="172" t="s">
        <v>19</v>
      </c>
      <c r="BD53" s="173"/>
      <c r="BE53" s="173"/>
      <c r="BF53" s="173"/>
      <c r="BG53" s="173"/>
      <c r="BH53" s="173"/>
      <c r="BI53" s="173"/>
      <c r="BJ53" s="174"/>
      <c r="BK53" s="11"/>
    </row>
    <row r="54" spans="1:63" x14ac:dyDescent="0.25">
      <c r="A54" s="10"/>
      <c r="B54" s="152">
        <v>10</v>
      </c>
      <c r="C54" s="153"/>
      <c r="D54" s="154" t="s">
        <v>37</v>
      </c>
      <c r="E54" s="155"/>
      <c r="F54" s="155"/>
      <c r="G54" s="155"/>
      <c r="H54" s="155"/>
      <c r="I54" s="155"/>
      <c r="J54" s="156"/>
      <c r="K54" s="175" t="s">
        <v>101</v>
      </c>
      <c r="L54" s="176"/>
      <c r="M54" s="177"/>
      <c r="N54" s="21" t="s">
        <v>17</v>
      </c>
      <c r="O54" s="17" t="s">
        <v>18</v>
      </c>
      <c r="P54" s="152" t="s">
        <v>20</v>
      </c>
      <c r="Q54" s="160"/>
      <c r="R54" s="160"/>
      <c r="S54" s="153"/>
      <c r="T54" s="152" t="s">
        <v>20</v>
      </c>
      <c r="U54" s="160"/>
      <c r="V54" s="160"/>
      <c r="W54" s="153"/>
      <c r="X54" s="161" t="s">
        <v>36</v>
      </c>
      <c r="Y54" s="160"/>
      <c r="Z54" s="153"/>
      <c r="AA54" s="143" t="s">
        <v>103</v>
      </c>
      <c r="AB54" s="144"/>
      <c r="AC54" s="144"/>
      <c r="AD54" s="144"/>
      <c r="AE54" s="144"/>
      <c r="AF54" s="144"/>
      <c r="AG54" s="144"/>
      <c r="AH54" s="145"/>
      <c r="AI54" s="180" t="s">
        <v>19</v>
      </c>
      <c r="AJ54" s="181"/>
      <c r="AK54" s="181"/>
      <c r="AL54" s="181"/>
      <c r="AM54" s="181"/>
      <c r="AN54" s="181"/>
      <c r="AO54" s="181"/>
      <c r="AP54" s="181"/>
      <c r="AQ54" s="182"/>
      <c r="AR54" s="22" t="s">
        <v>17</v>
      </c>
      <c r="AS54" s="22" t="s">
        <v>19</v>
      </c>
      <c r="AT54" s="22" t="s">
        <v>19</v>
      </c>
      <c r="AU54" s="146" t="s">
        <v>20</v>
      </c>
      <c r="AV54" s="147"/>
      <c r="AW54" s="147"/>
      <c r="AX54" s="148"/>
      <c r="AY54" s="146" t="s">
        <v>19</v>
      </c>
      <c r="AZ54" s="147"/>
      <c r="BA54" s="147"/>
      <c r="BB54" s="148"/>
      <c r="BC54" s="172" t="s">
        <v>19</v>
      </c>
      <c r="BD54" s="173"/>
      <c r="BE54" s="173"/>
      <c r="BF54" s="173"/>
      <c r="BG54" s="173"/>
      <c r="BH54" s="173"/>
      <c r="BI54" s="173"/>
      <c r="BJ54" s="174"/>
      <c r="BK54" s="11"/>
    </row>
    <row r="55" spans="1:63" x14ac:dyDescent="0.25">
      <c r="A55" s="10"/>
      <c r="B55" s="152">
        <v>11</v>
      </c>
      <c r="C55" s="153"/>
      <c r="D55" s="154" t="s">
        <v>46</v>
      </c>
      <c r="E55" s="155"/>
      <c r="F55" s="155"/>
      <c r="G55" s="155"/>
      <c r="H55" s="155"/>
      <c r="I55" s="155"/>
      <c r="J55" s="156"/>
      <c r="K55" s="175" t="s">
        <v>101</v>
      </c>
      <c r="L55" s="176"/>
      <c r="M55" s="177"/>
      <c r="N55" s="21" t="s">
        <v>17</v>
      </c>
      <c r="O55" s="17" t="s">
        <v>18</v>
      </c>
      <c r="P55" s="152" t="s">
        <v>20</v>
      </c>
      <c r="Q55" s="160"/>
      <c r="R55" s="160"/>
      <c r="S55" s="153"/>
      <c r="T55" s="152" t="s">
        <v>20</v>
      </c>
      <c r="U55" s="160"/>
      <c r="V55" s="160"/>
      <c r="W55" s="153"/>
      <c r="X55" s="161" t="s">
        <v>48</v>
      </c>
      <c r="Y55" s="160"/>
      <c r="Z55" s="153"/>
      <c r="AA55" s="143" t="s">
        <v>103</v>
      </c>
      <c r="AB55" s="144"/>
      <c r="AC55" s="144"/>
      <c r="AD55" s="144"/>
      <c r="AE55" s="144"/>
      <c r="AF55" s="144"/>
      <c r="AG55" s="144"/>
      <c r="AH55" s="145"/>
      <c r="AI55" s="180" t="s">
        <v>19</v>
      </c>
      <c r="AJ55" s="181"/>
      <c r="AK55" s="181"/>
      <c r="AL55" s="181"/>
      <c r="AM55" s="181"/>
      <c r="AN55" s="181"/>
      <c r="AO55" s="181"/>
      <c r="AP55" s="181"/>
      <c r="AQ55" s="182"/>
      <c r="AR55" s="22" t="s">
        <v>17</v>
      </c>
      <c r="AS55" s="22" t="s">
        <v>19</v>
      </c>
      <c r="AT55" s="22" t="s">
        <v>19</v>
      </c>
      <c r="AU55" s="146" t="s">
        <v>20</v>
      </c>
      <c r="AV55" s="147"/>
      <c r="AW55" s="147"/>
      <c r="AX55" s="148"/>
      <c r="AY55" s="146" t="s">
        <v>19</v>
      </c>
      <c r="AZ55" s="147"/>
      <c r="BA55" s="147"/>
      <c r="BB55" s="148"/>
      <c r="BC55" s="172" t="s">
        <v>19</v>
      </c>
      <c r="BD55" s="173"/>
      <c r="BE55" s="173"/>
      <c r="BF55" s="173"/>
      <c r="BG55" s="173"/>
      <c r="BH55" s="173"/>
      <c r="BI55" s="173"/>
      <c r="BJ55" s="174"/>
      <c r="BK55" s="11"/>
    </row>
    <row r="56" spans="1:63" x14ac:dyDescent="0.25">
      <c r="A56" s="10"/>
      <c r="B56" s="152">
        <v>12</v>
      </c>
      <c r="C56" s="153"/>
      <c r="D56" s="154" t="s">
        <v>47</v>
      </c>
      <c r="E56" s="155"/>
      <c r="F56" s="155"/>
      <c r="G56" s="155"/>
      <c r="H56" s="155"/>
      <c r="I56" s="155"/>
      <c r="J56" s="156"/>
      <c r="K56" s="175" t="s">
        <v>101</v>
      </c>
      <c r="L56" s="176"/>
      <c r="M56" s="177"/>
      <c r="N56" s="21" t="s">
        <v>17</v>
      </c>
      <c r="O56" s="17" t="s">
        <v>18</v>
      </c>
      <c r="P56" s="152" t="s">
        <v>20</v>
      </c>
      <c r="Q56" s="160"/>
      <c r="R56" s="160"/>
      <c r="S56" s="153"/>
      <c r="T56" s="152" t="s">
        <v>20</v>
      </c>
      <c r="U56" s="160"/>
      <c r="V56" s="160"/>
      <c r="W56" s="153"/>
      <c r="X56" s="168" t="s">
        <v>121</v>
      </c>
      <c r="Y56" s="169"/>
      <c r="Z56" s="170"/>
      <c r="AA56" s="143" t="s">
        <v>103</v>
      </c>
      <c r="AB56" s="144"/>
      <c r="AC56" s="144"/>
      <c r="AD56" s="144"/>
      <c r="AE56" s="144"/>
      <c r="AF56" s="144"/>
      <c r="AG56" s="144"/>
      <c r="AH56" s="145"/>
      <c r="AI56" s="180" t="s">
        <v>19</v>
      </c>
      <c r="AJ56" s="181"/>
      <c r="AK56" s="181"/>
      <c r="AL56" s="181"/>
      <c r="AM56" s="181"/>
      <c r="AN56" s="181"/>
      <c r="AO56" s="181"/>
      <c r="AP56" s="181"/>
      <c r="AQ56" s="182"/>
      <c r="AR56" s="22" t="s">
        <v>17</v>
      </c>
      <c r="AS56" s="22" t="s">
        <v>19</v>
      </c>
      <c r="AT56" s="22" t="s">
        <v>19</v>
      </c>
      <c r="AU56" s="146" t="s">
        <v>20</v>
      </c>
      <c r="AV56" s="147"/>
      <c r="AW56" s="147"/>
      <c r="AX56" s="148"/>
      <c r="AY56" s="146" t="s">
        <v>19</v>
      </c>
      <c r="AZ56" s="147"/>
      <c r="BA56" s="147"/>
      <c r="BB56" s="148"/>
      <c r="BC56" s="172" t="s">
        <v>19</v>
      </c>
      <c r="BD56" s="173"/>
      <c r="BE56" s="173"/>
      <c r="BF56" s="173"/>
      <c r="BG56" s="173"/>
      <c r="BH56" s="173"/>
      <c r="BI56" s="173"/>
      <c r="BJ56" s="174"/>
      <c r="BK56" s="11"/>
    </row>
    <row r="57" spans="1:63" ht="37.5" customHeight="1" x14ac:dyDescent="0.25">
      <c r="A57" s="10"/>
      <c r="B57" s="152">
        <v>14</v>
      </c>
      <c r="C57" s="153"/>
      <c r="D57" s="154" t="s">
        <v>49</v>
      </c>
      <c r="E57" s="155"/>
      <c r="F57" s="155"/>
      <c r="G57" s="155"/>
      <c r="H57" s="155"/>
      <c r="I57" s="155"/>
      <c r="J57" s="156"/>
      <c r="K57" s="175" t="s">
        <v>101</v>
      </c>
      <c r="L57" s="176"/>
      <c r="M57" s="177"/>
      <c r="N57" s="21" t="s">
        <v>21</v>
      </c>
      <c r="O57" s="21" t="s">
        <v>17</v>
      </c>
      <c r="P57" s="178" t="s">
        <v>108</v>
      </c>
      <c r="Q57" s="160"/>
      <c r="R57" s="160"/>
      <c r="S57" s="153"/>
      <c r="T57" s="179" t="s">
        <v>122</v>
      </c>
      <c r="U57" s="160"/>
      <c r="V57" s="160"/>
      <c r="W57" s="153"/>
      <c r="X57" s="161" t="s">
        <v>17</v>
      </c>
      <c r="Y57" s="160"/>
      <c r="Z57" s="153"/>
      <c r="AA57" s="143" t="s">
        <v>103</v>
      </c>
      <c r="AB57" s="144"/>
      <c r="AC57" s="144"/>
      <c r="AD57" s="144"/>
      <c r="AE57" s="144"/>
      <c r="AF57" s="144"/>
      <c r="AG57" s="144"/>
      <c r="AH57" s="145"/>
      <c r="AI57" s="162" t="s">
        <v>123</v>
      </c>
      <c r="AJ57" s="163"/>
      <c r="AK57" s="163"/>
      <c r="AL57" s="163"/>
      <c r="AM57" s="163"/>
      <c r="AN57" s="163"/>
      <c r="AO57" s="163"/>
      <c r="AP57" s="163"/>
      <c r="AQ57" s="164"/>
      <c r="AR57" s="22" t="s">
        <v>17</v>
      </c>
      <c r="AS57" s="22" t="s">
        <v>19</v>
      </c>
      <c r="AT57" s="22" t="s">
        <v>19</v>
      </c>
      <c r="AU57" s="146" t="s">
        <v>20</v>
      </c>
      <c r="AV57" s="147"/>
      <c r="AW57" s="147"/>
      <c r="AX57" s="148"/>
      <c r="AY57" s="146" t="s">
        <v>19</v>
      </c>
      <c r="AZ57" s="147"/>
      <c r="BA57" s="147"/>
      <c r="BB57" s="148"/>
      <c r="BC57" s="172" t="s">
        <v>52</v>
      </c>
      <c r="BD57" s="173"/>
      <c r="BE57" s="173"/>
      <c r="BF57" s="173"/>
      <c r="BG57" s="173"/>
      <c r="BH57" s="173"/>
      <c r="BI57" s="173"/>
      <c r="BJ57" s="174"/>
      <c r="BK57" s="11"/>
    </row>
    <row r="58" spans="1:63" x14ac:dyDescent="0.25">
      <c r="A58" s="10"/>
      <c r="B58" s="152">
        <v>15</v>
      </c>
      <c r="C58" s="153"/>
      <c r="D58" s="154" t="s">
        <v>35</v>
      </c>
      <c r="E58" s="155"/>
      <c r="F58" s="155"/>
      <c r="G58" s="155"/>
      <c r="H58" s="155"/>
      <c r="I58" s="155"/>
      <c r="J58" s="156"/>
      <c r="K58" s="175" t="s">
        <v>101</v>
      </c>
      <c r="L58" s="176"/>
      <c r="M58" s="177"/>
      <c r="N58" s="21" t="s">
        <v>21</v>
      </c>
      <c r="O58" s="21" t="s">
        <v>17</v>
      </c>
      <c r="P58" s="178" t="s">
        <v>108</v>
      </c>
      <c r="Q58" s="160"/>
      <c r="R58" s="160"/>
      <c r="S58" s="153"/>
      <c r="T58" s="152" t="s">
        <v>43</v>
      </c>
      <c r="U58" s="160"/>
      <c r="V58" s="160"/>
      <c r="W58" s="153"/>
      <c r="X58" s="161" t="s">
        <v>17</v>
      </c>
      <c r="Y58" s="160"/>
      <c r="Z58" s="153"/>
      <c r="AA58" s="143" t="s">
        <v>103</v>
      </c>
      <c r="AB58" s="144"/>
      <c r="AC58" s="144"/>
      <c r="AD58" s="144"/>
      <c r="AE58" s="144"/>
      <c r="AF58" s="144"/>
      <c r="AG58" s="144"/>
      <c r="AH58" s="145"/>
      <c r="AI58" s="162" t="s">
        <v>123</v>
      </c>
      <c r="AJ58" s="163"/>
      <c r="AK58" s="163"/>
      <c r="AL58" s="163"/>
      <c r="AM58" s="163"/>
      <c r="AN58" s="163"/>
      <c r="AO58" s="163"/>
      <c r="AP58" s="163"/>
      <c r="AQ58" s="164"/>
      <c r="AR58" s="22" t="s">
        <v>17</v>
      </c>
      <c r="AS58" s="22" t="s">
        <v>19</v>
      </c>
      <c r="AT58" s="22" t="s">
        <v>19</v>
      </c>
      <c r="AU58" s="146" t="s">
        <v>20</v>
      </c>
      <c r="AV58" s="147"/>
      <c r="AW58" s="147"/>
      <c r="AX58" s="148"/>
      <c r="AY58" s="146" t="s">
        <v>19</v>
      </c>
      <c r="AZ58" s="147"/>
      <c r="BA58" s="147"/>
      <c r="BB58" s="148"/>
      <c r="BC58" s="172" t="s">
        <v>19</v>
      </c>
      <c r="BD58" s="173"/>
      <c r="BE58" s="173"/>
      <c r="BF58" s="173"/>
      <c r="BG58" s="173"/>
      <c r="BH58" s="173"/>
      <c r="BI58" s="173"/>
      <c r="BJ58" s="174"/>
      <c r="BK58" s="11"/>
    </row>
    <row r="59" spans="1:63" x14ac:dyDescent="0.25">
      <c r="A59" s="10"/>
      <c r="B59" s="152">
        <v>16</v>
      </c>
      <c r="C59" s="153"/>
      <c r="D59" s="154" t="s">
        <v>33</v>
      </c>
      <c r="E59" s="155"/>
      <c r="F59" s="155"/>
      <c r="G59" s="155"/>
      <c r="H59" s="155"/>
      <c r="I59" s="155"/>
      <c r="J59" s="156"/>
      <c r="K59" s="175" t="s">
        <v>101</v>
      </c>
      <c r="L59" s="176"/>
      <c r="M59" s="177"/>
      <c r="N59" s="21" t="s">
        <v>21</v>
      </c>
      <c r="O59" s="21" t="s">
        <v>17</v>
      </c>
      <c r="P59" s="178" t="s">
        <v>108</v>
      </c>
      <c r="Q59" s="160"/>
      <c r="R59" s="160"/>
      <c r="S59" s="153"/>
      <c r="T59" s="152" t="s">
        <v>44</v>
      </c>
      <c r="U59" s="160"/>
      <c r="V59" s="160"/>
      <c r="W59" s="153"/>
      <c r="X59" s="161" t="s">
        <v>17</v>
      </c>
      <c r="Y59" s="160"/>
      <c r="Z59" s="153"/>
      <c r="AA59" s="143" t="s">
        <v>103</v>
      </c>
      <c r="AB59" s="144"/>
      <c r="AC59" s="144"/>
      <c r="AD59" s="144"/>
      <c r="AE59" s="144"/>
      <c r="AF59" s="144"/>
      <c r="AG59" s="144"/>
      <c r="AH59" s="145"/>
      <c r="AI59" s="162" t="s">
        <v>123</v>
      </c>
      <c r="AJ59" s="163"/>
      <c r="AK59" s="163"/>
      <c r="AL59" s="163"/>
      <c r="AM59" s="163"/>
      <c r="AN59" s="163"/>
      <c r="AO59" s="163"/>
      <c r="AP59" s="163"/>
      <c r="AQ59" s="164"/>
      <c r="AR59" s="22" t="s">
        <v>17</v>
      </c>
      <c r="AS59" s="22" t="s">
        <v>19</v>
      </c>
      <c r="AT59" s="22" t="s">
        <v>19</v>
      </c>
      <c r="AU59" s="146" t="s">
        <v>20</v>
      </c>
      <c r="AV59" s="147"/>
      <c r="AW59" s="147"/>
      <c r="AX59" s="148"/>
      <c r="AY59" s="146" t="s">
        <v>19</v>
      </c>
      <c r="AZ59" s="147"/>
      <c r="BA59" s="147"/>
      <c r="BB59" s="148"/>
      <c r="BC59" s="172" t="s">
        <v>19</v>
      </c>
      <c r="BD59" s="173"/>
      <c r="BE59" s="173"/>
      <c r="BF59" s="173"/>
      <c r="BG59" s="173"/>
      <c r="BH59" s="173"/>
      <c r="BI59" s="173"/>
      <c r="BJ59" s="174"/>
      <c r="BK59" s="11"/>
    </row>
    <row r="60" spans="1:63" x14ac:dyDescent="0.25">
      <c r="A60" s="10"/>
      <c r="B60" s="152">
        <v>17</v>
      </c>
      <c r="C60" s="153"/>
      <c r="D60" s="165" t="s">
        <v>50</v>
      </c>
      <c r="E60" s="166"/>
      <c r="F60" s="166"/>
      <c r="G60" s="166"/>
      <c r="H60" s="166"/>
      <c r="I60" s="166"/>
      <c r="J60" s="167"/>
      <c r="K60" s="175" t="s">
        <v>101</v>
      </c>
      <c r="L60" s="176"/>
      <c r="M60" s="177"/>
      <c r="N60" s="21" t="s">
        <v>21</v>
      </c>
      <c r="O60" s="21" t="s">
        <v>17</v>
      </c>
      <c r="P60" s="178" t="s">
        <v>108</v>
      </c>
      <c r="Q60" s="160"/>
      <c r="R60" s="160"/>
      <c r="S60" s="153"/>
      <c r="T60" s="178" t="s">
        <v>124</v>
      </c>
      <c r="U60" s="160"/>
      <c r="V60" s="160"/>
      <c r="W60" s="153"/>
      <c r="X60" s="161" t="s">
        <v>17</v>
      </c>
      <c r="Y60" s="160"/>
      <c r="Z60" s="153"/>
      <c r="AA60" s="143" t="s">
        <v>103</v>
      </c>
      <c r="AB60" s="144"/>
      <c r="AC60" s="144"/>
      <c r="AD60" s="144"/>
      <c r="AE60" s="144"/>
      <c r="AF60" s="144"/>
      <c r="AG60" s="144"/>
      <c r="AH60" s="145"/>
      <c r="AI60" s="162" t="s">
        <v>123</v>
      </c>
      <c r="AJ60" s="163"/>
      <c r="AK60" s="163"/>
      <c r="AL60" s="163"/>
      <c r="AM60" s="163"/>
      <c r="AN60" s="163"/>
      <c r="AO60" s="163"/>
      <c r="AP60" s="163"/>
      <c r="AQ60" s="164"/>
      <c r="AR60" s="22" t="s">
        <v>17</v>
      </c>
      <c r="AS60" s="22" t="s">
        <v>19</v>
      </c>
      <c r="AT60" s="22" t="s">
        <v>19</v>
      </c>
      <c r="AU60" s="146" t="s">
        <v>20</v>
      </c>
      <c r="AV60" s="147"/>
      <c r="AW60" s="147"/>
      <c r="AX60" s="148"/>
      <c r="AY60" s="146" t="s">
        <v>19</v>
      </c>
      <c r="AZ60" s="147"/>
      <c r="BA60" s="147"/>
      <c r="BB60" s="148"/>
      <c r="BC60" s="172" t="s">
        <v>19</v>
      </c>
      <c r="BD60" s="173"/>
      <c r="BE60" s="173"/>
      <c r="BF60" s="173"/>
      <c r="BG60" s="173"/>
      <c r="BH60" s="173"/>
      <c r="BI60" s="173"/>
      <c r="BJ60" s="174"/>
      <c r="BK60" s="11"/>
    </row>
    <row r="61" spans="1:63" x14ac:dyDescent="0.25">
      <c r="A61" s="10"/>
      <c r="B61" s="152">
        <v>18</v>
      </c>
      <c r="C61" s="153"/>
      <c r="D61" s="154" t="s">
        <v>51</v>
      </c>
      <c r="E61" s="155"/>
      <c r="F61" s="155"/>
      <c r="G61" s="155"/>
      <c r="H61" s="155"/>
      <c r="I61" s="155"/>
      <c r="J61" s="156"/>
      <c r="K61" s="175" t="s">
        <v>125</v>
      </c>
      <c r="L61" s="176"/>
      <c r="M61" s="177"/>
      <c r="N61" s="17" t="s">
        <v>22</v>
      </c>
      <c r="O61" s="21" t="s">
        <v>17</v>
      </c>
      <c r="P61" s="152" t="s">
        <v>20</v>
      </c>
      <c r="Q61" s="160"/>
      <c r="R61" s="160"/>
      <c r="S61" s="153"/>
      <c r="T61" s="152" t="s">
        <v>20</v>
      </c>
      <c r="U61" s="160"/>
      <c r="V61" s="160"/>
      <c r="W61" s="153"/>
      <c r="X61" s="161" t="s">
        <v>17</v>
      </c>
      <c r="Y61" s="160"/>
      <c r="Z61" s="153"/>
      <c r="AA61" s="143" t="s">
        <v>103</v>
      </c>
      <c r="AB61" s="144"/>
      <c r="AC61" s="144"/>
      <c r="AD61" s="144"/>
      <c r="AE61" s="144"/>
      <c r="AF61" s="144"/>
      <c r="AG61" s="144"/>
      <c r="AH61" s="145"/>
      <c r="AI61" s="162" t="s">
        <v>118</v>
      </c>
      <c r="AJ61" s="163"/>
      <c r="AK61" s="163"/>
      <c r="AL61" s="163"/>
      <c r="AM61" s="163"/>
      <c r="AN61" s="163"/>
      <c r="AO61" s="163"/>
      <c r="AP61" s="163"/>
      <c r="AQ61" s="164"/>
      <c r="AR61" s="22" t="s">
        <v>17</v>
      </c>
      <c r="AS61" s="22" t="s">
        <v>19</v>
      </c>
      <c r="AT61" s="22" t="s">
        <v>19</v>
      </c>
      <c r="AU61" s="146" t="s">
        <v>20</v>
      </c>
      <c r="AV61" s="147"/>
      <c r="AW61" s="147"/>
      <c r="AX61" s="148"/>
      <c r="AY61" s="146" t="s">
        <v>19</v>
      </c>
      <c r="AZ61" s="147"/>
      <c r="BA61" s="147"/>
      <c r="BB61" s="148"/>
      <c r="BC61" s="172" t="s">
        <v>19</v>
      </c>
      <c r="BD61" s="173"/>
      <c r="BE61" s="173"/>
      <c r="BF61" s="173"/>
      <c r="BG61" s="173"/>
      <c r="BH61" s="173"/>
      <c r="BI61" s="173"/>
      <c r="BJ61" s="174"/>
      <c r="BK61" s="11"/>
    </row>
    <row r="62" spans="1:63" x14ac:dyDescent="0.25">
      <c r="A62" s="10"/>
      <c r="B62" s="152">
        <v>19</v>
      </c>
      <c r="C62" s="153"/>
      <c r="D62" s="154" t="s">
        <v>53</v>
      </c>
      <c r="E62" s="155"/>
      <c r="F62" s="155"/>
      <c r="G62" s="155"/>
      <c r="H62" s="155"/>
      <c r="I62" s="155"/>
      <c r="J62" s="156"/>
      <c r="K62" s="157" t="s">
        <v>117</v>
      </c>
      <c r="L62" s="158"/>
      <c r="M62" s="159"/>
      <c r="N62" s="17" t="s">
        <v>22</v>
      </c>
      <c r="O62" s="17" t="s">
        <v>18</v>
      </c>
      <c r="P62" s="152" t="s">
        <v>20</v>
      </c>
      <c r="Q62" s="160"/>
      <c r="R62" s="160"/>
      <c r="S62" s="153"/>
      <c r="T62" s="152" t="s">
        <v>20</v>
      </c>
      <c r="U62" s="160"/>
      <c r="V62" s="160"/>
      <c r="W62" s="153"/>
      <c r="X62" s="161" t="s">
        <v>56</v>
      </c>
      <c r="Y62" s="160"/>
      <c r="Z62" s="153"/>
      <c r="AA62" s="143" t="s">
        <v>103</v>
      </c>
      <c r="AB62" s="144"/>
      <c r="AC62" s="144"/>
      <c r="AD62" s="144"/>
      <c r="AE62" s="144"/>
      <c r="AF62" s="144"/>
      <c r="AG62" s="144"/>
      <c r="AH62" s="145"/>
      <c r="AI62" s="162" t="s">
        <v>118</v>
      </c>
      <c r="AJ62" s="163"/>
      <c r="AK62" s="163"/>
      <c r="AL62" s="163"/>
      <c r="AM62" s="163"/>
      <c r="AN62" s="163"/>
      <c r="AO62" s="163"/>
      <c r="AP62" s="163"/>
      <c r="AQ62" s="164"/>
      <c r="AR62" s="22" t="s">
        <v>17</v>
      </c>
      <c r="AS62" s="22" t="s">
        <v>19</v>
      </c>
      <c r="AT62" s="22" t="s">
        <v>19</v>
      </c>
      <c r="AU62" s="146" t="s">
        <v>20</v>
      </c>
      <c r="AV62" s="147"/>
      <c r="AW62" s="147"/>
      <c r="AX62" s="148"/>
      <c r="AY62" s="146" t="s">
        <v>19</v>
      </c>
      <c r="AZ62" s="147"/>
      <c r="BA62" s="147"/>
      <c r="BB62" s="148"/>
      <c r="BC62" s="149" t="s">
        <v>126</v>
      </c>
      <c r="BD62" s="150"/>
      <c r="BE62" s="150"/>
      <c r="BF62" s="150"/>
      <c r="BG62" s="150"/>
      <c r="BH62" s="150"/>
      <c r="BI62" s="150"/>
      <c r="BJ62" s="151"/>
      <c r="BK62" s="11"/>
    </row>
    <row r="63" spans="1:63" x14ac:dyDescent="0.25">
      <c r="A63" s="10"/>
      <c r="B63" s="152">
        <v>20</v>
      </c>
      <c r="C63" s="153"/>
      <c r="D63" s="154" t="s">
        <v>54</v>
      </c>
      <c r="E63" s="155"/>
      <c r="F63" s="155"/>
      <c r="G63" s="155"/>
      <c r="H63" s="155"/>
      <c r="I63" s="155"/>
      <c r="J63" s="156"/>
      <c r="K63" s="157" t="s">
        <v>117</v>
      </c>
      <c r="L63" s="158"/>
      <c r="M63" s="159"/>
      <c r="N63" s="17" t="s">
        <v>22</v>
      </c>
      <c r="O63" s="17" t="s">
        <v>18</v>
      </c>
      <c r="P63" s="152" t="s">
        <v>20</v>
      </c>
      <c r="Q63" s="160"/>
      <c r="R63" s="160"/>
      <c r="S63" s="153"/>
      <c r="T63" s="152" t="s">
        <v>20</v>
      </c>
      <c r="U63" s="160"/>
      <c r="V63" s="160"/>
      <c r="W63" s="153"/>
      <c r="X63" s="168" t="s">
        <v>127</v>
      </c>
      <c r="Y63" s="169"/>
      <c r="Z63" s="170"/>
      <c r="AA63" s="143" t="s">
        <v>103</v>
      </c>
      <c r="AB63" s="144"/>
      <c r="AC63" s="144"/>
      <c r="AD63" s="144"/>
      <c r="AE63" s="144"/>
      <c r="AF63" s="144"/>
      <c r="AG63" s="144"/>
      <c r="AH63" s="145"/>
      <c r="AI63" s="171" t="s">
        <v>41</v>
      </c>
      <c r="AJ63" s="163"/>
      <c r="AK63" s="163"/>
      <c r="AL63" s="163"/>
      <c r="AM63" s="163"/>
      <c r="AN63" s="163"/>
      <c r="AO63" s="163"/>
      <c r="AP63" s="163"/>
      <c r="AQ63" s="164"/>
      <c r="AR63" s="22" t="s">
        <v>17</v>
      </c>
      <c r="AS63" s="22" t="s">
        <v>19</v>
      </c>
      <c r="AT63" s="22" t="s">
        <v>19</v>
      </c>
      <c r="AU63" s="146" t="s">
        <v>20</v>
      </c>
      <c r="AV63" s="147"/>
      <c r="AW63" s="147"/>
      <c r="AX63" s="148"/>
      <c r="AY63" s="146" t="s">
        <v>19</v>
      </c>
      <c r="AZ63" s="147"/>
      <c r="BA63" s="147"/>
      <c r="BB63" s="148"/>
      <c r="BC63" s="149" t="s">
        <v>128</v>
      </c>
      <c r="BD63" s="150"/>
      <c r="BE63" s="150"/>
      <c r="BF63" s="150"/>
      <c r="BG63" s="150"/>
      <c r="BH63" s="150"/>
      <c r="BI63" s="150"/>
      <c r="BJ63" s="151"/>
      <c r="BK63" s="11"/>
    </row>
    <row r="64" spans="1:63" x14ac:dyDescent="0.25">
      <c r="A64" s="10"/>
      <c r="B64" s="152">
        <v>21</v>
      </c>
      <c r="C64" s="153"/>
      <c r="D64" s="165" t="s">
        <v>55</v>
      </c>
      <c r="E64" s="166"/>
      <c r="F64" s="166"/>
      <c r="G64" s="166"/>
      <c r="H64" s="166"/>
      <c r="I64" s="166"/>
      <c r="J64" s="167"/>
      <c r="K64" s="157" t="s">
        <v>117</v>
      </c>
      <c r="L64" s="158"/>
      <c r="M64" s="159"/>
      <c r="N64" s="17" t="s">
        <v>22</v>
      </c>
      <c r="O64" s="17" t="s">
        <v>18</v>
      </c>
      <c r="P64" s="152" t="s">
        <v>20</v>
      </c>
      <c r="Q64" s="160"/>
      <c r="R64" s="160"/>
      <c r="S64" s="153"/>
      <c r="T64" s="152" t="s">
        <v>20</v>
      </c>
      <c r="U64" s="160"/>
      <c r="V64" s="160"/>
      <c r="W64" s="153"/>
      <c r="X64" s="161" t="s">
        <v>55</v>
      </c>
      <c r="Y64" s="160"/>
      <c r="Z64" s="153"/>
      <c r="AA64" s="143" t="s">
        <v>103</v>
      </c>
      <c r="AB64" s="144"/>
      <c r="AC64" s="144"/>
      <c r="AD64" s="144"/>
      <c r="AE64" s="144"/>
      <c r="AF64" s="144"/>
      <c r="AG64" s="144"/>
      <c r="AH64" s="145"/>
      <c r="AI64" s="162" t="s">
        <v>118</v>
      </c>
      <c r="AJ64" s="163"/>
      <c r="AK64" s="163"/>
      <c r="AL64" s="163"/>
      <c r="AM64" s="163"/>
      <c r="AN64" s="163"/>
      <c r="AO64" s="163"/>
      <c r="AP64" s="163"/>
      <c r="AQ64" s="164"/>
      <c r="AR64" s="22" t="s">
        <v>17</v>
      </c>
      <c r="AS64" s="22" t="s">
        <v>19</v>
      </c>
      <c r="AT64" s="22" t="s">
        <v>19</v>
      </c>
      <c r="AU64" s="146" t="s">
        <v>20</v>
      </c>
      <c r="AV64" s="147"/>
      <c r="AW64" s="147"/>
      <c r="AX64" s="148"/>
      <c r="AY64" s="146" t="s">
        <v>19</v>
      </c>
      <c r="AZ64" s="147"/>
      <c r="BA64" s="147"/>
      <c r="BB64" s="148"/>
      <c r="BC64" s="149" t="s">
        <v>129</v>
      </c>
      <c r="BD64" s="150"/>
      <c r="BE64" s="150"/>
      <c r="BF64" s="150"/>
      <c r="BG64" s="150"/>
      <c r="BH64" s="150"/>
      <c r="BI64" s="150"/>
      <c r="BJ64" s="151"/>
      <c r="BK64" s="11"/>
    </row>
    <row r="65" spans="1:63" x14ac:dyDescent="0.25">
      <c r="A65" s="10"/>
      <c r="B65" s="152">
        <v>22</v>
      </c>
      <c r="C65" s="153"/>
      <c r="D65" s="154" t="s">
        <v>13</v>
      </c>
      <c r="E65" s="155"/>
      <c r="F65" s="155"/>
      <c r="G65" s="155"/>
      <c r="H65" s="155"/>
      <c r="I65" s="155"/>
      <c r="J65" s="156"/>
      <c r="K65" s="157" t="s">
        <v>117</v>
      </c>
      <c r="L65" s="158"/>
      <c r="M65" s="159"/>
      <c r="N65" s="17" t="s">
        <v>22</v>
      </c>
      <c r="O65" s="17" t="s">
        <v>18</v>
      </c>
      <c r="P65" s="152" t="s">
        <v>20</v>
      </c>
      <c r="Q65" s="160"/>
      <c r="R65" s="160"/>
      <c r="S65" s="153"/>
      <c r="T65" s="152" t="s">
        <v>20</v>
      </c>
      <c r="U65" s="160"/>
      <c r="V65" s="160"/>
      <c r="W65" s="153"/>
      <c r="X65" s="161" t="s">
        <v>13</v>
      </c>
      <c r="Y65" s="160"/>
      <c r="Z65" s="153"/>
      <c r="AA65" s="143" t="s">
        <v>103</v>
      </c>
      <c r="AB65" s="144"/>
      <c r="AC65" s="144"/>
      <c r="AD65" s="144"/>
      <c r="AE65" s="144"/>
      <c r="AF65" s="144"/>
      <c r="AG65" s="144"/>
      <c r="AH65" s="145"/>
      <c r="AI65" s="162" t="s">
        <v>118</v>
      </c>
      <c r="AJ65" s="163"/>
      <c r="AK65" s="163"/>
      <c r="AL65" s="163"/>
      <c r="AM65" s="163"/>
      <c r="AN65" s="163"/>
      <c r="AO65" s="163"/>
      <c r="AP65" s="163"/>
      <c r="AQ65" s="164"/>
      <c r="AR65" s="22" t="s">
        <v>17</v>
      </c>
      <c r="AS65" s="22" t="s">
        <v>19</v>
      </c>
      <c r="AT65" s="22" t="s">
        <v>19</v>
      </c>
      <c r="AU65" s="146" t="s">
        <v>20</v>
      </c>
      <c r="AV65" s="147"/>
      <c r="AW65" s="147"/>
      <c r="AX65" s="148"/>
      <c r="AY65" s="146" t="s">
        <v>19</v>
      </c>
      <c r="AZ65" s="147"/>
      <c r="BA65" s="147"/>
      <c r="BB65" s="148"/>
      <c r="BC65" s="149" t="s">
        <v>130</v>
      </c>
      <c r="BD65" s="150"/>
      <c r="BE65" s="150"/>
      <c r="BF65" s="150"/>
      <c r="BG65" s="150"/>
      <c r="BH65" s="150"/>
      <c r="BI65" s="150"/>
      <c r="BJ65" s="151"/>
      <c r="BK65" s="11"/>
    </row>
    <row r="66" spans="1:63" ht="52.5" customHeight="1" x14ac:dyDescent="0.25">
      <c r="A66" s="10"/>
      <c r="B66" s="152">
        <v>23</v>
      </c>
      <c r="C66" s="153"/>
      <c r="D66" s="154" t="s">
        <v>57</v>
      </c>
      <c r="E66" s="155"/>
      <c r="F66" s="155"/>
      <c r="G66" s="155"/>
      <c r="H66" s="155"/>
      <c r="I66" s="155"/>
      <c r="J66" s="156"/>
      <c r="K66" s="157" t="s">
        <v>117</v>
      </c>
      <c r="L66" s="158"/>
      <c r="M66" s="159"/>
      <c r="N66" s="17" t="s">
        <v>22</v>
      </c>
      <c r="O66" s="17" t="s">
        <v>18</v>
      </c>
      <c r="P66" s="152" t="s">
        <v>20</v>
      </c>
      <c r="Q66" s="160"/>
      <c r="R66" s="160"/>
      <c r="S66" s="153"/>
      <c r="T66" s="152" t="s">
        <v>20</v>
      </c>
      <c r="U66" s="160"/>
      <c r="V66" s="160"/>
      <c r="W66" s="153"/>
      <c r="X66" s="161" t="s">
        <v>57</v>
      </c>
      <c r="Y66" s="160"/>
      <c r="Z66" s="153"/>
      <c r="AA66" s="143" t="s">
        <v>103</v>
      </c>
      <c r="AB66" s="144"/>
      <c r="AC66" s="144"/>
      <c r="AD66" s="144"/>
      <c r="AE66" s="144"/>
      <c r="AF66" s="144"/>
      <c r="AG66" s="144"/>
      <c r="AH66" s="145"/>
      <c r="AI66" s="343" t="s">
        <v>131</v>
      </c>
      <c r="AJ66" s="163"/>
      <c r="AK66" s="163"/>
      <c r="AL66" s="163"/>
      <c r="AM66" s="163"/>
      <c r="AN66" s="163"/>
      <c r="AO66" s="163"/>
      <c r="AP66" s="163"/>
      <c r="AQ66" s="164"/>
      <c r="AR66" s="22" t="s">
        <v>17</v>
      </c>
      <c r="AS66" s="22" t="s">
        <v>19</v>
      </c>
      <c r="AT66" s="22" t="s">
        <v>19</v>
      </c>
      <c r="AU66" s="146" t="s">
        <v>20</v>
      </c>
      <c r="AV66" s="147"/>
      <c r="AW66" s="147"/>
      <c r="AX66" s="148"/>
      <c r="AY66" s="146" t="s">
        <v>19</v>
      </c>
      <c r="AZ66" s="147"/>
      <c r="BA66" s="147"/>
      <c r="BB66" s="148"/>
      <c r="BC66" s="149" t="s">
        <v>132</v>
      </c>
      <c r="BD66" s="150"/>
      <c r="BE66" s="150"/>
      <c r="BF66" s="150"/>
      <c r="BG66" s="150"/>
      <c r="BH66" s="150"/>
      <c r="BI66" s="150"/>
      <c r="BJ66" s="151"/>
      <c r="BK66" s="11"/>
    </row>
    <row r="67" spans="1:63" s="364" customFormat="1" x14ac:dyDescent="0.25">
      <c r="A67" s="347"/>
      <c r="B67" s="348">
        <v>24</v>
      </c>
      <c r="C67" s="349"/>
      <c r="D67" s="350" t="s">
        <v>156</v>
      </c>
      <c r="E67" s="351"/>
      <c r="F67" s="351"/>
      <c r="G67" s="351"/>
      <c r="H67" s="351"/>
      <c r="I67" s="351"/>
      <c r="J67" s="352"/>
      <c r="K67" s="353" t="s">
        <v>117</v>
      </c>
      <c r="L67" s="354"/>
      <c r="M67" s="355"/>
      <c r="N67" s="356" t="s">
        <v>155</v>
      </c>
      <c r="O67" s="356" t="s">
        <v>18</v>
      </c>
      <c r="P67" s="348" t="s">
        <v>17</v>
      </c>
      <c r="Q67" s="357"/>
      <c r="R67" s="357"/>
      <c r="S67" s="349"/>
      <c r="T67" s="348" t="s">
        <v>17</v>
      </c>
      <c r="U67" s="357"/>
      <c r="V67" s="357"/>
      <c r="W67" s="349"/>
      <c r="X67" s="358" t="s">
        <v>156</v>
      </c>
      <c r="Y67" s="357"/>
      <c r="Z67" s="349"/>
      <c r="AA67" s="359" t="s">
        <v>103</v>
      </c>
      <c r="AB67" s="360"/>
      <c r="AC67" s="360"/>
      <c r="AD67" s="360"/>
      <c r="AE67" s="360"/>
      <c r="AF67" s="360"/>
      <c r="AG67" s="360"/>
      <c r="AH67" s="361"/>
      <c r="AI67" s="359" t="s">
        <v>118</v>
      </c>
      <c r="AJ67" s="360"/>
      <c r="AK67" s="360"/>
      <c r="AL67" s="360"/>
      <c r="AM67" s="360"/>
      <c r="AN67" s="360"/>
      <c r="AO67" s="360"/>
      <c r="AP67" s="360"/>
      <c r="AQ67" s="361"/>
      <c r="AR67" s="362" t="s">
        <v>17</v>
      </c>
      <c r="AS67" s="362" t="s">
        <v>17</v>
      </c>
      <c r="AT67" s="362" t="s">
        <v>17</v>
      </c>
      <c r="AU67" s="348" t="s">
        <v>17</v>
      </c>
      <c r="AV67" s="357"/>
      <c r="AW67" s="357"/>
      <c r="AX67" s="349"/>
      <c r="AY67" s="348" t="s">
        <v>17</v>
      </c>
      <c r="AZ67" s="357"/>
      <c r="BA67" s="357"/>
      <c r="BB67" s="349"/>
      <c r="BC67" s="353" t="s">
        <v>157</v>
      </c>
      <c r="BD67" s="354"/>
      <c r="BE67" s="354"/>
      <c r="BF67" s="354"/>
      <c r="BG67" s="354"/>
      <c r="BH67" s="354"/>
      <c r="BI67" s="354"/>
      <c r="BJ67" s="355"/>
      <c r="BK67" s="363"/>
    </row>
    <row r="68" spans="1:63" x14ac:dyDescent="0.25">
      <c r="A68" s="10"/>
      <c r="BK68" s="11"/>
    </row>
    <row r="69" spans="1:63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9"/>
    </row>
  </sheetData>
  <mergeCells count="304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1:C43"/>
    <mergeCell ref="D41:J43"/>
    <mergeCell ref="K41:M43"/>
    <mergeCell ref="N41:N43"/>
    <mergeCell ref="O41:O43"/>
    <mergeCell ref="AU43:AX43"/>
    <mergeCell ref="AY43:BB43"/>
    <mergeCell ref="B44:C44"/>
    <mergeCell ref="D44:J44"/>
    <mergeCell ref="K44:M44"/>
    <mergeCell ref="P44:S44"/>
    <mergeCell ref="T44:W44"/>
    <mergeCell ref="P41:AQ41"/>
    <mergeCell ref="AR41:BB41"/>
    <mergeCell ref="BC41:BJ43"/>
    <mergeCell ref="P42:W42"/>
    <mergeCell ref="X42:Z43"/>
    <mergeCell ref="AA42:AH43"/>
    <mergeCell ref="AI42:AQ43"/>
    <mergeCell ref="AR42:AR43"/>
    <mergeCell ref="AS42:AS43"/>
    <mergeCell ref="AT42:AT43"/>
    <mergeCell ref="X44:Z44"/>
    <mergeCell ref="AA44:AH44"/>
    <mergeCell ref="AI44:AQ44"/>
    <mergeCell ref="AU44:AX44"/>
    <mergeCell ref="AY44:BB44"/>
    <mergeCell ref="BC44:BJ44"/>
    <mergeCell ref="AU42:BB42"/>
    <mergeCell ref="P43:S43"/>
    <mergeCell ref="T43:W43"/>
    <mergeCell ref="X46:Z46"/>
    <mergeCell ref="AA46:AH46"/>
    <mergeCell ref="AA45:AH45"/>
    <mergeCell ref="AI45:AQ45"/>
    <mergeCell ref="AU45:AX45"/>
    <mergeCell ref="AY45:BB45"/>
    <mergeCell ref="BC45:BJ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5:Z45"/>
    <mergeCell ref="AI46:AQ46"/>
    <mergeCell ref="AU46:AX46"/>
    <mergeCell ref="AY46:BB46"/>
    <mergeCell ref="BC46:BJ46"/>
    <mergeCell ref="BC48:BJ48"/>
    <mergeCell ref="B49:C49"/>
    <mergeCell ref="D49:J49"/>
    <mergeCell ref="K49:M49"/>
    <mergeCell ref="P49:S49"/>
    <mergeCell ref="T49:W49"/>
    <mergeCell ref="B48:C48"/>
    <mergeCell ref="D48:J48"/>
    <mergeCell ref="K48:M48"/>
    <mergeCell ref="P48:S48"/>
    <mergeCell ref="T48:W48"/>
    <mergeCell ref="X48:Z48"/>
    <mergeCell ref="AU49:AX49"/>
    <mergeCell ref="AY49:BB49"/>
    <mergeCell ref="BC49:BJ49"/>
    <mergeCell ref="AA48:AH48"/>
    <mergeCell ref="AI48:AQ48"/>
    <mergeCell ref="AU48:AX48"/>
    <mergeCell ref="AY48:BB48"/>
    <mergeCell ref="B50:C50"/>
    <mergeCell ref="D50:J50"/>
    <mergeCell ref="K50:M50"/>
    <mergeCell ref="P50:S50"/>
    <mergeCell ref="T50:W50"/>
    <mergeCell ref="X50:Z50"/>
    <mergeCell ref="X49:Z49"/>
    <mergeCell ref="AA49:AH49"/>
    <mergeCell ref="AI49:AQ49"/>
    <mergeCell ref="B67:C67"/>
    <mergeCell ref="D67:J67"/>
    <mergeCell ref="K67:M67"/>
    <mergeCell ref="P67:S67"/>
    <mergeCell ref="T67:W67"/>
    <mergeCell ref="X67:Z67"/>
    <mergeCell ref="X51:Z51"/>
    <mergeCell ref="AA51:AH51"/>
    <mergeCell ref="AI51:AQ51"/>
    <mergeCell ref="B51:C51"/>
    <mergeCell ref="D51:J51"/>
    <mergeCell ref="K51:M51"/>
    <mergeCell ref="P51:S51"/>
    <mergeCell ref="T51:W51"/>
    <mergeCell ref="AA67:AH67"/>
    <mergeCell ref="AI67:AQ67"/>
    <mergeCell ref="X52:Z52"/>
    <mergeCell ref="B52:C52"/>
    <mergeCell ref="D52:J52"/>
    <mergeCell ref="K52:M52"/>
    <mergeCell ref="P52:S52"/>
    <mergeCell ref="T52:W52"/>
    <mergeCell ref="B54:C54"/>
    <mergeCell ref="D54:J54"/>
    <mergeCell ref="AU67:AX67"/>
    <mergeCell ref="AY67:BB67"/>
    <mergeCell ref="BC67:BJ67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AA52:AH52"/>
    <mergeCell ref="AI52:AQ52"/>
    <mergeCell ref="AU52:AX52"/>
    <mergeCell ref="AY52:BB52"/>
    <mergeCell ref="BC52:BJ52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A47:AH47"/>
    <mergeCell ref="AI47:AQ47"/>
    <mergeCell ref="AU47:AX47"/>
    <mergeCell ref="AY47:BB47"/>
    <mergeCell ref="BC47:BJ47"/>
    <mergeCell ref="B47:C47"/>
    <mergeCell ref="D47:J47"/>
    <mergeCell ref="K47:M47"/>
    <mergeCell ref="P47:S47"/>
    <mergeCell ref="T47:W47"/>
    <mergeCell ref="X47:Z47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AA57:AH57"/>
    <mergeCell ref="AI57:AQ57"/>
    <mergeCell ref="AU57:AX57"/>
    <mergeCell ref="AY57:BB57"/>
    <mergeCell ref="BC57:BJ57"/>
    <mergeCell ref="X55:Z55"/>
    <mergeCell ref="B57:C57"/>
    <mergeCell ref="D57:J57"/>
    <mergeCell ref="K57:M57"/>
    <mergeCell ref="P57:S57"/>
    <mergeCell ref="T57:W57"/>
    <mergeCell ref="X57:Z57"/>
    <mergeCell ref="B59:C59"/>
    <mergeCell ref="D59:J59"/>
    <mergeCell ref="K59:M59"/>
    <mergeCell ref="P59:S59"/>
    <mergeCell ref="T59:W59"/>
    <mergeCell ref="B58:C58"/>
    <mergeCell ref="D58:J58"/>
    <mergeCell ref="K58:M58"/>
    <mergeCell ref="P58:S58"/>
    <mergeCell ref="T58:W58"/>
    <mergeCell ref="X59:Z59"/>
    <mergeCell ref="AA59:AH59"/>
    <mergeCell ref="AI59:AQ59"/>
    <mergeCell ref="AU59:AX59"/>
    <mergeCell ref="AY59:BB59"/>
    <mergeCell ref="BC59:BJ59"/>
    <mergeCell ref="AA58:AH58"/>
    <mergeCell ref="AI58:AQ58"/>
    <mergeCell ref="AU58:AX58"/>
    <mergeCell ref="AY58:BB58"/>
    <mergeCell ref="BC58:BJ58"/>
    <mergeCell ref="X58:Z58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B65:C65"/>
    <mergeCell ref="D65:J65"/>
    <mergeCell ref="K65:M65"/>
    <mergeCell ref="P65:S65"/>
    <mergeCell ref="T65:W65"/>
    <mergeCell ref="B64:C64"/>
    <mergeCell ref="D64:J64"/>
    <mergeCell ref="K64:M64"/>
    <mergeCell ref="P64:S64"/>
    <mergeCell ref="T64:W64"/>
    <mergeCell ref="X65:Z65"/>
    <mergeCell ref="AA65:AH65"/>
    <mergeCell ref="AI65:AQ65"/>
    <mergeCell ref="AU65:AX65"/>
    <mergeCell ref="AY65:BB65"/>
    <mergeCell ref="BC65:BJ65"/>
    <mergeCell ref="AA64:AH64"/>
    <mergeCell ref="AI64:AQ64"/>
    <mergeCell ref="AU64:AX64"/>
    <mergeCell ref="AY64:BB64"/>
    <mergeCell ref="BC64:BJ64"/>
    <mergeCell ref="X64:Z64"/>
    <mergeCell ref="AA66:AH66"/>
    <mergeCell ref="AI66:AQ66"/>
    <mergeCell ref="AU66:AX66"/>
    <mergeCell ref="AY66:BB66"/>
    <mergeCell ref="BC66:BJ66"/>
    <mergeCell ref="B66:C66"/>
    <mergeCell ref="D66:J66"/>
    <mergeCell ref="K66:M66"/>
    <mergeCell ref="P66:S66"/>
    <mergeCell ref="T66:W66"/>
    <mergeCell ref="X66:Z66"/>
  </mergeCells>
  <dataValidations count="2">
    <dataValidation type="list" allowBlank="1" showInputMessage="1" showErrorMessage="1" sqref="AS46:AT46 O44:O56 AT49 O62:O67" xr:uid="{00000000-0002-0000-0200-000000000000}">
      <formula1>"－,●"</formula1>
    </dataValidation>
    <dataValidation type="list" allowBlank="1" showInputMessage="1" showErrorMessage="1" sqref="O57:O61 N44:N67" xr:uid="{00000000-0002-0000-02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0681-DF74-44BA-950E-9F4972F2070C}">
  <sheetPr>
    <pageSetUpPr fitToPage="1"/>
  </sheetPr>
  <dimension ref="A1:BK5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MD4001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x14ac:dyDescent="0.25">
      <c r="A35" s="10"/>
      <c r="BK35" s="11"/>
    </row>
    <row r="36" spans="1:63" ht="15" customHeight="1" x14ac:dyDescent="0.25">
      <c r="A36" s="10"/>
      <c r="B36" s="12" t="s">
        <v>86</v>
      </c>
      <c r="BK36" s="11"/>
    </row>
    <row r="37" spans="1:63" x14ac:dyDescent="0.25">
      <c r="A37" s="10"/>
      <c r="BK37" s="11"/>
    </row>
    <row r="38" spans="1:63" ht="15.75" customHeight="1" x14ac:dyDescent="0.25">
      <c r="A38" s="10"/>
      <c r="B38" s="278" t="s">
        <v>87</v>
      </c>
      <c r="C38" s="279"/>
      <c r="D38" s="284" t="s">
        <v>88</v>
      </c>
      <c r="E38" s="285"/>
      <c r="F38" s="285"/>
      <c r="G38" s="285"/>
      <c r="H38" s="285"/>
      <c r="I38" s="285"/>
      <c r="J38" s="279"/>
      <c r="K38" s="284" t="s">
        <v>89</v>
      </c>
      <c r="L38" s="285"/>
      <c r="M38" s="279"/>
      <c r="N38" s="288" t="s">
        <v>14</v>
      </c>
      <c r="O38" s="291" t="s">
        <v>90</v>
      </c>
      <c r="P38" s="228" t="s">
        <v>91</v>
      </c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30"/>
      <c r="AR38" s="231" t="s">
        <v>92</v>
      </c>
      <c r="AS38" s="232"/>
      <c r="AT38" s="232"/>
      <c r="AU38" s="232"/>
      <c r="AV38" s="232"/>
      <c r="AW38" s="232"/>
      <c r="AX38" s="232"/>
      <c r="AY38" s="232"/>
      <c r="AZ38" s="232"/>
      <c r="BA38" s="232"/>
      <c r="BB38" s="233"/>
      <c r="BC38" s="234" t="s">
        <v>93</v>
      </c>
      <c r="BD38" s="235"/>
      <c r="BE38" s="235"/>
      <c r="BF38" s="235"/>
      <c r="BG38" s="235"/>
      <c r="BH38" s="235"/>
      <c r="BI38" s="235"/>
      <c r="BJ38" s="236"/>
      <c r="BK38" s="11"/>
    </row>
    <row r="39" spans="1:63" ht="15.75" customHeight="1" x14ac:dyDescent="0.25">
      <c r="A39" s="10"/>
      <c r="B39" s="280"/>
      <c r="C39" s="281"/>
      <c r="D39" s="280"/>
      <c r="E39" s="286"/>
      <c r="F39" s="286"/>
      <c r="G39" s="286"/>
      <c r="H39" s="286"/>
      <c r="I39" s="286"/>
      <c r="J39" s="281"/>
      <c r="K39" s="280"/>
      <c r="L39" s="286"/>
      <c r="M39" s="281"/>
      <c r="N39" s="289"/>
      <c r="O39" s="292"/>
      <c r="P39" s="243" t="s">
        <v>94</v>
      </c>
      <c r="Q39" s="244"/>
      <c r="R39" s="244"/>
      <c r="S39" s="244"/>
      <c r="T39" s="244"/>
      <c r="U39" s="244"/>
      <c r="V39" s="244"/>
      <c r="W39" s="245"/>
      <c r="X39" s="246" t="s">
        <v>95</v>
      </c>
      <c r="Y39" s="247"/>
      <c r="Z39" s="248"/>
      <c r="AA39" s="246" t="s">
        <v>96</v>
      </c>
      <c r="AB39" s="247"/>
      <c r="AC39" s="247"/>
      <c r="AD39" s="247"/>
      <c r="AE39" s="247"/>
      <c r="AF39" s="247"/>
      <c r="AG39" s="247"/>
      <c r="AH39" s="248"/>
      <c r="AI39" s="246" t="s">
        <v>97</v>
      </c>
      <c r="AJ39" s="247"/>
      <c r="AK39" s="247"/>
      <c r="AL39" s="247"/>
      <c r="AM39" s="247"/>
      <c r="AN39" s="247"/>
      <c r="AO39" s="247"/>
      <c r="AP39" s="247"/>
      <c r="AQ39" s="248"/>
      <c r="AR39" s="252" t="s">
        <v>15</v>
      </c>
      <c r="AS39" s="254" t="s">
        <v>98</v>
      </c>
      <c r="AT39" s="256" t="s">
        <v>99</v>
      </c>
      <c r="AU39" s="231" t="s">
        <v>94</v>
      </c>
      <c r="AV39" s="232"/>
      <c r="AW39" s="232"/>
      <c r="AX39" s="232"/>
      <c r="AY39" s="232"/>
      <c r="AZ39" s="232"/>
      <c r="BA39" s="232"/>
      <c r="BB39" s="233"/>
      <c r="BC39" s="237"/>
      <c r="BD39" s="238"/>
      <c r="BE39" s="238"/>
      <c r="BF39" s="238"/>
      <c r="BG39" s="238"/>
      <c r="BH39" s="238"/>
      <c r="BI39" s="238"/>
      <c r="BJ39" s="239"/>
      <c r="BK39" s="11"/>
    </row>
    <row r="40" spans="1:63" x14ac:dyDescent="0.25">
      <c r="A40" s="10"/>
      <c r="B40" s="282"/>
      <c r="C40" s="283"/>
      <c r="D40" s="282"/>
      <c r="E40" s="287"/>
      <c r="F40" s="287"/>
      <c r="G40" s="287"/>
      <c r="H40" s="287"/>
      <c r="I40" s="287"/>
      <c r="J40" s="283"/>
      <c r="K40" s="282"/>
      <c r="L40" s="287"/>
      <c r="M40" s="283"/>
      <c r="N40" s="290"/>
      <c r="O40" s="293"/>
      <c r="P40" s="228" t="s">
        <v>100</v>
      </c>
      <c r="Q40" s="229"/>
      <c r="R40" s="229"/>
      <c r="S40" s="230"/>
      <c r="T40" s="228" t="s">
        <v>88</v>
      </c>
      <c r="U40" s="229"/>
      <c r="V40" s="229"/>
      <c r="W40" s="230"/>
      <c r="X40" s="249"/>
      <c r="Y40" s="250"/>
      <c r="Z40" s="251"/>
      <c r="AA40" s="249"/>
      <c r="AB40" s="250"/>
      <c r="AC40" s="250"/>
      <c r="AD40" s="250"/>
      <c r="AE40" s="250"/>
      <c r="AF40" s="250"/>
      <c r="AG40" s="250"/>
      <c r="AH40" s="251"/>
      <c r="AI40" s="249"/>
      <c r="AJ40" s="250"/>
      <c r="AK40" s="250"/>
      <c r="AL40" s="250"/>
      <c r="AM40" s="250"/>
      <c r="AN40" s="250"/>
      <c r="AO40" s="250"/>
      <c r="AP40" s="250"/>
      <c r="AQ40" s="251"/>
      <c r="AR40" s="253"/>
      <c r="AS40" s="255"/>
      <c r="AT40" s="257"/>
      <c r="AU40" s="231" t="s">
        <v>100</v>
      </c>
      <c r="AV40" s="232"/>
      <c r="AW40" s="232"/>
      <c r="AX40" s="294"/>
      <c r="AY40" s="295" t="s">
        <v>88</v>
      </c>
      <c r="AZ40" s="232"/>
      <c r="BA40" s="232"/>
      <c r="BB40" s="233"/>
      <c r="BC40" s="240"/>
      <c r="BD40" s="241"/>
      <c r="BE40" s="241"/>
      <c r="BF40" s="241"/>
      <c r="BG40" s="241"/>
      <c r="BH40" s="241"/>
      <c r="BI40" s="241"/>
      <c r="BJ40" s="242"/>
      <c r="BK40" s="11"/>
    </row>
    <row r="41" spans="1:63" ht="15.75" customHeight="1" x14ac:dyDescent="0.25">
      <c r="A41" s="10"/>
      <c r="B41" s="217">
        <v>0</v>
      </c>
      <c r="C41" s="218"/>
      <c r="D41" s="219" t="s">
        <v>30</v>
      </c>
      <c r="E41" s="220"/>
      <c r="F41" s="220"/>
      <c r="G41" s="220"/>
      <c r="H41" s="220"/>
      <c r="I41" s="220"/>
      <c r="J41" s="221"/>
      <c r="K41" s="222" t="s">
        <v>101</v>
      </c>
      <c r="L41" s="223"/>
      <c r="M41" s="224"/>
      <c r="N41" s="13" t="s">
        <v>17</v>
      </c>
      <c r="O41" s="20" t="s">
        <v>18</v>
      </c>
      <c r="P41" s="225" t="s">
        <v>17</v>
      </c>
      <c r="Q41" s="226"/>
      <c r="R41" s="226"/>
      <c r="S41" s="227"/>
      <c r="T41" s="225" t="s">
        <v>17</v>
      </c>
      <c r="U41" s="226"/>
      <c r="V41" s="226"/>
      <c r="W41" s="227"/>
      <c r="X41" s="317" t="s">
        <v>133</v>
      </c>
      <c r="Y41" s="318"/>
      <c r="Z41" s="319"/>
      <c r="AA41" s="261" t="s">
        <v>103</v>
      </c>
      <c r="AB41" s="262"/>
      <c r="AC41" s="262"/>
      <c r="AD41" s="262"/>
      <c r="AE41" s="262"/>
      <c r="AF41" s="262"/>
      <c r="AG41" s="262"/>
      <c r="AH41" s="263"/>
      <c r="AI41" s="264" t="s">
        <v>19</v>
      </c>
      <c r="AJ41" s="265"/>
      <c r="AK41" s="265"/>
      <c r="AL41" s="265"/>
      <c r="AM41" s="265"/>
      <c r="AN41" s="265"/>
      <c r="AO41" s="265"/>
      <c r="AP41" s="265"/>
      <c r="AQ41" s="266"/>
      <c r="AR41" s="15" t="s">
        <v>17</v>
      </c>
      <c r="AS41" s="15" t="s">
        <v>19</v>
      </c>
      <c r="AT41" s="15" t="s">
        <v>19</v>
      </c>
      <c r="AU41" s="217" t="s">
        <v>20</v>
      </c>
      <c r="AV41" s="267"/>
      <c r="AW41" s="267"/>
      <c r="AX41" s="218"/>
      <c r="AY41" s="217" t="s">
        <v>19</v>
      </c>
      <c r="AZ41" s="267"/>
      <c r="BA41" s="267"/>
      <c r="BB41" s="218"/>
      <c r="BC41" s="268" t="s">
        <v>134</v>
      </c>
      <c r="BD41" s="269"/>
      <c r="BE41" s="269"/>
      <c r="BF41" s="269"/>
      <c r="BG41" s="269"/>
      <c r="BH41" s="269"/>
      <c r="BI41" s="269"/>
      <c r="BJ41" s="270"/>
      <c r="BK41" s="11"/>
    </row>
    <row r="42" spans="1:63" x14ac:dyDescent="0.25">
      <c r="A42" s="10"/>
      <c r="B42" s="146">
        <v>1</v>
      </c>
      <c r="C42" s="148"/>
      <c r="D42" s="211" t="s">
        <v>45</v>
      </c>
      <c r="E42" s="212"/>
      <c r="F42" s="212"/>
      <c r="G42" s="212"/>
      <c r="H42" s="212"/>
      <c r="I42" s="212"/>
      <c r="J42" s="213"/>
      <c r="K42" s="175" t="s">
        <v>101</v>
      </c>
      <c r="L42" s="176"/>
      <c r="M42" s="177"/>
      <c r="N42" s="21" t="s">
        <v>17</v>
      </c>
      <c r="O42" s="17" t="s">
        <v>18</v>
      </c>
      <c r="P42" s="183" t="s">
        <v>17</v>
      </c>
      <c r="Q42" s="187"/>
      <c r="R42" s="187"/>
      <c r="S42" s="188"/>
      <c r="T42" s="183" t="s">
        <v>17</v>
      </c>
      <c r="U42" s="187"/>
      <c r="V42" s="187"/>
      <c r="W42" s="188"/>
      <c r="X42" s="214" t="s">
        <v>120</v>
      </c>
      <c r="Y42" s="215"/>
      <c r="Z42" s="216"/>
      <c r="AA42" s="143" t="s">
        <v>103</v>
      </c>
      <c r="AB42" s="144"/>
      <c r="AC42" s="144"/>
      <c r="AD42" s="144"/>
      <c r="AE42" s="144"/>
      <c r="AF42" s="144"/>
      <c r="AG42" s="144"/>
      <c r="AH42" s="145"/>
      <c r="AI42" s="180" t="s">
        <v>19</v>
      </c>
      <c r="AJ42" s="181"/>
      <c r="AK42" s="181"/>
      <c r="AL42" s="181"/>
      <c r="AM42" s="181"/>
      <c r="AN42" s="181"/>
      <c r="AO42" s="181"/>
      <c r="AP42" s="181"/>
      <c r="AQ42" s="182"/>
      <c r="AR42" s="22" t="s">
        <v>17</v>
      </c>
      <c r="AS42" s="22" t="s">
        <v>19</v>
      </c>
      <c r="AT42" s="22" t="s">
        <v>19</v>
      </c>
      <c r="AU42" s="146" t="s">
        <v>20</v>
      </c>
      <c r="AV42" s="147"/>
      <c r="AW42" s="147"/>
      <c r="AX42" s="148"/>
      <c r="AY42" s="146" t="s">
        <v>19</v>
      </c>
      <c r="AZ42" s="147"/>
      <c r="BA42" s="147"/>
      <c r="BB42" s="148"/>
      <c r="BC42" s="172" t="s">
        <v>19</v>
      </c>
      <c r="BD42" s="173"/>
      <c r="BE42" s="173"/>
      <c r="BF42" s="173"/>
      <c r="BG42" s="173"/>
      <c r="BH42" s="173"/>
      <c r="BI42" s="173"/>
      <c r="BJ42" s="174"/>
      <c r="BK42" s="11"/>
    </row>
    <row r="43" spans="1:63" ht="33" customHeight="1" x14ac:dyDescent="0.25">
      <c r="A43" s="10"/>
      <c r="B43" s="152">
        <v>2</v>
      </c>
      <c r="C43" s="153"/>
      <c r="D43" s="184" t="s">
        <v>49</v>
      </c>
      <c r="E43" s="185"/>
      <c r="F43" s="185"/>
      <c r="G43" s="185"/>
      <c r="H43" s="185"/>
      <c r="I43" s="185"/>
      <c r="J43" s="186"/>
      <c r="K43" s="175" t="s">
        <v>111</v>
      </c>
      <c r="L43" s="176"/>
      <c r="M43" s="177"/>
      <c r="N43" s="14" t="s">
        <v>14</v>
      </c>
      <c r="O43" s="14" t="s">
        <v>17</v>
      </c>
      <c r="P43" s="178" t="s">
        <v>17</v>
      </c>
      <c r="Q43" s="190"/>
      <c r="R43" s="190"/>
      <c r="S43" s="191"/>
      <c r="T43" s="178" t="s">
        <v>17</v>
      </c>
      <c r="U43" s="190"/>
      <c r="V43" s="190"/>
      <c r="W43" s="191"/>
      <c r="X43" s="189" t="s">
        <v>17</v>
      </c>
      <c r="Y43" s="312"/>
      <c r="Z43" s="313"/>
      <c r="AA43" s="171" t="s">
        <v>19</v>
      </c>
      <c r="AB43" s="163"/>
      <c r="AC43" s="163"/>
      <c r="AD43" s="163"/>
      <c r="AE43" s="163"/>
      <c r="AF43" s="163"/>
      <c r="AG43" s="163"/>
      <c r="AH43" s="164"/>
      <c r="AI43" s="171" t="s">
        <v>31</v>
      </c>
      <c r="AJ43" s="163"/>
      <c r="AK43" s="163"/>
      <c r="AL43" s="163"/>
      <c r="AM43" s="163"/>
      <c r="AN43" s="163"/>
      <c r="AO43" s="163"/>
      <c r="AP43" s="163"/>
      <c r="AQ43" s="164"/>
      <c r="AR43" s="17" t="s">
        <v>18</v>
      </c>
      <c r="AS43" s="22" t="s">
        <v>19</v>
      </c>
      <c r="AT43" s="22" t="s">
        <v>19</v>
      </c>
      <c r="AU43" s="179" t="s">
        <v>135</v>
      </c>
      <c r="AV43" s="190"/>
      <c r="AW43" s="190"/>
      <c r="AX43" s="191"/>
      <c r="AY43" s="179" t="s">
        <v>136</v>
      </c>
      <c r="AZ43" s="169"/>
      <c r="BA43" s="169"/>
      <c r="BB43" s="170"/>
      <c r="BC43" s="316" t="s">
        <v>61</v>
      </c>
      <c r="BD43" s="173"/>
      <c r="BE43" s="173"/>
      <c r="BF43" s="173"/>
      <c r="BG43" s="173"/>
      <c r="BH43" s="173"/>
      <c r="BI43" s="173"/>
      <c r="BJ43" s="174"/>
      <c r="BK43" s="11"/>
    </row>
    <row r="44" spans="1:63" ht="32.25" customHeight="1" x14ac:dyDescent="0.25">
      <c r="A44" s="10"/>
      <c r="B44" s="152">
        <v>3</v>
      </c>
      <c r="C44" s="153"/>
      <c r="D44" s="211" t="s">
        <v>32</v>
      </c>
      <c r="E44" s="212"/>
      <c r="F44" s="212"/>
      <c r="G44" s="212"/>
      <c r="H44" s="212"/>
      <c r="I44" s="212"/>
      <c r="J44" s="213"/>
      <c r="K44" s="175" t="s">
        <v>101</v>
      </c>
      <c r="L44" s="176"/>
      <c r="M44" s="177"/>
      <c r="N44" s="21" t="s">
        <v>17</v>
      </c>
      <c r="O44" s="17" t="s">
        <v>18</v>
      </c>
      <c r="P44" s="183" t="s">
        <v>17</v>
      </c>
      <c r="Q44" s="187"/>
      <c r="R44" s="187"/>
      <c r="S44" s="188"/>
      <c r="T44" s="183" t="s">
        <v>17</v>
      </c>
      <c r="U44" s="187"/>
      <c r="V44" s="187"/>
      <c r="W44" s="188"/>
      <c r="X44" s="214" t="s">
        <v>105</v>
      </c>
      <c r="Y44" s="215"/>
      <c r="Z44" s="216"/>
      <c r="AA44" s="143" t="s">
        <v>103</v>
      </c>
      <c r="AB44" s="144"/>
      <c r="AC44" s="144"/>
      <c r="AD44" s="144"/>
      <c r="AE44" s="144"/>
      <c r="AF44" s="144"/>
      <c r="AG44" s="144"/>
      <c r="AH44" s="145"/>
      <c r="AI44" s="180" t="s">
        <v>19</v>
      </c>
      <c r="AJ44" s="181"/>
      <c r="AK44" s="181"/>
      <c r="AL44" s="181"/>
      <c r="AM44" s="181"/>
      <c r="AN44" s="181"/>
      <c r="AO44" s="181"/>
      <c r="AP44" s="181"/>
      <c r="AQ44" s="182"/>
      <c r="AR44" s="22" t="s">
        <v>17</v>
      </c>
      <c r="AS44" s="22" t="s">
        <v>19</v>
      </c>
      <c r="AT44" s="22" t="s">
        <v>19</v>
      </c>
      <c r="AU44" s="146" t="s">
        <v>20</v>
      </c>
      <c r="AV44" s="147"/>
      <c r="AW44" s="147"/>
      <c r="AX44" s="148"/>
      <c r="AY44" s="146" t="s">
        <v>19</v>
      </c>
      <c r="AZ44" s="147"/>
      <c r="BA44" s="147"/>
      <c r="BB44" s="148"/>
      <c r="BC44" s="172" t="s">
        <v>19</v>
      </c>
      <c r="BD44" s="173"/>
      <c r="BE44" s="173"/>
      <c r="BF44" s="173"/>
      <c r="BG44" s="173"/>
      <c r="BH44" s="173"/>
      <c r="BI44" s="173"/>
      <c r="BJ44" s="174"/>
      <c r="BK44" s="11"/>
    </row>
    <row r="45" spans="1:63" ht="50.25" customHeight="1" x14ac:dyDescent="0.25">
      <c r="A45" s="10"/>
      <c r="B45" s="152">
        <v>4</v>
      </c>
      <c r="C45" s="153"/>
      <c r="D45" s="184" t="s">
        <v>35</v>
      </c>
      <c r="E45" s="185"/>
      <c r="F45" s="185"/>
      <c r="G45" s="185"/>
      <c r="H45" s="185"/>
      <c r="I45" s="185"/>
      <c r="J45" s="186"/>
      <c r="K45" s="175" t="s">
        <v>101</v>
      </c>
      <c r="L45" s="176"/>
      <c r="M45" s="177"/>
      <c r="N45" s="14" t="s">
        <v>14</v>
      </c>
      <c r="O45" s="14" t="s">
        <v>17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189" t="s">
        <v>17</v>
      </c>
      <c r="Y45" s="312"/>
      <c r="Z45" s="313"/>
      <c r="AA45" s="171" t="s">
        <v>19</v>
      </c>
      <c r="AB45" s="163"/>
      <c r="AC45" s="163"/>
      <c r="AD45" s="163"/>
      <c r="AE45" s="163"/>
      <c r="AF45" s="163"/>
      <c r="AG45" s="163"/>
      <c r="AH45" s="164"/>
      <c r="AI45" s="180" t="s">
        <v>31</v>
      </c>
      <c r="AJ45" s="181"/>
      <c r="AK45" s="181"/>
      <c r="AL45" s="181"/>
      <c r="AM45" s="181"/>
      <c r="AN45" s="181"/>
      <c r="AO45" s="181"/>
      <c r="AP45" s="181"/>
      <c r="AQ45" s="182"/>
      <c r="AR45" s="17" t="s">
        <v>18</v>
      </c>
      <c r="AS45" s="17" t="s">
        <v>18</v>
      </c>
      <c r="AT45" s="17" t="s">
        <v>18</v>
      </c>
      <c r="AU45" s="179" t="s">
        <v>135</v>
      </c>
      <c r="AV45" s="190"/>
      <c r="AW45" s="190"/>
      <c r="AX45" s="191"/>
      <c r="AY45" s="214" t="s">
        <v>109</v>
      </c>
      <c r="AZ45" s="314"/>
      <c r="BA45" s="314"/>
      <c r="BB45" s="315"/>
      <c r="BC45" s="316" t="s">
        <v>137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52">
        <v>5</v>
      </c>
      <c r="C46" s="153"/>
      <c r="D46" s="211" t="s">
        <v>37</v>
      </c>
      <c r="E46" s="212"/>
      <c r="F46" s="212"/>
      <c r="G46" s="212"/>
      <c r="H46" s="212"/>
      <c r="I46" s="212"/>
      <c r="J46" s="213"/>
      <c r="K46" s="175" t="s">
        <v>101</v>
      </c>
      <c r="L46" s="176"/>
      <c r="M46" s="177"/>
      <c r="N46" s="21" t="s">
        <v>17</v>
      </c>
      <c r="O46" s="17" t="s">
        <v>18</v>
      </c>
      <c r="P46" s="183" t="s">
        <v>17</v>
      </c>
      <c r="Q46" s="187"/>
      <c r="R46" s="187"/>
      <c r="S46" s="188"/>
      <c r="T46" s="183" t="s">
        <v>17</v>
      </c>
      <c r="U46" s="187"/>
      <c r="V46" s="187"/>
      <c r="W46" s="188"/>
      <c r="X46" s="214" t="s">
        <v>114</v>
      </c>
      <c r="Y46" s="215"/>
      <c r="Z46" s="216"/>
      <c r="AA46" s="143" t="s">
        <v>103</v>
      </c>
      <c r="AB46" s="144"/>
      <c r="AC46" s="144"/>
      <c r="AD46" s="144"/>
      <c r="AE46" s="144"/>
      <c r="AF46" s="144"/>
      <c r="AG46" s="144"/>
      <c r="AH46" s="145"/>
      <c r="AI46" s="180" t="s">
        <v>19</v>
      </c>
      <c r="AJ46" s="181"/>
      <c r="AK46" s="181"/>
      <c r="AL46" s="181"/>
      <c r="AM46" s="181"/>
      <c r="AN46" s="181"/>
      <c r="AO46" s="181"/>
      <c r="AP46" s="181"/>
      <c r="AQ46" s="182"/>
      <c r="AR46" s="22" t="s">
        <v>17</v>
      </c>
      <c r="AS46" s="22" t="s">
        <v>19</v>
      </c>
      <c r="AT46" s="22" t="s">
        <v>19</v>
      </c>
      <c r="AU46" s="146" t="s">
        <v>20</v>
      </c>
      <c r="AV46" s="147"/>
      <c r="AW46" s="147"/>
      <c r="AX46" s="148"/>
      <c r="AY46" s="146" t="s">
        <v>19</v>
      </c>
      <c r="AZ46" s="147"/>
      <c r="BA46" s="147"/>
      <c r="BB46" s="148"/>
      <c r="BC46" s="172" t="s">
        <v>19</v>
      </c>
      <c r="BD46" s="173"/>
      <c r="BE46" s="173"/>
      <c r="BF46" s="173"/>
      <c r="BG46" s="173"/>
      <c r="BH46" s="173"/>
      <c r="BI46" s="173"/>
      <c r="BJ46" s="174"/>
      <c r="BK46" s="11"/>
    </row>
    <row r="47" spans="1:63" ht="50.25" customHeight="1" x14ac:dyDescent="0.25">
      <c r="A47" s="10"/>
      <c r="B47" s="152">
        <v>6</v>
      </c>
      <c r="C47" s="153"/>
      <c r="D47" s="184" t="s">
        <v>33</v>
      </c>
      <c r="E47" s="185"/>
      <c r="F47" s="185"/>
      <c r="G47" s="185"/>
      <c r="H47" s="185"/>
      <c r="I47" s="185"/>
      <c r="J47" s="186"/>
      <c r="K47" s="157" t="s">
        <v>106</v>
      </c>
      <c r="L47" s="158"/>
      <c r="M47" s="159"/>
      <c r="N47" s="14" t="s">
        <v>14</v>
      </c>
      <c r="O47" s="14" t="s">
        <v>17</v>
      </c>
      <c r="P47" s="183" t="s">
        <v>17</v>
      </c>
      <c r="Q47" s="187"/>
      <c r="R47" s="187"/>
      <c r="S47" s="188"/>
      <c r="T47" s="183" t="s">
        <v>17</v>
      </c>
      <c r="U47" s="187"/>
      <c r="V47" s="187"/>
      <c r="W47" s="188"/>
      <c r="X47" s="189" t="s">
        <v>17</v>
      </c>
      <c r="Y47" s="312"/>
      <c r="Z47" s="313"/>
      <c r="AA47" s="171" t="s">
        <v>19</v>
      </c>
      <c r="AB47" s="163"/>
      <c r="AC47" s="163"/>
      <c r="AD47" s="163"/>
      <c r="AE47" s="163"/>
      <c r="AF47" s="163"/>
      <c r="AG47" s="163"/>
      <c r="AH47" s="164"/>
      <c r="AI47" s="180" t="s">
        <v>19</v>
      </c>
      <c r="AJ47" s="181"/>
      <c r="AK47" s="181"/>
      <c r="AL47" s="181"/>
      <c r="AM47" s="181"/>
      <c r="AN47" s="181"/>
      <c r="AO47" s="181"/>
      <c r="AP47" s="181"/>
      <c r="AQ47" s="182"/>
      <c r="AR47" s="17" t="s">
        <v>18</v>
      </c>
      <c r="AS47" s="16" t="s">
        <v>19</v>
      </c>
      <c r="AT47" s="17" t="s">
        <v>18</v>
      </c>
      <c r="AU47" s="183" t="s">
        <v>138</v>
      </c>
      <c r="AV47" s="147"/>
      <c r="AW47" s="147"/>
      <c r="AX47" s="148"/>
      <c r="AY47" s="214" t="s">
        <v>115</v>
      </c>
      <c r="AZ47" s="314"/>
      <c r="BA47" s="314"/>
      <c r="BB47" s="315"/>
      <c r="BC47" s="316" t="s">
        <v>139</v>
      </c>
      <c r="BD47" s="173"/>
      <c r="BE47" s="173"/>
      <c r="BF47" s="173"/>
      <c r="BG47" s="173"/>
      <c r="BH47" s="173"/>
      <c r="BI47" s="173"/>
      <c r="BJ47" s="174"/>
      <c r="BK47" s="11"/>
    </row>
    <row r="48" spans="1:63" x14ac:dyDescent="0.25">
      <c r="A48" s="10"/>
      <c r="B48" s="152">
        <v>7</v>
      </c>
      <c r="C48" s="153"/>
      <c r="D48" s="165" t="s">
        <v>46</v>
      </c>
      <c r="E48" s="166"/>
      <c r="F48" s="166"/>
      <c r="G48" s="166"/>
      <c r="H48" s="166"/>
      <c r="I48" s="166"/>
      <c r="J48" s="167"/>
      <c r="K48" s="175" t="s">
        <v>101</v>
      </c>
      <c r="L48" s="176"/>
      <c r="M48" s="177"/>
      <c r="N48" s="21" t="s">
        <v>17</v>
      </c>
      <c r="O48" s="17" t="s">
        <v>18</v>
      </c>
      <c r="P48" s="183" t="s">
        <v>17</v>
      </c>
      <c r="Q48" s="187"/>
      <c r="R48" s="187"/>
      <c r="S48" s="188"/>
      <c r="T48" s="183" t="s">
        <v>17</v>
      </c>
      <c r="U48" s="187"/>
      <c r="V48" s="187"/>
      <c r="W48" s="188"/>
      <c r="X48" s="311" t="s">
        <v>140</v>
      </c>
      <c r="Y48" s="215"/>
      <c r="Z48" s="216"/>
      <c r="AA48" s="143" t="s">
        <v>103</v>
      </c>
      <c r="AB48" s="144"/>
      <c r="AC48" s="144"/>
      <c r="AD48" s="144"/>
      <c r="AE48" s="144"/>
      <c r="AF48" s="144"/>
      <c r="AG48" s="144"/>
      <c r="AH48" s="145"/>
      <c r="AI48" s="180" t="s">
        <v>19</v>
      </c>
      <c r="AJ48" s="181"/>
      <c r="AK48" s="181"/>
      <c r="AL48" s="181"/>
      <c r="AM48" s="181"/>
      <c r="AN48" s="181"/>
      <c r="AO48" s="181"/>
      <c r="AP48" s="181"/>
      <c r="AQ48" s="182"/>
      <c r="AR48" s="22" t="s">
        <v>17</v>
      </c>
      <c r="AS48" s="22" t="s">
        <v>19</v>
      </c>
      <c r="AT48" s="22" t="s">
        <v>19</v>
      </c>
      <c r="AU48" s="146" t="s">
        <v>20</v>
      </c>
      <c r="AV48" s="147"/>
      <c r="AW48" s="147"/>
      <c r="AX48" s="148"/>
      <c r="AY48" s="146" t="s">
        <v>19</v>
      </c>
      <c r="AZ48" s="147"/>
      <c r="BA48" s="147"/>
      <c r="BB48" s="148"/>
      <c r="BC48" s="172" t="s">
        <v>19</v>
      </c>
      <c r="BD48" s="173"/>
      <c r="BE48" s="173"/>
      <c r="BF48" s="173"/>
      <c r="BG48" s="173"/>
      <c r="BH48" s="173"/>
      <c r="BI48" s="173"/>
      <c r="BJ48" s="174"/>
      <c r="BK48" s="11"/>
    </row>
    <row r="49" spans="1:63" ht="47.25" customHeight="1" x14ac:dyDescent="0.25">
      <c r="A49" s="10"/>
      <c r="B49" s="152">
        <v>8</v>
      </c>
      <c r="C49" s="153"/>
      <c r="D49" s="165" t="s">
        <v>50</v>
      </c>
      <c r="E49" s="166"/>
      <c r="F49" s="166"/>
      <c r="G49" s="166"/>
      <c r="H49" s="166"/>
      <c r="I49" s="166"/>
      <c r="J49" s="167"/>
      <c r="K49" s="157" t="s">
        <v>106</v>
      </c>
      <c r="L49" s="158"/>
      <c r="M49" s="159"/>
      <c r="N49" s="14" t="s">
        <v>14</v>
      </c>
      <c r="O49" s="14" t="s">
        <v>17</v>
      </c>
      <c r="P49" s="183" t="s">
        <v>17</v>
      </c>
      <c r="Q49" s="187"/>
      <c r="R49" s="187"/>
      <c r="S49" s="188"/>
      <c r="T49" s="183" t="s">
        <v>17</v>
      </c>
      <c r="U49" s="187"/>
      <c r="V49" s="187"/>
      <c r="W49" s="188"/>
      <c r="X49" s="189" t="s">
        <v>17</v>
      </c>
      <c r="Y49" s="312"/>
      <c r="Z49" s="313"/>
      <c r="AA49" s="171" t="s">
        <v>19</v>
      </c>
      <c r="AB49" s="163"/>
      <c r="AC49" s="163"/>
      <c r="AD49" s="163"/>
      <c r="AE49" s="163"/>
      <c r="AF49" s="163"/>
      <c r="AG49" s="163"/>
      <c r="AH49" s="164"/>
      <c r="AI49" s="180" t="s">
        <v>19</v>
      </c>
      <c r="AJ49" s="181"/>
      <c r="AK49" s="181"/>
      <c r="AL49" s="181"/>
      <c r="AM49" s="181"/>
      <c r="AN49" s="181"/>
      <c r="AO49" s="181"/>
      <c r="AP49" s="181"/>
      <c r="AQ49" s="182"/>
      <c r="AR49" s="22" t="s">
        <v>17</v>
      </c>
      <c r="AS49" s="16" t="s">
        <v>19</v>
      </c>
      <c r="AT49" s="17" t="s">
        <v>18</v>
      </c>
      <c r="AU49" s="183" t="s">
        <v>138</v>
      </c>
      <c r="AV49" s="147"/>
      <c r="AW49" s="147"/>
      <c r="AX49" s="148"/>
      <c r="AY49" s="214" t="s">
        <v>124</v>
      </c>
      <c r="AZ49" s="314"/>
      <c r="BA49" s="314"/>
      <c r="BB49" s="315"/>
      <c r="BC49" s="316" t="s">
        <v>139</v>
      </c>
      <c r="BD49" s="173"/>
      <c r="BE49" s="173"/>
      <c r="BF49" s="173"/>
      <c r="BG49" s="173"/>
      <c r="BH49" s="173"/>
      <c r="BI49" s="173"/>
      <c r="BJ49" s="174"/>
      <c r="BK49" s="11"/>
    </row>
    <row r="50" spans="1:63" x14ac:dyDescent="0.25">
      <c r="A50" s="10"/>
      <c r="B50" s="152">
        <v>9</v>
      </c>
      <c r="C50" s="153"/>
      <c r="D50" s="165" t="s">
        <v>58</v>
      </c>
      <c r="E50" s="166"/>
      <c r="F50" s="166"/>
      <c r="G50" s="166"/>
      <c r="H50" s="166"/>
      <c r="I50" s="166"/>
      <c r="J50" s="167"/>
      <c r="K50" s="175" t="s">
        <v>117</v>
      </c>
      <c r="L50" s="176"/>
      <c r="M50" s="177"/>
      <c r="N50" s="14" t="s">
        <v>22</v>
      </c>
      <c r="O50" s="17" t="s">
        <v>18</v>
      </c>
      <c r="P50" s="183" t="s">
        <v>17</v>
      </c>
      <c r="Q50" s="187"/>
      <c r="R50" s="187"/>
      <c r="S50" s="188"/>
      <c r="T50" s="183" t="s">
        <v>17</v>
      </c>
      <c r="U50" s="187"/>
      <c r="V50" s="187"/>
      <c r="W50" s="188"/>
      <c r="X50" s="311" t="s">
        <v>141</v>
      </c>
      <c r="Y50" s="215"/>
      <c r="Z50" s="216"/>
      <c r="AA50" s="171" t="s">
        <v>19</v>
      </c>
      <c r="AB50" s="163"/>
      <c r="AC50" s="163"/>
      <c r="AD50" s="163"/>
      <c r="AE50" s="163"/>
      <c r="AF50" s="163"/>
      <c r="AG50" s="163"/>
      <c r="AH50" s="164"/>
      <c r="AI50" s="180" t="s">
        <v>41</v>
      </c>
      <c r="AJ50" s="181"/>
      <c r="AK50" s="181"/>
      <c r="AL50" s="181"/>
      <c r="AM50" s="181"/>
      <c r="AN50" s="181"/>
      <c r="AO50" s="181"/>
      <c r="AP50" s="181"/>
      <c r="AQ50" s="182"/>
      <c r="AR50" s="22" t="s">
        <v>17</v>
      </c>
      <c r="AS50" s="22" t="s">
        <v>19</v>
      </c>
      <c r="AT50" s="22" t="s">
        <v>19</v>
      </c>
      <c r="AU50" s="146" t="s">
        <v>20</v>
      </c>
      <c r="AV50" s="147"/>
      <c r="AW50" s="147"/>
      <c r="AX50" s="148"/>
      <c r="AY50" s="146" t="s">
        <v>19</v>
      </c>
      <c r="AZ50" s="147"/>
      <c r="BA50" s="147"/>
      <c r="BB50" s="148"/>
      <c r="BC50" s="172" t="s">
        <v>142</v>
      </c>
      <c r="BD50" s="173"/>
      <c r="BE50" s="173"/>
      <c r="BF50" s="173"/>
      <c r="BG50" s="173"/>
      <c r="BH50" s="173"/>
      <c r="BI50" s="173"/>
      <c r="BJ50" s="174"/>
      <c r="BK50" s="11"/>
    </row>
    <row r="51" spans="1:63" x14ac:dyDescent="0.25">
      <c r="A51" s="10"/>
      <c r="B51" s="152">
        <v>10</v>
      </c>
      <c r="C51" s="153"/>
      <c r="D51" s="165" t="s">
        <v>60</v>
      </c>
      <c r="E51" s="166"/>
      <c r="F51" s="166"/>
      <c r="G51" s="166"/>
      <c r="H51" s="166"/>
      <c r="I51" s="166"/>
      <c r="J51" s="167"/>
      <c r="K51" s="175" t="s">
        <v>117</v>
      </c>
      <c r="L51" s="176"/>
      <c r="M51" s="177"/>
      <c r="N51" s="14" t="s">
        <v>22</v>
      </c>
      <c r="O51" s="17" t="s">
        <v>18</v>
      </c>
      <c r="P51" s="183" t="s">
        <v>17</v>
      </c>
      <c r="Q51" s="187"/>
      <c r="R51" s="187"/>
      <c r="S51" s="188"/>
      <c r="T51" s="183" t="s">
        <v>17</v>
      </c>
      <c r="U51" s="187"/>
      <c r="V51" s="187"/>
      <c r="W51" s="188"/>
      <c r="X51" s="189" t="s">
        <v>143</v>
      </c>
      <c r="Y51" s="190"/>
      <c r="Z51" s="191"/>
      <c r="AA51" s="171" t="s">
        <v>19</v>
      </c>
      <c r="AB51" s="163"/>
      <c r="AC51" s="163"/>
      <c r="AD51" s="163"/>
      <c r="AE51" s="163"/>
      <c r="AF51" s="163"/>
      <c r="AG51" s="163"/>
      <c r="AH51" s="164"/>
      <c r="AI51" s="180" t="s">
        <v>41</v>
      </c>
      <c r="AJ51" s="181"/>
      <c r="AK51" s="181"/>
      <c r="AL51" s="181"/>
      <c r="AM51" s="181"/>
      <c r="AN51" s="181"/>
      <c r="AO51" s="181"/>
      <c r="AP51" s="181"/>
      <c r="AQ51" s="182"/>
      <c r="AR51" s="22" t="s">
        <v>17</v>
      </c>
      <c r="AS51" s="22" t="s">
        <v>19</v>
      </c>
      <c r="AT51" s="22" t="s">
        <v>19</v>
      </c>
      <c r="AU51" s="146" t="s">
        <v>20</v>
      </c>
      <c r="AV51" s="147"/>
      <c r="AW51" s="147"/>
      <c r="AX51" s="148"/>
      <c r="AY51" s="146" t="s">
        <v>19</v>
      </c>
      <c r="AZ51" s="147"/>
      <c r="BA51" s="147"/>
      <c r="BB51" s="148"/>
      <c r="BC51" s="172" t="s">
        <v>144</v>
      </c>
      <c r="BD51" s="173"/>
      <c r="BE51" s="173"/>
      <c r="BF51" s="173"/>
      <c r="BG51" s="173"/>
      <c r="BH51" s="173"/>
      <c r="BI51" s="173"/>
      <c r="BJ51" s="174"/>
      <c r="BK51" s="11"/>
    </row>
    <row r="52" spans="1:63" x14ac:dyDescent="0.25">
      <c r="A52" s="10"/>
      <c r="B52" s="192"/>
      <c r="C52" s="194"/>
      <c r="D52" s="198"/>
      <c r="E52" s="199"/>
      <c r="F52" s="199"/>
      <c r="G52" s="199"/>
      <c r="H52" s="199"/>
      <c r="I52" s="199"/>
      <c r="J52" s="200"/>
      <c r="K52" s="201"/>
      <c r="L52" s="202"/>
      <c r="M52" s="203"/>
      <c r="N52" s="18"/>
      <c r="O52" s="18"/>
      <c r="P52" s="192"/>
      <c r="Q52" s="193"/>
      <c r="R52" s="193"/>
      <c r="S52" s="194"/>
      <c r="T52" s="192"/>
      <c r="U52" s="193"/>
      <c r="V52" s="193"/>
      <c r="W52" s="194"/>
      <c r="X52" s="204"/>
      <c r="Y52" s="205"/>
      <c r="Z52" s="206"/>
      <c r="AA52" s="207"/>
      <c r="AB52" s="208"/>
      <c r="AC52" s="208"/>
      <c r="AD52" s="208"/>
      <c r="AE52" s="208"/>
      <c r="AF52" s="208"/>
      <c r="AG52" s="208"/>
      <c r="AH52" s="209"/>
      <c r="AI52" s="210"/>
      <c r="AJ52" s="208"/>
      <c r="AK52" s="208"/>
      <c r="AL52" s="208"/>
      <c r="AM52" s="208"/>
      <c r="AN52" s="208"/>
      <c r="AO52" s="208"/>
      <c r="AP52" s="208"/>
      <c r="AQ52" s="209"/>
      <c r="AR52" s="19"/>
      <c r="AS52" s="19"/>
      <c r="AT52" s="19"/>
      <c r="AU52" s="192"/>
      <c r="AV52" s="193"/>
      <c r="AW52" s="193"/>
      <c r="AX52" s="194"/>
      <c r="AY52" s="192"/>
      <c r="AZ52" s="193"/>
      <c r="BA52" s="193"/>
      <c r="BB52" s="194"/>
      <c r="BC52" s="195"/>
      <c r="BD52" s="196"/>
      <c r="BE52" s="196"/>
      <c r="BF52" s="196"/>
      <c r="BG52" s="196"/>
      <c r="BH52" s="196"/>
      <c r="BI52" s="196"/>
      <c r="BJ52" s="197"/>
      <c r="BK52" s="11"/>
    </row>
    <row r="53" spans="1:63" x14ac:dyDescent="0.25">
      <c r="A53" s="10"/>
      <c r="BK53" s="11"/>
    </row>
    <row r="54" spans="1:63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17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8:C40"/>
    <mergeCell ref="D38:J40"/>
    <mergeCell ref="K38:M40"/>
    <mergeCell ref="N38:N40"/>
    <mergeCell ref="O38:O40"/>
    <mergeCell ref="AU40:AX40"/>
    <mergeCell ref="AY40:BB40"/>
    <mergeCell ref="B41:C41"/>
    <mergeCell ref="D41:J41"/>
    <mergeCell ref="K41:M41"/>
    <mergeCell ref="P41:S41"/>
    <mergeCell ref="T41:W41"/>
    <mergeCell ref="P38:AQ38"/>
    <mergeCell ref="AR38:BB38"/>
    <mergeCell ref="BC38:BJ40"/>
    <mergeCell ref="P39:W39"/>
    <mergeCell ref="X39:Z40"/>
    <mergeCell ref="AA39:AH40"/>
    <mergeCell ref="AI39:AQ40"/>
    <mergeCell ref="AR39:AR40"/>
    <mergeCell ref="AS39:AS40"/>
    <mergeCell ref="AT39:AT40"/>
    <mergeCell ref="X41:Z41"/>
    <mergeCell ref="AA41:AH41"/>
    <mergeCell ref="AI41:AQ41"/>
    <mergeCell ref="AU41:AX41"/>
    <mergeCell ref="AY41:BB41"/>
    <mergeCell ref="BC41:BJ41"/>
    <mergeCell ref="AU39:BB39"/>
    <mergeCell ref="P40:S40"/>
    <mergeCell ref="T40:W40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3:Z43"/>
    <mergeCell ref="AA43:AH43"/>
    <mergeCell ref="AI43:AQ43"/>
    <mergeCell ref="AU43:AX43"/>
    <mergeCell ref="AY43:BB43"/>
    <mergeCell ref="BC43:BJ43"/>
    <mergeCell ref="AA42:AH42"/>
    <mergeCell ref="AI42:AQ42"/>
    <mergeCell ref="AU42:AX42"/>
    <mergeCell ref="AY42:BB42"/>
    <mergeCell ref="BC42:BJ42"/>
    <mergeCell ref="X42:Z42"/>
    <mergeCell ref="B45:C45"/>
    <mergeCell ref="D45:J45"/>
    <mergeCell ref="K45:M45"/>
    <mergeCell ref="P45:S45"/>
    <mergeCell ref="T45:W45"/>
    <mergeCell ref="B44:C44"/>
    <mergeCell ref="D44:J44"/>
    <mergeCell ref="K44:M44"/>
    <mergeCell ref="P44:S44"/>
    <mergeCell ref="T44:W44"/>
    <mergeCell ref="X45:Z45"/>
    <mergeCell ref="AA45:AH45"/>
    <mergeCell ref="AI45:AQ45"/>
    <mergeCell ref="AU45:AX45"/>
    <mergeCell ref="AY45:BB45"/>
    <mergeCell ref="BC45:BJ45"/>
    <mergeCell ref="AA44:AH44"/>
    <mergeCell ref="AI44:AQ44"/>
    <mergeCell ref="AU44:AX44"/>
    <mergeCell ref="AY44:BB44"/>
    <mergeCell ref="BC44:BJ44"/>
    <mergeCell ref="X44:Z44"/>
    <mergeCell ref="B47:C47"/>
    <mergeCell ref="D47:J47"/>
    <mergeCell ref="K47:M47"/>
    <mergeCell ref="P47:S47"/>
    <mergeCell ref="T47:W47"/>
    <mergeCell ref="B46:C46"/>
    <mergeCell ref="D46:J46"/>
    <mergeCell ref="K46:M46"/>
    <mergeCell ref="P46:S46"/>
    <mergeCell ref="T46:W46"/>
    <mergeCell ref="X47:Z47"/>
    <mergeCell ref="AA47:AH47"/>
    <mergeCell ref="AI47:AQ47"/>
    <mergeCell ref="AU47:AX47"/>
    <mergeCell ref="AY47:BB47"/>
    <mergeCell ref="BC47:BJ47"/>
    <mergeCell ref="AA46:AH46"/>
    <mergeCell ref="AI46:AQ46"/>
    <mergeCell ref="AU46:AX46"/>
    <mergeCell ref="AY46:BB46"/>
    <mergeCell ref="BC46:BJ46"/>
    <mergeCell ref="X46:Z46"/>
    <mergeCell ref="B49:C49"/>
    <mergeCell ref="D49:J49"/>
    <mergeCell ref="K49:M49"/>
    <mergeCell ref="P49:S49"/>
    <mergeCell ref="T49:W49"/>
    <mergeCell ref="B48:C48"/>
    <mergeCell ref="D48:J48"/>
    <mergeCell ref="K48:M48"/>
    <mergeCell ref="P48:S48"/>
    <mergeCell ref="T48:W48"/>
    <mergeCell ref="X49:Z49"/>
    <mergeCell ref="AA49:AH49"/>
    <mergeCell ref="AI49:AQ49"/>
    <mergeCell ref="AU49:AX49"/>
    <mergeCell ref="AY49:BB49"/>
    <mergeCell ref="BC49:BJ49"/>
    <mergeCell ref="AA48:AH48"/>
    <mergeCell ref="AI48:AQ48"/>
    <mergeCell ref="AU48:AX48"/>
    <mergeCell ref="AY48:BB48"/>
    <mergeCell ref="BC48:BJ48"/>
    <mergeCell ref="X48:Z48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AA52:AH52"/>
    <mergeCell ref="AI52:AQ52"/>
    <mergeCell ref="AU52:AX52"/>
    <mergeCell ref="AY52:BB52"/>
    <mergeCell ref="BC52:BJ52"/>
    <mergeCell ref="B52:C52"/>
    <mergeCell ref="D52:J52"/>
    <mergeCell ref="K52:M52"/>
    <mergeCell ref="P52:S52"/>
    <mergeCell ref="T52:W52"/>
    <mergeCell ref="X52:Z52"/>
  </mergeCells>
  <dataValidations count="3">
    <dataValidation type="list" allowBlank="1" showInputMessage="1" showErrorMessage="1" sqref="N41:N42 N44 N46 N48 N50:N52" xr:uid="{00000000-0002-0000-0300-000000000000}">
      <formula1>"－,O,I"</formula1>
    </dataValidation>
    <dataValidation type="list" allowBlank="1" showInputMessage="1" showErrorMessage="1" sqref="AR45:AT45 AR43 AR47 O41:O52 AT47 AT49" xr:uid="{00000000-0002-0000-0300-000001000000}">
      <formula1>"－,●"</formula1>
    </dataValidation>
    <dataValidation type="list" allowBlank="1" showInputMessage="1" showErrorMessage="1" sqref="N43 N45 N47 N49" xr:uid="{00000000-0002-0000-0300-000002000000}">
      <formula1>"－,O,I,I/O"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4802-BBC3-4ACD-9747-C5E5A58B6456}">
  <sheetPr>
    <pageSetUpPr fitToPage="1"/>
  </sheetPr>
  <dimension ref="A1:BK4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MD4002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ht="15" customHeight="1" x14ac:dyDescent="0.25">
      <c r="A30" s="10"/>
      <c r="B30" s="12" t="s">
        <v>86</v>
      </c>
      <c r="BK30" s="11"/>
    </row>
    <row r="31" spans="1:63" x14ac:dyDescent="0.25">
      <c r="A31" s="10"/>
      <c r="BK31" s="11"/>
    </row>
    <row r="32" spans="1:63" ht="15.75" customHeight="1" x14ac:dyDescent="0.25">
      <c r="A32" s="10"/>
      <c r="B32" s="278" t="s">
        <v>87</v>
      </c>
      <c r="C32" s="279"/>
      <c r="D32" s="284" t="s">
        <v>88</v>
      </c>
      <c r="E32" s="285"/>
      <c r="F32" s="285"/>
      <c r="G32" s="285"/>
      <c r="H32" s="285"/>
      <c r="I32" s="285"/>
      <c r="J32" s="279"/>
      <c r="K32" s="284" t="s">
        <v>89</v>
      </c>
      <c r="L32" s="285"/>
      <c r="M32" s="279"/>
      <c r="N32" s="288" t="s">
        <v>14</v>
      </c>
      <c r="O32" s="291" t="s">
        <v>90</v>
      </c>
      <c r="P32" s="228" t="s">
        <v>91</v>
      </c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30"/>
      <c r="AR32" s="231" t="s">
        <v>92</v>
      </c>
      <c r="AS32" s="232"/>
      <c r="AT32" s="232"/>
      <c r="AU32" s="232"/>
      <c r="AV32" s="232"/>
      <c r="AW32" s="232"/>
      <c r="AX32" s="232"/>
      <c r="AY32" s="232"/>
      <c r="AZ32" s="232"/>
      <c r="BA32" s="232"/>
      <c r="BB32" s="233"/>
      <c r="BC32" s="234" t="s">
        <v>93</v>
      </c>
      <c r="BD32" s="235"/>
      <c r="BE32" s="235"/>
      <c r="BF32" s="235"/>
      <c r="BG32" s="235"/>
      <c r="BH32" s="235"/>
      <c r="BI32" s="235"/>
      <c r="BJ32" s="236"/>
      <c r="BK32" s="11"/>
    </row>
    <row r="33" spans="1:63" ht="15.75" customHeight="1" x14ac:dyDescent="0.25">
      <c r="A33" s="10"/>
      <c r="B33" s="280"/>
      <c r="C33" s="281"/>
      <c r="D33" s="280"/>
      <c r="E33" s="286"/>
      <c r="F33" s="286"/>
      <c r="G33" s="286"/>
      <c r="H33" s="286"/>
      <c r="I33" s="286"/>
      <c r="J33" s="281"/>
      <c r="K33" s="280"/>
      <c r="L33" s="286"/>
      <c r="M33" s="281"/>
      <c r="N33" s="289"/>
      <c r="O33" s="292"/>
      <c r="P33" s="243" t="s">
        <v>94</v>
      </c>
      <c r="Q33" s="244"/>
      <c r="R33" s="244"/>
      <c r="S33" s="244"/>
      <c r="T33" s="244"/>
      <c r="U33" s="244"/>
      <c r="V33" s="244"/>
      <c r="W33" s="245"/>
      <c r="X33" s="246" t="s">
        <v>95</v>
      </c>
      <c r="Y33" s="247"/>
      <c r="Z33" s="248"/>
      <c r="AA33" s="246" t="s">
        <v>96</v>
      </c>
      <c r="AB33" s="247"/>
      <c r="AC33" s="247"/>
      <c r="AD33" s="247"/>
      <c r="AE33" s="247"/>
      <c r="AF33" s="247"/>
      <c r="AG33" s="247"/>
      <c r="AH33" s="248"/>
      <c r="AI33" s="246" t="s">
        <v>97</v>
      </c>
      <c r="AJ33" s="247"/>
      <c r="AK33" s="247"/>
      <c r="AL33" s="247"/>
      <c r="AM33" s="247"/>
      <c r="AN33" s="247"/>
      <c r="AO33" s="247"/>
      <c r="AP33" s="247"/>
      <c r="AQ33" s="248"/>
      <c r="AR33" s="252" t="s">
        <v>15</v>
      </c>
      <c r="AS33" s="254" t="s">
        <v>98</v>
      </c>
      <c r="AT33" s="256" t="s">
        <v>99</v>
      </c>
      <c r="AU33" s="231" t="s">
        <v>94</v>
      </c>
      <c r="AV33" s="232"/>
      <c r="AW33" s="232"/>
      <c r="AX33" s="232"/>
      <c r="AY33" s="232"/>
      <c r="AZ33" s="232"/>
      <c r="BA33" s="232"/>
      <c r="BB33" s="233"/>
      <c r="BC33" s="237"/>
      <c r="BD33" s="238"/>
      <c r="BE33" s="238"/>
      <c r="BF33" s="238"/>
      <c r="BG33" s="238"/>
      <c r="BH33" s="238"/>
      <c r="BI33" s="238"/>
      <c r="BJ33" s="239"/>
      <c r="BK33" s="11"/>
    </row>
    <row r="34" spans="1:63" x14ac:dyDescent="0.25">
      <c r="A34" s="10"/>
      <c r="B34" s="282"/>
      <c r="C34" s="283"/>
      <c r="D34" s="282"/>
      <c r="E34" s="287"/>
      <c r="F34" s="287"/>
      <c r="G34" s="287"/>
      <c r="H34" s="287"/>
      <c r="I34" s="287"/>
      <c r="J34" s="283"/>
      <c r="K34" s="282"/>
      <c r="L34" s="287"/>
      <c r="M34" s="283"/>
      <c r="N34" s="290"/>
      <c r="O34" s="293"/>
      <c r="P34" s="228" t="s">
        <v>100</v>
      </c>
      <c r="Q34" s="229"/>
      <c r="R34" s="229"/>
      <c r="S34" s="230"/>
      <c r="T34" s="228" t="s">
        <v>88</v>
      </c>
      <c r="U34" s="229"/>
      <c r="V34" s="229"/>
      <c r="W34" s="230"/>
      <c r="X34" s="249"/>
      <c r="Y34" s="250"/>
      <c r="Z34" s="251"/>
      <c r="AA34" s="249"/>
      <c r="AB34" s="250"/>
      <c r="AC34" s="250"/>
      <c r="AD34" s="250"/>
      <c r="AE34" s="250"/>
      <c r="AF34" s="250"/>
      <c r="AG34" s="250"/>
      <c r="AH34" s="251"/>
      <c r="AI34" s="249"/>
      <c r="AJ34" s="250"/>
      <c r="AK34" s="250"/>
      <c r="AL34" s="250"/>
      <c r="AM34" s="250"/>
      <c r="AN34" s="250"/>
      <c r="AO34" s="250"/>
      <c r="AP34" s="250"/>
      <c r="AQ34" s="251"/>
      <c r="AR34" s="253"/>
      <c r="AS34" s="255"/>
      <c r="AT34" s="257"/>
      <c r="AU34" s="231" t="s">
        <v>100</v>
      </c>
      <c r="AV34" s="232"/>
      <c r="AW34" s="232"/>
      <c r="AX34" s="294"/>
      <c r="AY34" s="295" t="s">
        <v>88</v>
      </c>
      <c r="AZ34" s="232"/>
      <c r="BA34" s="232"/>
      <c r="BB34" s="233"/>
      <c r="BC34" s="240"/>
      <c r="BD34" s="241"/>
      <c r="BE34" s="241"/>
      <c r="BF34" s="241"/>
      <c r="BG34" s="241"/>
      <c r="BH34" s="241"/>
      <c r="BI34" s="241"/>
      <c r="BJ34" s="242"/>
      <c r="BK34" s="11"/>
    </row>
    <row r="35" spans="1:63" ht="15.75" customHeight="1" x14ac:dyDescent="0.25">
      <c r="A35" s="10"/>
      <c r="B35" s="217">
        <v>0</v>
      </c>
      <c r="C35" s="218"/>
      <c r="D35" s="219" t="s">
        <v>30</v>
      </c>
      <c r="E35" s="220"/>
      <c r="F35" s="220"/>
      <c r="G35" s="220"/>
      <c r="H35" s="220"/>
      <c r="I35" s="220"/>
      <c r="J35" s="221"/>
      <c r="K35" s="222" t="s">
        <v>101</v>
      </c>
      <c r="L35" s="223"/>
      <c r="M35" s="224"/>
      <c r="N35" s="13" t="s">
        <v>17</v>
      </c>
      <c r="O35" s="20" t="s">
        <v>18</v>
      </c>
      <c r="P35" s="225" t="s">
        <v>17</v>
      </c>
      <c r="Q35" s="226"/>
      <c r="R35" s="226"/>
      <c r="S35" s="227"/>
      <c r="T35" s="225" t="s">
        <v>17</v>
      </c>
      <c r="U35" s="226"/>
      <c r="V35" s="226"/>
      <c r="W35" s="227"/>
      <c r="X35" s="317" t="s">
        <v>145</v>
      </c>
      <c r="Y35" s="318"/>
      <c r="Z35" s="319"/>
      <c r="AA35" s="261" t="s">
        <v>103</v>
      </c>
      <c r="AB35" s="262"/>
      <c r="AC35" s="262"/>
      <c r="AD35" s="262"/>
      <c r="AE35" s="262"/>
      <c r="AF35" s="262"/>
      <c r="AG35" s="262"/>
      <c r="AH35" s="263"/>
      <c r="AI35" s="264" t="s">
        <v>19</v>
      </c>
      <c r="AJ35" s="265"/>
      <c r="AK35" s="265"/>
      <c r="AL35" s="265"/>
      <c r="AM35" s="265"/>
      <c r="AN35" s="265"/>
      <c r="AO35" s="265"/>
      <c r="AP35" s="265"/>
      <c r="AQ35" s="266"/>
      <c r="AR35" s="15" t="s">
        <v>17</v>
      </c>
      <c r="AS35" s="15" t="s">
        <v>19</v>
      </c>
      <c r="AT35" s="15" t="s">
        <v>19</v>
      </c>
      <c r="AU35" s="217" t="s">
        <v>20</v>
      </c>
      <c r="AV35" s="267"/>
      <c r="AW35" s="267"/>
      <c r="AX35" s="218"/>
      <c r="AY35" s="217" t="s">
        <v>19</v>
      </c>
      <c r="AZ35" s="267"/>
      <c r="BA35" s="267"/>
      <c r="BB35" s="218"/>
      <c r="BC35" s="268" t="s">
        <v>146</v>
      </c>
      <c r="BD35" s="269"/>
      <c r="BE35" s="269"/>
      <c r="BF35" s="269"/>
      <c r="BG35" s="269"/>
      <c r="BH35" s="269"/>
      <c r="BI35" s="269"/>
      <c r="BJ35" s="270"/>
      <c r="BK35" s="11"/>
    </row>
    <row r="36" spans="1:63" x14ac:dyDescent="0.25">
      <c r="A36" s="10"/>
      <c r="B36" s="146">
        <v>1</v>
      </c>
      <c r="C36" s="148"/>
      <c r="D36" s="211" t="s">
        <v>45</v>
      </c>
      <c r="E36" s="212"/>
      <c r="F36" s="212"/>
      <c r="G36" s="212"/>
      <c r="H36" s="212"/>
      <c r="I36" s="212"/>
      <c r="J36" s="213"/>
      <c r="K36" s="175" t="s">
        <v>101</v>
      </c>
      <c r="L36" s="176"/>
      <c r="M36" s="177"/>
      <c r="N36" s="21" t="s">
        <v>17</v>
      </c>
      <c r="O36" s="17" t="s">
        <v>18</v>
      </c>
      <c r="P36" s="183" t="s">
        <v>17</v>
      </c>
      <c r="Q36" s="187"/>
      <c r="R36" s="187"/>
      <c r="S36" s="188"/>
      <c r="T36" s="183" t="s">
        <v>17</v>
      </c>
      <c r="U36" s="187"/>
      <c r="V36" s="187"/>
      <c r="W36" s="188"/>
      <c r="X36" s="214" t="s">
        <v>120</v>
      </c>
      <c r="Y36" s="215"/>
      <c r="Z36" s="216"/>
      <c r="AA36" s="143" t="s">
        <v>103</v>
      </c>
      <c r="AB36" s="144"/>
      <c r="AC36" s="144"/>
      <c r="AD36" s="144"/>
      <c r="AE36" s="144"/>
      <c r="AF36" s="144"/>
      <c r="AG36" s="144"/>
      <c r="AH36" s="145"/>
      <c r="AI36" s="180" t="s">
        <v>19</v>
      </c>
      <c r="AJ36" s="181"/>
      <c r="AK36" s="181"/>
      <c r="AL36" s="181"/>
      <c r="AM36" s="181"/>
      <c r="AN36" s="181"/>
      <c r="AO36" s="181"/>
      <c r="AP36" s="181"/>
      <c r="AQ36" s="182"/>
      <c r="AR36" s="22" t="s">
        <v>17</v>
      </c>
      <c r="AS36" s="22" t="s">
        <v>19</v>
      </c>
      <c r="AT36" s="22" t="s">
        <v>19</v>
      </c>
      <c r="AU36" s="146" t="s">
        <v>20</v>
      </c>
      <c r="AV36" s="147"/>
      <c r="AW36" s="147"/>
      <c r="AX36" s="148"/>
      <c r="AY36" s="146" t="s">
        <v>19</v>
      </c>
      <c r="AZ36" s="147"/>
      <c r="BA36" s="147"/>
      <c r="BB36" s="148"/>
      <c r="BC36" s="172" t="s">
        <v>19</v>
      </c>
      <c r="BD36" s="173"/>
      <c r="BE36" s="173"/>
      <c r="BF36" s="173"/>
      <c r="BG36" s="173"/>
      <c r="BH36" s="173"/>
      <c r="BI36" s="173"/>
      <c r="BJ36" s="174"/>
      <c r="BK36" s="11"/>
    </row>
    <row r="37" spans="1:63" ht="91.5" customHeight="1" x14ac:dyDescent="0.25">
      <c r="A37" s="10"/>
      <c r="B37" s="152">
        <v>2</v>
      </c>
      <c r="C37" s="153"/>
      <c r="D37" s="184" t="s">
        <v>49</v>
      </c>
      <c r="E37" s="185"/>
      <c r="F37" s="185"/>
      <c r="G37" s="185"/>
      <c r="H37" s="185"/>
      <c r="I37" s="185"/>
      <c r="J37" s="186"/>
      <c r="K37" s="157" t="s">
        <v>111</v>
      </c>
      <c r="L37" s="320"/>
      <c r="M37" s="321"/>
      <c r="N37" s="14" t="s">
        <v>22</v>
      </c>
      <c r="O37" s="14" t="s">
        <v>17</v>
      </c>
      <c r="P37" s="178" t="s">
        <v>17</v>
      </c>
      <c r="Q37" s="190"/>
      <c r="R37" s="190"/>
      <c r="S37" s="191"/>
      <c r="T37" s="178" t="s">
        <v>17</v>
      </c>
      <c r="U37" s="190"/>
      <c r="V37" s="190"/>
      <c r="W37" s="191"/>
      <c r="X37" s="189" t="s">
        <v>17</v>
      </c>
      <c r="Y37" s="312"/>
      <c r="Z37" s="313"/>
      <c r="AA37" s="171" t="s">
        <v>19</v>
      </c>
      <c r="AB37" s="163"/>
      <c r="AC37" s="163"/>
      <c r="AD37" s="163"/>
      <c r="AE37" s="163"/>
      <c r="AF37" s="163"/>
      <c r="AG37" s="163"/>
      <c r="AH37" s="164"/>
      <c r="AI37" s="171" t="s">
        <v>19</v>
      </c>
      <c r="AJ37" s="163"/>
      <c r="AK37" s="163"/>
      <c r="AL37" s="163"/>
      <c r="AM37" s="163"/>
      <c r="AN37" s="163"/>
      <c r="AO37" s="163"/>
      <c r="AP37" s="163"/>
      <c r="AQ37" s="164"/>
      <c r="AR37" s="17" t="s">
        <v>18</v>
      </c>
      <c r="AS37" s="22" t="s">
        <v>19</v>
      </c>
      <c r="AT37" s="22" t="s">
        <v>19</v>
      </c>
      <c r="AU37" s="179" t="s">
        <v>135</v>
      </c>
      <c r="AV37" s="190"/>
      <c r="AW37" s="190"/>
      <c r="AX37" s="191"/>
      <c r="AY37" s="178" t="s">
        <v>136</v>
      </c>
      <c r="AZ37" s="190"/>
      <c r="BA37" s="190"/>
      <c r="BB37" s="191"/>
      <c r="BC37" s="316" t="s">
        <v>147</v>
      </c>
      <c r="BD37" s="173"/>
      <c r="BE37" s="173"/>
      <c r="BF37" s="173"/>
      <c r="BG37" s="173"/>
      <c r="BH37" s="173"/>
      <c r="BI37" s="173"/>
      <c r="BJ37" s="174"/>
      <c r="BK37" s="11"/>
    </row>
    <row r="38" spans="1:63" ht="32.25" customHeight="1" x14ac:dyDescent="0.25">
      <c r="A38" s="10"/>
      <c r="B38" s="152">
        <v>3</v>
      </c>
      <c r="C38" s="153"/>
      <c r="D38" s="211" t="s">
        <v>32</v>
      </c>
      <c r="E38" s="212"/>
      <c r="F38" s="212"/>
      <c r="G38" s="212"/>
      <c r="H38" s="212"/>
      <c r="I38" s="212"/>
      <c r="J38" s="213"/>
      <c r="K38" s="175" t="s">
        <v>101</v>
      </c>
      <c r="L38" s="176"/>
      <c r="M38" s="177"/>
      <c r="N38" s="21" t="s">
        <v>17</v>
      </c>
      <c r="O38" s="17" t="s">
        <v>18</v>
      </c>
      <c r="P38" s="183" t="s">
        <v>17</v>
      </c>
      <c r="Q38" s="187"/>
      <c r="R38" s="187"/>
      <c r="S38" s="188"/>
      <c r="T38" s="183" t="s">
        <v>17</v>
      </c>
      <c r="U38" s="187"/>
      <c r="V38" s="187"/>
      <c r="W38" s="188"/>
      <c r="X38" s="214" t="s">
        <v>105</v>
      </c>
      <c r="Y38" s="215"/>
      <c r="Z38" s="216"/>
      <c r="AA38" s="143" t="s">
        <v>103</v>
      </c>
      <c r="AB38" s="144"/>
      <c r="AC38" s="144"/>
      <c r="AD38" s="144"/>
      <c r="AE38" s="144"/>
      <c r="AF38" s="144"/>
      <c r="AG38" s="144"/>
      <c r="AH38" s="145"/>
      <c r="AI38" s="180" t="s">
        <v>19</v>
      </c>
      <c r="AJ38" s="181"/>
      <c r="AK38" s="181"/>
      <c r="AL38" s="181"/>
      <c r="AM38" s="181"/>
      <c r="AN38" s="181"/>
      <c r="AO38" s="181"/>
      <c r="AP38" s="181"/>
      <c r="AQ38" s="182"/>
      <c r="AR38" s="22" t="s">
        <v>17</v>
      </c>
      <c r="AS38" s="22" t="s">
        <v>19</v>
      </c>
      <c r="AT38" s="22" t="s">
        <v>19</v>
      </c>
      <c r="AU38" s="146" t="s">
        <v>20</v>
      </c>
      <c r="AV38" s="147"/>
      <c r="AW38" s="147"/>
      <c r="AX38" s="148"/>
      <c r="AY38" s="146" t="s">
        <v>19</v>
      </c>
      <c r="AZ38" s="147"/>
      <c r="BA38" s="147"/>
      <c r="BB38" s="148"/>
      <c r="BC38" s="172" t="s">
        <v>19</v>
      </c>
      <c r="BD38" s="173"/>
      <c r="BE38" s="173"/>
      <c r="BF38" s="173"/>
      <c r="BG38" s="173"/>
      <c r="BH38" s="173"/>
      <c r="BI38" s="173"/>
      <c r="BJ38" s="174"/>
      <c r="BK38" s="11"/>
    </row>
    <row r="39" spans="1:63" ht="32.25" customHeight="1" x14ac:dyDescent="0.25">
      <c r="A39" s="10"/>
      <c r="B39" s="152">
        <v>4</v>
      </c>
      <c r="C39" s="153"/>
      <c r="D39" s="184" t="s">
        <v>35</v>
      </c>
      <c r="E39" s="185"/>
      <c r="F39" s="185"/>
      <c r="G39" s="185"/>
      <c r="H39" s="185"/>
      <c r="I39" s="185"/>
      <c r="J39" s="186"/>
      <c r="K39" s="157" t="s">
        <v>106</v>
      </c>
      <c r="L39" s="158"/>
      <c r="M39" s="159"/>
      <c r="N39" s="14" t="s">
        <v>22</v>
      </c>
      <c r="O39" s="14" t="s">
        <v>17</v>
      </c>
      <c r="P39" s="183" t="s">
        <v>17</v>
      </c>
      <c r="Q39" s="187"/>
      <c r="R39" s="187"/>
      <c r="S39" s="188"/>
      <c r="T39" s="183" t="s">
        <v>17</v>
      </c>
      <c r="U39" s="187"/>
      <c r="V39" s="187"/>
      <c r="W39" s="188"/>
      <c r="X39" s="189" t="s">
        <v>107</v>
      </c>
      <c r="Y39" s="190"/>
      <c r="Z39" s="191"/>
      <c r="AA39" s="171" t="s">
        <v>19</v>
      </c>
      <c r="AB39" s="163"/>
      <c r="AC39" s="163"/>
      <c r="AD39" s="163"/>
      <c r="AE39" s="163"/>
      <c r="AF39" s="163"/>
      <c r="AG39" s="163"/>
      <c r="AH39" s="164"/>
      <c r="AI39" s="180" t="s">
        <v>19</v>
      </c>
      <c r="AJ39" s="181"/>
      <c r="AK39" s="181"/>
      <c r="AL39" s="181"/>
      <c r="AM39" s="181"/>
      <c r="AN39" s="181"/>
      <c r="AO39" s="181"/>
      <c r="AP39" s="181"/>
      <c r="AQ39" s="182"/>
      <c r="AR39" s="17" t="s">
        <v>18</v>
      </c>
      <c r="AS39" s="17" t="s">
        <v>18</v>
      </c>
      <c r="AT39" s="17" t="s">
        <v>18</v>
      </c>
      <c r="AU39" s="214" t="s">
        <v>135</v>
      </c>
      <c r="AV39" s="147"/>
      <c r="AW39" s="147"/>
      <c r="AX39" s="148"/>
      <c r="AY39" s="183" t="s">
        <v>109</v>
      </c>
      <c r="AZ39" s="147"/>
      <c r="BA39" s="147"/>
      <c r="BB39" s="148"/>
      <c r="BC39" s="154" t="s">
        <v>110</v>
      </c>
      <c r="BD39" s="341"/>
      <c r="BE39" s="341"/>
      <c r="BF39" s="341"/>
      <c r="BG39" s="341"/>
      <c r="BH39" s="341"/>
      <c r="BI39" s="341"/>
      <c r="BJ39" s="342"/>
      <c r="BK39" s="11"/>
    </row>
    <row r="40" spans="1:63" x14ac:dyDescent="0.25">
      <c r="A40" s="10"/>
      <c r="B40" s="152">
        <v>5</v>
      </c>
      <c r="C40" s="153"/>
      <c r="D40" s="211" t="s">
        <v>37</v>
      </c>
      <c r="E40" s="212"/>
      <c r="F40" s="212"/>
      <c r="G40" s="212"/>
      <c r="H40" s="212"/>
      <c r="I40" s="212"/>
      <c r="J40" s="213"/>
      <c r="K40" s="175" t="s">
        <v>101</v>
      </c>
      <c r="L40" s="176"/>
      <c r="M40" s="177"/>
      <c r="N40" s="21" t="s">
        <v>17</v>
      </c>
      <c r="O40" s="17" t="s">
        <v>18</v>
      </c>
      <c r="P40" s="183" t="s">
        <v>17</v>
      </c>
      <c r="Q40" s="187"/>
      <c r="R40" s="187"/>
      <c r="S40" s="188"/>
      <c r="T40" s="183" t="s">
        <v>17</v>
      </c>
      <c r="U40" s="187"/>
      <c r="V40" s="187"/>
      <c r="W40" s="188"/>
      <c r="X40" s="214" t="s">
        <v>114</v>
      </c>
      <c r="Y40" s="215"/>
      <c r="Z40" s="216"/>
      <c r="AA40" s="143" t="s">
        <v>103</v>
      </c>
      <c r="AB40" s="144"/>
      <c r="AC40" s="144"/>
      <c r="AD40" s="144"/>
      <c r="AE40" s="144"/>
      <c r="AF40" s="144"/>
      <c r="AG40" s="144"/>
      <c r="AH40" s="145"/>
      <c r="AI40" s="180" t="s">
        <v>19</v>
      </c>
      <c r="AJ40" s="181"/>
      <c r="AK40" s="181"/>
      <c r="AL40" s="181"/>
      <c r="AM40" s="181"/>
      <c r="AN40" s="181"/>
      <c r="AO40" s="181"/>
      <c r="AP40" s="181"/>
      <c r="AQ40" s="182"/>
      <c r="AR40" s="22" t="s">
        <v>17</v>
      </c>
      <c r="AS40" s="22" t="s">
        <v>19</v>
      </c>
      <c r="AT40" s="22" t="s">
        <v>19</v>
      </c>
      <c r="AU40" s="146" t="s">
        <v>20</v>
      </c>
      <c r="AV40" s="147"/>
      <c r="AW40" s="147"/>
      <c r="AX40" s="148"/>
      <c r="AY40" s="146" t="s">
        <v>19</v>
      </c>
      <c r="AZ40" s="147"/>
      <c r="BA40" s="147"/>
      <c r="BB40" s="148"/>
      <c r="BC40" s="172" t="s">
        <v>19</v>
      </c>
      <c r="BD40" s="173"/>
      <c r="BE40" s="173"/>
      <c r="BF40" s="173"/>
      <c r="BG40" s="173"/>
      <c r="BH40" s="173"/>
      <c r="BI40" s="173"/>
      <c r="BJ40" s="174"/>
      <c r="BK40" s="11"/>
    </row>
    <row r="41" spans="1:63" ht="33.75" customHeight="1" x14ac:dyDescent="0.25">
      <c r="A41" s="10"/>
      <c r="B41" s="152">
        <v>6</v>
      </c>
      <c r="C41" s="153"/>
      <c r="D41" s="184" t="s">
        <v>33</v>
      </c>
      <c r="E41" s="185"/>
      <c r="F41" s="185"/>
      <c r="G41" s="185"/>
      <c r="H41" s="185"/>
      <c r="I41" s="185"/>
      <c r="J41" s="186"/>
      <c r="K41" s="157" t="s">
        <v>106</v>
      </c>
      <c r="L41" s="158"/>
      <c r="M41" s="159"/>
      <c r="N41" s="14" t="s">
        <v>22</v>
      </c>
      <c r="O41" s="14" t="s">
        <v>17</v>
      </c>
      <c r="P41" s="183" t="s">
        <v>17</v>
      </c>
      <c r="Q41" s="187"/>
      <c r="R41" s="187"/>
      <c r="S41" s="188"/>
      <c r="T41" s="183" t="s">
        <v>17</v>
      </c>
      <c r="U41" s="187"/>
      <c r="V41" s="187"/>
      <c r="W41" s="188"/>
      <c r="X41" s="189" t="s">
        <v>107</v>
      </c>
      <c r="Y41" s="190"/>
      <c r="Z41" s="191"/>
      <c r="AA41" s="171" t="s">
        <v>19</v>
      </c>
      <c r="AB41" s="163"/>
      <c r="AC41" s="163"/>
      <c r="AD41" s="163"/>
      <c r="AE41" s="163"/>
      <c r="AF41" s="163"/>
      <c r="AG41" s="163"/>
      <c r="AH41" s="164"/>
      <c r="AI41" s="180" t="s">
        <v>19</v>
      </c>
      <c r="AJ41" s="181"/>
      <c r="AK41" s="181"/>
      <c r="AL41" s="181"/>
      <c r="AM41" s="181"/>
      <c r="AN41" s="181"/>
      <c r="AO41" s="181"/>
      <c r="AP41" s="181"/>
      <c r="AQ41" s="182"/>
      <c r="AR41" s="17" t="s">
        <v>18</v>
      </c>
      <c r="AS41" s="16" t="s">
        <v>19</v>
      </c>
      <c r="AT41" s="17" t="s">
        <v>18</v>
      </c>
      <c r="AU41" s="183" t="s">
        <v>138</v>
      </c>
      <c r="AV41" s="147"/>
      <c r="AW41" s="147"/>
      <c r="AX41" s="148"/>
      <c r="AY41" s="183" t="s">
        <v>115</v>
      </c>
      <c r="AZ41" s="147"/>
      <c r="BA41" s="147"/>
      <c r="BB41" s="148"/>
      <c r="BC41" s="316" t="s">
        <v>62</v>
      </c>
      <c r="BD41" s="173"/>
      <c r="BE41" s="173"/>
      <c r="BF41" s="173"/>
      <c r="BG41" s="173"/>
      <c r="BH41" s="173"/>
      <c r="BI41" s="173"/>
      <c r="BJ41" s="174"/>
      <c r="BK41" s="11"/>
    </row>
    <row r="42" spans="1:63" x14ac:dyDescent="0.25">
      <c r="A42" s="10"/>
      <c r="B42" s="152">
        <v>7</v>
      </c>
      <c r="C42" s="153"/>
      <c r="D42" s="165" t="s">
        <v>46</v>
      </c>
      <c r="E42" s="166"/>
      <c r="F42" s="166"/>
      <c r="G42" s="166"/>
      <c r="H42" s="166"/>
      <c r="I42" s="166"/>
      <c r="J42" s="167"/>
      <c r="K42" s="175" t="s">
        <v>101</v>
      </c>
      <c r="L42" s="176"/>
      <c r="M42" s="177"/>
      <c r="N42" s="21" t="s">
        <v>17</v>
      </c>
      <c r="O42" s="17" t="s">
        <v>18</v>
      </c>
      <c r="P42" s="183" t="s">
        <v>17</v>
      </c>
      <c r="Q42" s="187"/>
      <c r="R42" s="187"/>
      <c r="S42" s="188"/>
      <c r="T42" s="183" t="s">
        <v>17</v>
      </c>
      <c r="U42" s="187"/>
      <c r="V42" s="187"/>
      <c r="W42" s="188"/>
      <c r="X42" s="311" t="s">
        <v>140</v>
      </c>
      <c r="Y42" s="215"/>
      <c r="Z42" s="216"/>
      <c r="AA42" s="143" t="s">
        <v>103</v>
      </c>
      <c r="AB42" s="144"/>
      <c r="AC42" s="144"/>
      <c r="AD42" s="144"/>
      <c r="AE42" s="144"/>
      <c r="AF42" s="144"/>
      <c r="AG42" s="144"/>
      <c r="AH42" s="145"/>
      <c r="AI42" s="180" t="s">
        <v>19</v>
      </c>
      <c r="AJ42" s="181"/>
      <c r="AK42" s="181"/>
      <c r="AL42" s="181"/>
      <c r="AM42" s="181"/>
      <c r="AN42" s="181"/>
      <c r="AO42" s="181"/>
      <c r="AP42" s="181"/>
      <c r="AQ42" s="182"/>
      <c r="AR42" s="22" t="s">
        <v>17</v>
      </c>
      <c r="AS42" s="22" t="s">
        <v>19</v>
      </c>
      <c r="AT42" s="22" t="s">
        <v>19</v>
      </c>
      <c r="AU42" s="146" t="s">
        <v>20</v>
      </c>
      <c r="AV42" s="147"/>
      <c r="AW42" s="147"/>
      <c r="AX42" s="148"/>
      <c r="AY42" s="146" t="s">
        <v>19</v>
      </c>
      <c r="AZ42" s="147"/>
      <c r="BA42" s="147"/>
      <c r="BB42" s="148"/>
      <c r="BC42" s="172" t="s">
        <v>19</v>
      </c>
      <c r="BD42" s="173"/>
      <c r="BE42" s="173"/>
      <c r="BF42" s="173"/>
      <c r="BG42" s="173"/>
      <c r="BH42" s="173"/>
      <c r="BI42" s="173"/>
      <c r="BJ42" s="174"/>
      <c r="BK42" s="11"/>
    </row>
    <row r="43" spans="1:63" x14ac:dyDescent="0.25">
      <c r="A43" s="10"/>
      <c r="B43" s="152">
        <v>8</v>
      </c>
      <c r="C43" s="153"/>
      <c r="D43" s="165" t="s">
        <v>50</v>
      </c>
      <c r="E43" s="166"/>
      <c r="F43" s="166"/>
      <c r="G43" s="166"/>
      <c r="H43" s="166"/>
      <c r="I43" s="166"/>
      <c r="J43" s="167"/>
      <c r="K43" s="157" t="s">
        <v>106</v>
      </c>
      <c r="L43" s="158"/>
      <c r="M43" s="159"/>
      <c r="N43" s="14" t="s">
        <v>22</v>
      </c>
      <c r="O43" s="14" t="s">
        <v>17</v>
      </c>
      <c r="P43" s="183" t="s">
        <v>17</v>
      </c>
      <c r="Q43" s="187"/>
      <c r="R43" s="187"/>
      <c r="S43" s="188"/>
      <c r="T43" s="183" t="s">
        <v>17</v>
      </c>
      <c r="U43" s="187"/>
      <c r="V43" s="187"/>
      <c r="W43" s="188"/>
      <c r="X43" s="189" t="s">
        <v>107</v>
      </c>
      <c r="Y43" s="190"/>
      <c r="Z43" s="191"/>
      <c r="AA43" s="171" t="s">
        <v>19</v>
      </c>
      <c r="AB43" s="163"/>
      <c r="AC43" s="163"/>
      <c r="AD43" s="163"/>
      <c r="AE43" s="163"/>
      <c r="AF43" s="163"/>
      <c r="AG43" s="163"/>
      <c r="AH43" s="164"/>
      <c r="AI43" s="180" t="s">
        <v>19</v>
      </c>
      <c r="AJ43" s="181"/>
      <c r="AK43" s="181"/>
      <c r="AL43" s="181"/>
      <c r="AM43" s="181"/>
      <c r="AN43" s="181"/>
      <c r="AO43" s="181"/>
      <c r="AP43" s="181"/>
      <c r="AQ43" s="182"/>
      <c r="AR43" s="22" t="s">
        <v>17</v>
      </c>
      <c r="AS43" s="16" t="s">
        <v>19</v>
      </c>
      <c r="AT43" s="17" t="s">
        <v>18</v>
      </c>
      <c r="AU43" s="183" t="s">
        <v>138</v>
      </c>
      <c r="AV43" s="147"/>
      <c r="AW43" s="147"/>
      <c r="AX43" s="148"/>
      <c r="AY43" s="183" t="s">
        <v>124</v>
      </c>
      <c r="AZ43" s="147"/>
      <c r="BA43" s="147"/>
      <c r="BB43" s="148"/>
      <c r="BC43" s="316" t="s">
        <v>62</v>
      </c>
      <c r="BD43" s="173"/>
      <c r="BE43" s="173"/>
      <c r="BF43" s="173"/>
      <c r="BG43" s="173"/>
      <c r="BH43" s="173"/>
      <c r="BI43" s="173"/>
      <c r="BJ43" s="174"/>
      <c r="BK43" s="11"/>
    </row>
    <row r="44" spans="1:63" x14ac:dyDescent="0.25">
      <c r="A44" s="10"/>
      <c r="B44" s="152">
        <v>9</v>
      </c>
      <c r="C44" s="153"/>
      <c r="D44" s="165" t="s">
        <v>58</v>
      </c>
      <c r="E44" s="166"/>
      <c r="F44" s="166"/>
      <c r="G44" s="166"/>
      <c r="H44" s="166"/>
      <c r="I44" s="166"/>
      <c r="J44" s="167"/>
      <c r="K44" s="175" t="s">
        <v>117</v>
      </c>
      <c r="L44" s="176"/>
      <c r="M44" s="177"/>
      <c r="N44" s="14" t="s">
        <v>22</v>
      </c>
      <c r="O44" s="17" t="s">
        <v>18</v>
      </c>
      <c r="P44" s="183" t="s">
        <v>17</v>
      </c>
      <c r="Q44" s="187"/>
      <c r="R44" s="187"/>
      <c r="S44" s="188"/>
      <c r="T44" s="183" t="s">
        <v>17</v>
      </c>
      <c r="U44" s="187"/>
      <c r="V44" s="187"/>
      <c r="W44" s="188"/>
      <c r="X44" s="311" t="s">
        <v>141</v>
      </c>
      <c r="Y44" s="215"/>
      <c r="Z44" s="216"/>
      <c r="AA44" s="171" t="s">
        <v>19</v>
      </c>
      <c r="AB44" s="163"/>
      <c r="AC44" s="163"/>
      <c r="AD44" s="163"/>
      <c r="AE44" s="163"/>
      <c r="AF44" s="163"/>
      <c r="AG44" s="163"/>
      <c r="AH44" s="164"/>
      <c r="AI44" s="180" t="s">
        <v>41</v>
      </c>
      <c r="AJ44" s="181"/>
      <c r="AK44" s="181"/>
      <c r="AL44" s="181"/>
      <c r="AM44" s="181"/>
      <c r="AN44" s="181"/>
      <c r="AO44" s="181"/>
      <c r="AP44" s="181"/>
      <c r="AQ44" s="182"/>
      <c r="AR44" s="22" t="s">
        <v>17</v>
      </c>
      <c r="AS44" s="22" t="s">
        <v>19</v>
      </c>
      <c r="AT44" s="22" t="s">
        <v>19</v>
      </c>
      <c r="AU44" s="146" t="s">
        <v>20</v>
      </c>
      <c r="AV44" s="147"/>
      <c r="AW44" s="147"/>
      <c r="AX44" s="148"/>
      <c r="AY44" s="146" t="s">
        <v>19</v>
      </c>
      <c r="AZ44" s="147"/>
      <c r="BA44" s="147"/>
      <c r="BB44" s="148"/>
      <c r="BC44" s="172" t="s">
        <v>148</v>
      </c>
      <c r="BD44" s="173"/>
      <c r="BE44" s="173"/>
      <c r="BF44" s="173"/>
      <c r="BG44" s="173"/>
      <c r="BH44" s="173"/>
      <c r="BI44" s="173"/>
      <c r="BJ44" s="174"/>
      <c r="BK44" s="11"/>
    </row>
    <row r="45" spans="1:63" x14ac:dyDescent="0.25">
      <c r="A45" s="10"/>
      <c r="B45" s="152">
        <v>10</v>
      </c>
      <c r="C45" s="153"/>
      <c r="D45" s="165" t="s">
        <v>59</v>
      </c>
      <c r="E45" s="166"/>
      <c r="F45" s="166"/>
      <c r="G45" s="166"/>
      <c r="H45" s="166"/>
      <c r="I45" s="166"/>
      <c r="J45" s="167"/>
      <c r="K45" s="175" t="s">
        <v>117</v>
      </c>
      <c r="L45" s="176"/>
      <c r="M45" s="177"/>
      <c r="N45" s="14" t="s">
        <v>22</v>
      </c>
      <c r="O45" s="17" t="s">
        <v>18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189" t="s">
        <v>149</v>
      </c>
      <c r="Y45" s="190"/>
      <c r="Z45" s="191"/>
      <c r="AA45" s="171" t="s">
        <v>19</v>
      </c>
      <c r="AB45" s="163"/>
      <c r="AC45" s="163"/>
      <c r="AD45" s="163"/>
      <c r="AE45" s="163"/>
      <c r="AF45" s="163"/>
      <c r="AG45" s="163"/>
      <c r="AH45" s="164"/>
      <c r="AI45" s="180" t="s">
        <v>41</v>
      </c>
      <c r="AJ45" s="181"/>
      <c r="AK45" s="181"/>
      <c r="AL45" s="181"/>
      <c r="AM45" s="181"/>
      <c r="AN45" s="181"/>
      <c r="AO45" s="181"/>
      <c r="AP45" s="181"/>
      <c r="AQ45" s="182"/>
      <c r="AR45" s="22" t="s">
        <v>17</v>
      </c>
      <c r="AS45" s="22" t="s">
        <v>19</v>
      </c>
      <c r="AT45" s="22" t="s">
        <v>19</v>
      </c>
      <c r="AU45" s="146" t="s">
        <v>20</v>
      </c>
      <c r="AV45" s="147"/>
      <c r="AW45" s="147"/>
      <c r="AX45" s="148"/>
      <c r="AY45" s="146" t="s">
        <v>19</v>
      </c>
      <c r="AZ45" s="147"/>
      <c r="BA45" s="147"/>
      <c r="BB45" s="148"/>
      <c r="BC45" s="172" t="s">
        <v>150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92"/>
      <c r="C46" s="194"/>
      <c r="D46" s="198"/>
      <c r="E46" s="199"/>
      <c r="F46" s="199"/>
      <c r="G46" s="199"/>
      <c r="H46" s="199"/>
      <c r="I46" s="199"/>
      <c r="J46" s="200"/>
      <c r="K46" s="201"/>
      <c r="L46" s="202"/>
      <c r="M46" s="203"/>
      <c r="N46" s="18"/>
      <c r="O46" s="18"/>
      <c r="P46" s="192"/>
      <c r="Q46" s="193"/>
      <c r="R46" s="193"/>
      <c r="S46" s="194"/>
      <c r="T46" s="192"/>
      <c r="U46" s="193"/>
      <c r="V46" s="193"/>
      <c r="W46" s="194"/>
      <c r="X46" s="204"/>
      <c r="Y46" s="205"/>
      <c r="Z46" s="206"/>
      <c r="AA46" s="207"/>
      <c r="AB46" s="208"/>
      <c r="AC46" s="208"/>
      <c r="AD46" s="208"/>
      <c r="AE46" s="208"/>
      <c r="AF46" s="208"/>
      <c r="AG46" s="208"/>
      <c r="AH46" s="209"/>
      <c r="AI46" s="210"/>
      <c r="AJ46" s="208"/>
      <c r="AK46" s="208"/>
      <c r="AL46" s="208"/>
      <c r="AM46" s="208"/>
      <c r="AN46" s="208"/>
      <c r="AO46" s="208"/>
      <c r="AP46" s="208"/>
      <c r="AQ46" s="209"/>
      <c r="AR46" s="19"/>
      <c r="AS46" s="19"/>
      <c r="AT46" s="19"/>
      <c r="AU46" s="192"/>
      <c r="AV46" s="193"/>
      <c r="AW46" s="193"/>
      <c r="AX46" s="194"/>
      <c r="AY46" s="192"/>
      <c r="AZ46" s="193"/>
      <c r="BA46" s="193"/>
      <c r="BB46" s="194"/>
      <c r="BC46" s="195"/>
      <c r="BD46" s="196"/>
      <c r="BE46" s="196"/>
      <c r="BF46" s="196"/>
      <c r="BG46" s="196"/>
      <c r="BH46" s="196"/>
      <c r="BI46" s="196"/>
      <c r="BJ46" s="197"/>
      <c r="BK46" s="11"/>
    </row>
    <row r="47" spans="1:63" x14ac:dyDescent="0.25">
      <c r="A47" s="10"/>
      <c r="BK47" s="11"/>
    </row>
    <row r="48" spans="1:63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9"/>
    </row>
  </sheetData>
  <mergeCells count="17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2:C34"/>
    <mergeCell ref="D32:J34"/>
    <mergeCell ref="K32:M34"/>
    <mergeCell ref="N32:N34"/>
    <mergeCell ref="O32:O34"/>
    <mergeCell ref="AU34:AX34"/>
    <mergeCell ref="AY34:BB34"/>
    <mergeCell ref="B35:C35"/>
    <mergeCell ref="D35:J35"/>
    <mergeCell ref="K35:M35"/>
    <mergeCell ref="P35:S35"/>
    <mergeCell ref="T35:W35"/>
    <mergeCell ref="P32:AQ32"/>
    <mergeCell ref="AR32:BB32"/>
    <mergeCell ref="BC32:BJ34"/>
    <mergeCell ref="P33:W33"/>
    <mergeCell ref="X33:Z34"/>
    <mergeCell ref="AA33:AH34"/>
    <mergeCell ref="AI33:AQ34"/>
    <mergeCell ref="AR33:AR34"/>
    <mergeCell ref="AS33:AS34"/>
    <mergeCell ref="AT33:AT34"/>
    <mergeCell ref="X35:Z35"/>
    <mergeCell ref="AA35:AH35"/>
    <mergeCell ref="AI35:AQ35"/>
    <mergeCell ref="AU35:AX35"/>
    <mergeCell ref="AY35:BB35"/>
    <mergeCell ref="BC35:BJ35"/>
    <mergeCell ref="AU33:BB33"/>
    <mergeCell ref="P34:S34"/>
    <mergeCell ref="T34:W34"/>
    <mergeCell ref="B37:C37"/>
    <mergeCell ref="D37:J37"/>
    <mergeCell ref="K37:M37"/>
    <mergeCell ref="P37:S37"/>
    <mergeCell ref="T37:W37"/>
    <mergeCell ref="B36:C36"/>
    <mergeCell ref="D36:J36"/>
    <mergeCell ref="K36:M36"/>
    <mergeCell ref="P36:S36"/>
    <mergeCell ref="T36:W36"/>
    <mergeCell ref="X37:Z37"/>
    <mergeCell ref="AA37:AH37"/>
    <mergeCell ref="AI37:AQ37"/>
    <mergeCell ref="AU37:AX37"/>
    <mergeCell ref="AY37:BB37"/>
    <mergeCell ref="BC37:BJ37"/>
    <mergeCell ref="AA36:AH36"/>
    <mergeCell ref="AI36:AQ36"/>
    <mergeCell ref="AU36:AX36"/>
    <mergeCell ref="AY36:BB36"/>
    <mergeCell ref="BC36:BJ36"/>
    <mergeCell ref="X36:Z36"/>
    <mergeCell ref="B39:C39"/>
    <mergeCell ref="D39:J39"/>
    <mergeCell ref="K39:M39"/>
    <mergeCell ref="P39:S39"/>
    <mergeCell ref="T39:W39"/>
    <mergeCell ref="B38:C38"/>
    <mergeCell ref="D38:J38"/>
    <mergeCell ref="K38:M38"/>
    <mergeCell ref="P38:S38"/>
    <mergeCell ref="T38:W38"/>
    <mergeCell ref="X39:Z39"/>
    <mergeCell ref="AA39:AH39"/>
    <mergeCell ref="AI39:AQ39"/>
    <mergeCell ref="AU39:AX39"/>
    <mergeCell ref="AY39:BB39"/>
    <mergeCell ref="BC39:BJ39"/>
    <mergeCell ref="AA38:AH38"/>
    <mergeCell ref="AI38:AQ38"/>
    <mergeCell ref="AU38:AX38"/>
    <mergeCell ref="AY38:BB38"/>
    <mergeCell ref="BC38:BJ38"/>
    <mergeCell ref="X38:Z38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X41:Z41"/>
    <mergeCell ref="AA41:AH41"/>
    <mergeCell ref="AI41:AQ41"/>
    <mergeCell ref="AU41:AX41"/>
    <mergeCell ref="AY41:BB41"/>
    <mergeCell ref="BC41:BJ41"/>
    <mergeCell ref="AA40:AH40"/>
    <mergeCell ref="AI40:AQ40"/>
    <mergeCell ref="AU40:AX40"/>
    <mergeCell ref="AY40:BB40"/>
    <mergeCell ref="BC40:BJ40"/>
    <mergeCell ref="X40:Z40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3:Z43"/>
    <mergeCell ref="AA43:AH43"/>
    <mergeCell ref="AI43:AQ43"/>
    <mergeCell ref="AU43:AX43"/>
    <mergeCell ref="AY43:BB43"/>
    <mergeCell ref="BC43:BJ43"/>
    <mergeCell ref="AA42:AH42"/>
    <mergeCell ref="AI42:AQ42"/>
    <mergeCell ref="AU42:AX42"/>
    <mergeCell ref="AY42:BB42"/>
    <mergeCell ref="BC42:BJ42"/>
    <mergeCell ref="X42:Z42"/>
    <mergeCell ref="B45:C45"/>
    <mergeCell ref="D45:J45"/>
    <mergeCell ref="K45:M45"/>
    <mergeCell ref="P45:S45"/>
    <mergeCell ref="T45:W45"/>
    <mergeCell ref="B44:C44"/>
    <mergeCell ref="D44:J44"/>
    <mergeCell ref="K44:M44"/>
    <mergeCell ref="P44:S44"/>
    <mergeCell ref="T44:W44"/>
    <mergeCell ref="X45:Z45"/>
    <mergeCell ref="AA45:AH45"/>
    <mergeCell ref="AI45:AQ45"/>
    <mergeCell ref="AU45:AX45"/>
    <mergeCell ref="AY45:BB45"/>
    <mergeCell ref="BC45:BJ45"/>
    <mergeCell ref="AA44:AH44"/>
    <mergeCell ref="AI44:AQ44"/>
    <mergeCell ref="AU44:AX44"/>
    <mergeCell ref="AY44:BB44"/>
    <mergeCell ref="BC44:BJ44"/>
    <mergeCell ref="X44:Z44"/>
    <mergeCell ref="X46:Z46"/>
    <mergeCell ref="AA46:AH46"/>
    <mergeCell ref="AI46:AQ46"/>
    <mergeCell ref="AU46:AX46"/>
    <mergeCell ref="AY46:BB46"/>
    <mergeCell ref="BC46:BJ46"/>
    <mergeCell ref="B46:C46"/>
    <mergeCell ref="D46:J46"/>
    <mergeCell ref="K46:M46"/>
    <mergeCell ref="P46:S46"/>
    <mergeCell ref="T46:W46"/>
  </mergeCells>
  <dataValidations count="2">
    <dataValidation type="list" allowBlank="1" showInputMessage="1" showErrorMessage="1" sqref="AR39:AT39 AR37 AR41 O35:O46 AT41 AT43" xr:uid="{00000000-0002-0000-0400-000000000000}">
      <formula1>"－,●"</formula1>
    </dataValidation>
    <dataValidation type="list" allowBlank="1" showInputMessage="1" showErrorMessage="1" sqref="N35:N46" xr:uid="{00000000-0002-0000-04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SCxxxx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ht="15" customHeight="1" x14ac:dyDescent="0.25">
      <c r="A35" s="10"/>
      <c r="B35" s="12" t="s">
        <v>86</v>
      </c>
      <c r="BK35" s="11"/>
    </row>
    <row r="36" spans="1:63" x14ac:dyDescent="0.25">
      <c r="A36" s="10"/>
      <c r="BK36" s="11"/>
    </row>
    <row r="37" spans="1:63" ht="15.75" customHeight="1" x14ac:dyDescent="0.25">
      <c r="A37" s="10"/>
      <c r="B37" s="278" t="s">
        <v>87</v>
      </c>
      <c r="C37" s="279"/>
      <c r="D37" s="284" t="s">
        <v>88</v>
      </c>
      <c r="E37" s="285"/>
      <c r="F37" s="285"/>
      <c r="G37" s="285"/>
      <c r="H37" s="285"/>
      <c r="I37" s="285"/>
      <c r="J37" s="279"/>
      <c r="K37" s="284" t="s">
        <v>89</v>
      </c>
      <c r="L37" s="285"/>
      <c r="M37" s="279"/>
      <c r="N37" s="288" t="s">
        <v>14</v>
      </c>
      <c r="O37" s="291" t="s">
        <v>90</v>
      </c>
      <c r="P37" s="228" t="s">
        <v>91</v>
      </c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30"/>
      <c r="AR37" s="231" t="s">
        <v>92</v>
      </c>
      <c r="AS37" s="232"/>
      <c r="AT37" s="232"/>
      <c r="AU37" s="232"/>
      <c r="AV37" s="232"/>
      <c r="AW37" s="232"/>
      <c r="AX37" s="232"/>
      <c r="AY37" s="232"/>
      <c r="AZ37" s="232"/>
      <c r="BA37" s="232"/>
      <c r="BB37" s="233"/>
      <c r="BC37" s="234" t="s">
        <v>93</v>
      </c>
      <c r="BD37" s="235"/>
      <c r="BE37" s="235"/>
      <c r="BF37" s="235"/>
      <c r="BG37" s="235"/>
      <c r="BH37" s="235"/>
      <c r="BI37" s="235"/>
      <c r="BJ37" s="236"/>
      <c r="BK37" s="11"/>
    </row>
    <row r="38" spans="1:63" ht="15.75" customHeight="1" x14ac:dyDescent="0.25">
      <c r="A38" s="10"/>
      <c r="B38" s="280"/>
      <c r="C38" s="281"/>
      <c r="D38" s="280"/>
      <c r="E38" s="286"/>
      <c r="F38" s="286"/>
      <c r="G38" s="286"/>
      <c r="H38" s="286"/>
      <c r="I38" s="286"/>
      <c r="J38" s="281"/>
      <c r="K38" s="280"/>
      <c r="L38" s="286"/>
      <c r="M38" s="281"/>
      <c r="N38" s="289"/>
      <c r="O38" s="292"/>
      <c r="P38" s="243" t="s">
        <v>94</v>
      </c>
      <c r="Q38" s="244"/>
      <c r="R38" s="244"/>
      <c r="S38" s="244"/>
      <c r="T38" s="244"/>
      <c r="U38" s="244"/>
      <c r="V38" s="244"/>
      <c r="W38" s="245"/>
      <c r="X38" s="246" t="s">
        <v>95</v>
      </c>
      <c r="Y38" s="247"/>
      <c r="Z38" s="248"/>
      <c r="AA38" s="246" t="s">
        <v>96</v>
      </c>
      <c r="AB38" s="247"/>
      <c r="AC38" s="247"/>
      <c r="AD38" s="247"/>
      <c r="AE38" s="247"/>
      <c r="AF38" s="247"/>
      <c r="AG38" s="247"/>
      <c r="AH38" s="248"/>
      <c r="AI38" s="246" t="s">
        <v>97</v>
      </c>
      <c r="AJ38" s="247"/>
      <c r="AK38" s="247"/>
      <c r="AL38" s="247"/>
      <c r="AM38" s="247"/>
      <c r="AN38" s="247"/>
      <c r="AO38" s="247"/>
      <c r="AP38" s="247"/>
      <c r="AQ38" s="248"/>
      <c r="AR38" s="252" t="s">
        <v>15</v>
      </c>
      <c r="AS38" s="254" t="s">
        <v>98</v>
      </c>
      <c r="AT38" s="256" t="s">
        <v>99</v>
      </c>
      <c r="AU38" s="231" t="s">
        <v>94</v>
      </c>
      <c r="AV38" s="232"/>
      <c r="AW38" s="232"/>
      <c r="AX38" s="232"/>
      <c r="AY38" s="232"/>
      <c r="AZ38" s="232"/>
      <c r="BA38" s="232"/>
      <c r="BB38" s="233"/>
      <c r="BC38" s="237"/>
      <c r="BD38" s="238"/>
      <c r="BE38" s="238"/>
      <c r="BF38" s="238"/>
      <c r="BG38" s="238"/>
      <c r="BH38" s="238"/>
      <c r="BI38" s="238"/>
      <c r="BJ38" s="239"/>
      <c r="BK38" s="11"/>
    </row>
    <row r="39" spans="1:63" x14ac:dyDescent="0.25">
      <c r="A39" s="10"/>
      <c r="B39" s="282"/>
      <c r="C39" s="283"/>
      <c r="D39" s="282"/>
      <c r="E39" s="287"/>
      <c r="F39" s="287"/>
      <c r="G39" s="287"/>
      <c r="H39" s="287"/>
      <c r="I39" s="287"/>
      <c r="J39" s="283"/>
      <c r="K39" s="282"/>
      <c r="L39" s="287"/>
      <c r="M39" s="283"/>
      <c r="N39" s="290"/>
      <c r="O39" s="293"/>
      <c r="P39" s="228" t="s">
        <v>100</v>
      </c>
      <c r="Q39" s="229"/>
      <c r="R39" s="229"/>
      <c r="S39" s="230"/>
      <c r="T39" s="228" t="s">
        <v>88</v>
      </c>
      <c r="U39" s="229"/>
      <c r="V39" s="229"/>
      <c r="W39" s="230"/>
      <c r="X39" s="249"/>
      <c r="Y39" s="250"/>
      <c r="Z39" s="251"/>
      <c r="AA39" s="249"/>
      <c r="AB39" s="250"/>
      <c r="AC39" s="250"/>
      <c r="AD39" s="250"/>
      <c r="AE39" s="250"/>
      <c r="AF39" s="250"/>
      <c r="AG39" s="250"/>
      <c r="AH39" s="251"/>
      <c r="AI39" s="249"/>
      <c r="AJ39" s="250"/>
      <c r="AK39" s="250"/>
      <c r="AL39" s="250"/>
      <c r="AM39" s="250"/>
      <c r="AN39" s="250"/>
      <c r="AO39" s="250"/>
      <c r="AP39" s="250"/>
      <c r="AQ39" s="251"/>
      <c r="AR39" s="253"/>
      <c r="AS39" s="255"/>
      <c r="AT39" s="257"/>
      <c r="AU39" s="231" t="s">
        <v>100</v>
      </c>
      <c r="AV39" s="232"/>
      <c r="AW39" s="232"/>
      <c r="AX39" s="294"/>
      <c r="AY39" s="295" t="s">
        <v>88</v>
      </c>
      <c r="AZ39" s="232"/>
      <c r="BA39" s="232"/>
      <c r="BB39" s="233"/>
      <c r="BC39" s="240"/>
      <c r="BD39" s="241"/>
      <c r="BE39" s="241"/>
      <c r="BF39" s="241"/>
      <c r="BG39" s="241"/>
      <c r="BH39" s="241"/>
      <c r="BI39" s="241"/>
      <c r="BJ39" s="242"/>
      <c r="BK39" s="11"/>
    </row>
    <row r="40" spans="1:63" ht="15.75" customHeight="1" x14ac:dyDescent="0.25">
      <c r="A40" s="10"/>
      <c r="B40" s="217">
        <v>1</v>
      </c>
      <c r="C40" s="218"/>
      <c r="D40" s="219"/>
      <c r="E40" s="220"/>
      <c r="F40" s="220"/>
      <c r="G40" s="220"/>
      <c r="H40" s="220"/>
      <c r="I40" s="220"/>
      <c r="J40" s="221"/>
      <c r="K40" s="322" t="s">
        <v>16</v>
      </c>
      <c r="L40" s="158"/>
      <c r="M40" s="159"/>
      <c r="N40" s="13" t="s">
        <v>17</v>
      </c>
      <c r="O40" s="14" t="s">
        <v>18</v>
      </c>
      <c r="P40" s="225" t="s">
        <v>17</v>
      </c>
      <c r="Q40" s="267"/>
      <c r="R40" s="267"/>
      <c r="S40" s="218"/>
      <c r="T40" s="225" t="s">
        <v>17</v>
      </c>
      <c r="U40" s="267"/>
      <c r="V40" s="267"/>
      <c r="W40" s="218"/>
      <c r="X40" s="317" t="s">
        <v>151</v>
      </c>
      <c r="Y40" s="318"/>
      <c r="Z40" s="319"/>
      <c r="AA40" s="217" t="s">
        <v>19</v>
      </c>
      <c r="AB40" s="267"/>
      <c r="AC40" s="267"/>
      <c r="AD40" s="267"/>
      <c r="AE40" s="267"/>
      <c r="AF40" s="267"/>
      <c r="AG40" s="267"/>
      <c r="AH40" s="218"/>
      <c r="AI40" s="264" t="s">
        <v>17</v>
      </c>
      <c r="AJ40" s="265"/>
      <c r="AK40" s="265"/>
      <c r="AL40" s="265"/>
      <c r="AM40" s="265"/>
      <c r="AN40" s="265"/>
      <c r="AO40" s="265"/>
      <c r="AP40" s="265"/>
      <c r="AQ40" s="266"/>
      <c r="AR40" s="15" t="s">
        <v>17</v>
      </c>
      <c r="AS40" s="15" t="s">
        <v>19</v>
      </c>
      <c r="AT40" s="15" t="s">
        <v>19</v>
      </c>
      <c r="AU40" s="217" t="s">
        <v>20</v>
      </c>
      <c r="AV40" s="267"/>
      <c r="AW40" s="267"/>
      <c r="AX40" s="218"/>
      <c r="AY40" s="217" t="s">
        <v>19</v>
      </c>
      <c r="AZ40" s="267"/>
      <c r="BA40" s="267"/>
      <c r="BB40" s="218"/>
      <c r="BC40" s="268"/>
      <c r="BD40" s="269"/>
      <c r="BE40" s="269"/>
      <c r="BF40" s="269"/>
      <c r="BG40" s="269"/>
      <c r="BH40" s="269"/>
      <c r="BI40" s="269"/>
      <c r="BJ40" s="270"/>
      <c r="BK40" s="11"/>
    </row>
    <row r="41" spans="1:63" x14ac:dyDescent="0.25">
      <c r="A41" s="10"/>
      <c r="B41" s="152">
        <v>2</v>
      </c>
      <c r="C41" s="153"/>
      <c r="D41" s="184"/>
      <c r="E41" s="185"/>
      <c r="F41" s="185"/>
      <c r="G41" s="185"/>
      <c r="H41" s="185"/>
      <c r="I41" s="185"/>
      <c r="J41" s="186"/>
      <c r="K41" s="322" t="s">
        <v>16</v>
      </c>
      <c r="L41" s="158"/>
      <c r="M41" s="159"/>
      <c r="N41" s="14" t="s">
        <v>21</v>
      </c>
      <c r="O41" s="14" t="s">
        <v>18</v>
      </c>
      <c r="P41" s="152" t="s">
        <v>20</v>
      </c>
      <c r="Q41" s="160"/>
      <c r="R41" s="160"/>
      <c r="S41" s="153"/>
      <c r="T41" s="152" t="s">
        <v>20</v>
      </c>
      <c r="U41" s="160"/>
      <c r="V41" s="160"/>
      <c r="W41" s="153"/>
      <c r="X41" s="189" t="s">
        <v>152</v>
      </c>
      <c r="Y41" s="190"/>
      <c r="Z41" s="191"/>
      <c r="AA41" s="152" t="s">
        <v>19</v>
      </c>
      <c r="AB41" s="160"/>
      <c r="AC41" s="160"/>
      <c r="AD41" s="160"/>
      <c r="AE41" s="160"/>
      <c r="AF41" s="160"/>
      <c r="AG41" s="160"/>
      <c r="AH41" s="153"/>
      <c r="AI41" s="171" t="s">
        <v>19</v>
      </c>
      <c r="AJ41" s="163"/>
      <c r="AK41" s="163"/>
      <c r="AL41" s="163"/>
      <c r="AM41" s="163"/>
      <c r="AN41" s="163"/>
      <c r="AO41" s="163"/>
      <c r="AP41" s="163"/>
      <c r="AQ41" s="164"/>
      <c r="AR41" s="16" t="s">
        <v>17</v>
      </c>
      <c r="AS41" s="16" t="s">
        <v>19</v>
      </c>
      <c r="AT41" s="16" t="s">
        <v>19</v>
      </c>
      <c r="AU41" s="152" t="s">
        <v>20</v>
      </c>
      <c r="AV41" s="160"/>
      <c r="AW41" s="160"/>
      <c r="AX41" s="153"/>
      <c r="AY41" s="152" t="s">
        <v>19</v>
      </c>
      <c r="AZ41" s="160"/>
      <c r="BA41" s="160"/>
      <c r="BB41" s="153"/>
      <c r="BC41" s="323"/>
      <c r="BD41" s="150"/>
      <c r="BE41" s="150"/>
      <c r="BF41" s="150"/>
      <c r="BG41" s="150"/>
      <c r="BH41" s="150"/>
      <c r="BI41" s="150"/>
      <c r="BJ41" s="151"/>
      <c r="BK41" s="11"/>
    </row>
    <row r="42" spans="1:63" x14ac:dyDescent="0.25">
      <c r="A42" s="10"/>
      <c r="B42" s="152">
        <v>3</v>
      </c>
      <c r="C42" s="153"/>
      <c r="D42" s="154"/>
      <c r="E42" s="155"/>
      <c r="F42" s="155"/>
      <c r="G42" s="155"/>
      <c r="H42" s="155"/>
      <c r="I42" s="155"/>
      <c r="J42" s="156"/>
      <c r="K42" s="322" t="s">
        <v>16</v>
      </c>
      <c r="L42" s="158"/>
      <c r="M42" s="159"/>
      <c r="N42" s="14" t="s">
        <v>22</v>
      </c>
      <c r="O42" s="14" t="s">
        <v>17</v>
      </c>
      <c r="P42" s="178" t="s">
        <v>17</v>
      </c>
      <c r="Q42" s="160"/>
      <c r="R42" s="160"/>
      <c r="S42" s="153"/>
      <c r="T42" s="152"/>
      <c r="U42" s="160"/>
      <c r="V42" s="160"/>
      <c r="W42" s="153"/>
      <c r="X42" s="168" t="s">
        <v>17</v>
      </c>
      <c r="Y42" s="169"/>
      <c r="Z42" s="170"/>
      <c r="AA42" s="152" t="s">
        <v>19</v>
      </c>
      <c r="AB42" s="160"/>
      <c r="AC42" s="160"/>
      <c r="AD42" s="160"/>
      <c r="AE42" s="160"/>
      <c r="AF42" s="160"/>
      <c r="AG42" s="160"/>
      <c r="AH42" s="153"/>
      <c r="AI42" s="171" t="s">
        <v>19</v>
      </c>
      <c r="AJ42" s="163"/>
      <c r="AK42" s="163"/>
      <c r="AL42" s="163"/>
      <c r="AM42" s="163"/>
      <c r="AN42" s="163"/>
      <c r="AO42" s="163"/>
      <c r="AP42" s="163"/>
      <c r="AQ42" s="164"/>
      <c r="AR42" s="16" t="s">
        <v>17</v>
      </c>
      <c r="AS42" s="16" t="s">
        <v>19</v>
      </c>
      <c r="AT42" s="16" t="s">
        <v>19</v>
      </c>
      <c r="AU42" s="152" t="s">
        <v>20</v>
      </c>
      <c r="AV42" s="160"/>
      <c r="AW42" s="160"/>
      <c r="AX42" s="153"/>
      <c r="AY42" s="152" t="s">
        <v>19</v>
      </c>
      <c r="AZ42" s="160"/>
      <c r="BA42" s="160"/>
      <c r="BB42" s="153"/>
      <c r="BC42" s="149"/>
      <c r="BD42" s="150"/>
      <c r="BE42" s="150"/>
      <c r="BF42" s="150"/>
      <c r="BG42" s="150"/>
      <c r="BH42" s="150"/>
      <c r="BI42" s="150"/>
      <c r="BJ42" s="151"/>
      <c r="BK42" s="11"/>
    </row>
    <row r="43" spans="1:63" x14ac:dyDescent="0.25">
      <c r="A43" s="10"/>
      <c r="B43" s="152">
        <v>4</v>
      </c>
      <c r="C43" s="153"/>
      <c r="D43" s="165"/>
      <c r="E43" s="166"/>
      <c r="F43" s="166"/>
      <c r="G43" s="166"/>
      <c r="H43" s="166"/>
      <c r="I43" s="166"/>
      <c r="J43" s="167"/>
      <c r="K43" s="322" t="s">
        <v>16</v>
      </c>
      <c r="L43" s="158"/>
      <c r="M43" s="159"/>
      <c r="N43" s="17" t="s">
        <v>21</v>
      </c>
      <c r="O43" s="14" t="s">
        <v>18</v>
      </c>
      <c r="P43" s="152" t="s">
        <v>20</v>
      </c>
      <c r="Q43" s="160"/>
      <c r="R43" s="160"/>
      <c r="S43" s="153"/>
      <c r="T43" s="152" t="s">
        <v>20</v>
      </c>
      <c r="U43" s="160"/>
      <c r="V43" s="160"/>
      <c r="W43" s="153"/>
      <c r="X43" s="161" t="s">
        <v>23</v>
      </c>
      <c r="Y43" s="160"/>
      <c r="Z43" s="153"/>
      <c r="AA43" s="152" t="s">
        <v>19</v>
      </c>
      <c r="AB43" s="160"/>
      <c r="AC43" s="160"/>
      <c r="AD43" s="160"/>
      <c r="AE43" s="160"/>
      <c r="AF43" s="160"/>
      <c r="AG43" s="160"/>
      <c r="AH43" s="153"/>
      <c r="AI43" s="171" t="s">
        <v>19</v>
      </c>
      <c r="AJ43" s="163"/>
      <c r="AK43" s="163"/>
      <c r="AL43" s="163"/>
      <c r="AM43" s="163"/>
      <c r="AN43" s="163"/>
      <c r="AO43" s="163"/>
      <c r="AP43" s="163"/>
      <c r="AQ43" s="164"/>
      <c r="AR43" s="16" t="s">
        <v>17</v>
      </c>
      <c r="AS43" s="16" t="s">
        <v>19</v>
      </c>
      <c r="AT43" s="16" t="s">
        <v>19</v>
      </c>
      <c r="AU43" s="152" t="s">
        <v>20</v>
      </c>
      <c r="AV43" s="160"/>
      <c r="AW43" s="160"/>
      <c r="AX43" s="153"/>
      <c r="AY43" s="152" t="s">
        <v>19</v>
      </c>
      <c r="AZ43" s="160"/>
      <c r="BA43" s="160"/>
      <c r="BB43" s="153"/>
      <c r="BC43" s="324"/>
      <c r="BD43" s="325"/>
      <c r="BE43" s="325"/>
      <c r="BF43" s="325"/>
      <c r="BG43" s="325"/>
      <c r="BH43" s="325"/>
      <c r="BI43" s="325"/>
      <c r="BJ43" s="326"/>
      <c r="BK43" s="11"/>
    </row>
    <row r="44" spans="1:63" x14ac:dyDescent="0.25">
      <c r="A44" s="10"/>
      <c r="B44" s="152">
        <v>5</v>
      </c>
      <c r="C44" s="153"/>
      <c r="D44" s="154"/>
      <c r="E44" s="155"/>
      <c r="F44" s="155"/>
      <c r="G44" s="155"/>
      <c r="H44" s="155"/>
      <c r="I44" s="155"/>
      <c r="J44" s="156"/>
      <c r="K44" s="322" t="s">
        <v>24</v>
      </c>
      <c r="L44" s="158"/>
      <c r="M44" s="159"/>
      <c r="N44" s="17" t="s">
        <v>22</v>
      </c>
      <c r="O44" s="14" t="s">
        <v>17</v>
      </c>
      <c r="P44" s="152" t="s">
        <v>20</v>
      </c>
      <c r="Q44" s="160"/>
      <c r="R44" s="160"/>
      <c r="S44" s="153"/>
      <c r="T44" s="152" t="s">
        <v>20</v>
      </c>
      <c r="U44" s="160"/>
      <c r="V44" s="160"/>
      <c r="W44" s="153"/>
      <c r="X44" s="161" t="s">
        <v>17</v>
      </c>
      <c r="Y44" s="160"/>
      <c r="Z44" s="153"/>
      <c r="AA44" s="152" t="s">
        <v>19</v>
      </c>
      <c r="AB44" s="160"/>
      <c r="AC44" s="160"/>
      <c r="AD44" s="160"/>
      <c r="AE44" s="160"/>
      <c r="AF44" s="160"/>
      <c r="AG44" s="160"/>
      <c r="AH44" s="153"/>
      <c r="AI44" s="171" t="s">
        <v>19</v>
      </c>
      <c r="AJ44" s="163"/>
      <c r="AK44" s="163"/>
      <c r="AL44" s="163"/>
      <c r="AM44" s="163"/>
      <c r="AN44" s="163"/>
      <c r="AO44" s="163"/>
      <c r="AP44" s="163"/>
      <c r="AQ44" s="164"/>
      <c r="AR44" s="16" t="s">
        <v>17</v>
      </c>
      <c r="AS44" s="16" t="s">
        <v>19</v>
      </c>
      <c r="AT44" s="16" t="s">
        <v>19</v>
      </c>
      <c r="AU44" s="152" t="s">
        <v>20</v>
      </c>
      <c r="AV44" s="160"/>
      <c r="AW44" s="160"/>
      <c r="AX44" s="153"/>
      <c r="AY44" s="152" t="s">
        <v>19</v>
      </c>
      <c r="AZ44" s="160"/>
      <c r="BA44" s="160"/>
      <c r="BB44" s="153"/>
      <c r="BC44" s="149"/>
      <c r="BD44" s="150"/>
      <c r="BE44" s="150"/>
      <c r="BF44" s="150"/>
      <c r="BG44" s="150"/>
      <c r="BH44" s="150"/>
      <c r="BI44" s="150"/>
      <c r="BJ44" s="151"/>
      <c r="BK44" s="11"/>
    </row>
    <row r="45" spans="1:63" x14ac:dyDescent="0.25">
      <c r="A45" s="10"/>
      <c r="B45" s="192">
        <v>6</v>
      </c>
      <c r="C45" s="194"/>
      <c r="D45" s="198"/>
      <c r="E45" s="199"/>
      <c r="F45" s="199"/>
      <c r="G45" s="199"/>
      <c r="H45" s="199"/>
      <c r="I45" s="199"/>
      <c r="J45" s="200"/>
      <c r="K45" s="201" t="s">
        <v>25</v>
      </c>
      <c r="L45" s="202"/>
      <c r="M45" s="203"/>
      <c r="N45" s="18" t="s">
        <v>22</v>
      </c>
      <c r="O45" s="18" t="s">
        <v>18</v>
      </c>
      <c r="P45" s="192" t="s">
        <v>20</v>
      </c>
      <c r="Q45" s="193"/>
      <c r="R45" s="193"/>
      <c r="S45" s="194"/>
      <c r="T45" s="192" t="s">
        <v>20</v>
      </c>
      <c r="U45" s="193"/>
      <c r="V45" s="193"/>
      <c r="W45" s="194"/>
      <c r="X45" s="204" t="s">
        <v>153</v>
      </c>
      <c r="Y45" s="205"/>
      <c r="Z45" s="206"/>
      <c r="AA45" s="192" t="s">
        <v>19</v>
      </c>
      <c r="AB45" s="193"/>
      <c r="AC45" s="193"/>
      <c r="AD45" s="193"/>
      <c r="AE45" s="193"/>
      <c r="AF45" s="193"/>
      <c r="AG45" s="193"/>
      <c r="AH45" s="194"/>
      <c r="AI45" s="207" t="s">
        <v>26</v>
      </c>
      <c r="AJ45" s="208"/>
      <c r="AK45" s="208"/>
      <c r="AL45" s="208"/>
      <c r="AM45" s="208"/>
      <c r="AN45" s="208"/>
      <c r="AO45" s="208"/>
      <c r="AP45" s="208"/>
      <c r="AQ45" s="209"/>
      <c r="AR45" s="19" t="s">
        <v>17</v>
      </c>
      <c r="AS45" s="19" t="s">
        <v>19</v>
      </c>
      <c r="AT45" s="19" t="s">
        <v>19</v>
      </c>
      <c r="AU45" s="192" t="s">
        <v>20</v>
      </c>
      <c r="AV45" s="193"/>
      <c r="AW45" s="193"/>
      <c r="AX45" s="194"/>
      <c r="AY45" s="192" t="s">
        <v>19</v>
      </c>
      <c r="AZ45" s="193"/>
      <c r="BA45" s="193"/>
      <c r="BB45" s="194"/>
      <c r="BC45" s="195" t="s">
        <v>27</v>
      </c>
      <c r="BD45" s="196"/>
      <c r="BE45" s="196"/>
      <c r="BF45" s="196"/>
      <c r="BG45" s="196"/>
      <c r="BH45" s="196"/>
      <c r="BI45" s="196"/>
      <c r="BJ45" s="197"/>
      <c r="BK45" s="11"/>
    </row>
    <row r="46" spans="1:63" x14ac:dyDescent="0.25">
      <c r="A46" s="10"/>
      <c r="BK46" s="11"/>
    </row>
    <row r="47" spans="1:63" x14ac:dyDescent="0.25">
      <c r="A47" s="10"/>
      <c r="BK47" s="11"/>
    </row>
    <row r="48" spans="1:63" x14ac:dyDescent="0.25">
      <c r="A48" s="10"/>
      <c r="BK48" s="11"/>
    </row>
    <row r="49" spans="1:63" x14ac:dyDescent="0.25">
      <c r="A49" s="10"/>
      <c r="BK49" s="11"/>
    </row>
    <row r="50" spans="1:63" x14ac:dyDescent="0.25">
      <c r="A50" s="10"/>
      <c r="BK50" s="11"/>
    </row>
    <row r="51" spans="1:63" x14ac:dyDescent="0.25">
      <c r="A51" s="10"/>
      <c r="BK51" s="11"/>
    </row>
    <row r="52" spans="1:63" x14ac:dyDescent="0.25">
      <c r="A52" s="10"/>
      <c r="BK52" s="11"/>
    </row>
    <row r="53" spans="1:63" x14ac:dyDescent="0.25">
      <c r="A53" s="10"/>
      <c r="BK53" s="11"/>
    </row>
    <row r="54" spans="1:63" x14ac:dyDescent="0.25">
      <c r="A54" s="10"/>
      <c r="BK54" s="11"/>
    </row>
    <row r="55" spans="1:63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9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表紙</vt:lpstr>
      <vt:lpstr>改訂履歴</vt:lpstr>
      <vt:lpstr>SC4001</vt:lpstr>
      <vt:lpstr>MD4001</vt:lpstr>
      <vt:lpstr>MD4002</vt:lpstr>
      <vt:lpstr>SCxxxx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2024-12-12T02:53:34Z</dcterms:modified>
  <cp:category/>
  <cp:contentStatus/>
</cp:coreProperties>
</file>