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kykim\OneDrive\Desktop\dev\Korean_Culture_QA_2025\"/>
    </mc:Choice>
  </mc:AlternateContent>
  <xr:revisionPtr revIDLastSave="0" documentId="13_ncr:1_{82DE20B3-A251-4B48-B6D4-B8EF7EC4EEC0}" xr6:coauthVersionLast="47" xr6:coauthVersionMax="47" xr10:uidLastSave="{00000000-0000-0000-0000-000000000000}"/>
  <bookViews>
    <workbookView xWindow="-110" yWindow="-110" windowWidth="38620" windowHeight="21100" xr2:uid="{00000000-000D-0000-FFFF-FFFF00000000}"/>
  </bookViews>
  <sheets>
    <sheet name="Sheet1" sheetId="1" r:id="rId1"/>
  </sheets>
  <definedNames>
    <definedName name="_xlnm._FilterDatabase" localSheetId="0" hidden="1">Sheet1!$A$1:$S$102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05" i="1" l="1"/>
  <c r="R105" i="1"/>
  <c r="S105" i="1"/>
  <c r="T105" i="1"/>
  <c r="U105" i="1"/>
  <c r="V105" i="1"/>
  <c r="W105" i="1"/>
  <c r="P105" i="1"/>
  <c r="W99" i="1"/>
  <c r="V99" i="1"/>
  <c r="U99" i="1"/>
  <c r="T99" i="1"/>
  <c r="S99" i="1"/>
  <c r="R99" i="1"/>
  <c r="Q99" i="1"/>
  <c r="P99" i="1"/>
  <c r="W97" i="1"/>
  <c r="V97" i="1"/>
  <c r="U97" i="1"/>
  <c r="T97" i="1"/>
  <c r="S97" i="1"/>
  <c r="R97" i="1"/>
  <c r="Q97" i="1"/>
  <c r="P97" i="1"/>
  <c r="W96" i="1"/>
  <c r="V96" i="1"/>
  <c r="U96" i="1"/>
  <c r="T96" i="1"/>
  <c r="S96" i="1"/>
  <c r="R96" i="1"/>
  <c r="Q96" i="1"/>
  <c r="P96" i="1"/>
  <c r="W93" i="1"/>
  <c r="V93" i="1"/>
  <c r="U93" i="1"/>
  <c r="T93" i="1"/>
  <c r="S93" i="1"/>
  <c r="R93" i="1"/>
  <c r="Q93" i="1"/>
  <c r="P93" i="1"/>
  <c r="W92" i="1"/>
  <c r="V92" i="1"/>
  <c r="U92" i="1"/>
  <c r="T92" i="1"/>
  <c r="S92" i="1"/>
  <c r="R92" i="1"/>
  <c r="Q92" i="1"/>
  <c r="P92" i="1"/>
  <c r="W91" i="1"/>
  <c r="V91" i="1"/>
  <c r="U91" i="1"/>
  <c r="T91" i="1"/>
  <c r="S91" i="1"/>
  <c r="R91" i="1"/>
  <c r="Q91" i="1"/>
  <c r="P91" i="1"/>
  <c r="W86" i="1"/>
  <c r="V86" i="1"/>
  <c r="U86" i="1"/>
  <c r="T86" i="1"/>
  <c r="S86" i="1"/>
  <c r="R86" i="1"/>
  <c r="Q86" i="1"/>
  <c r="P86" i="1"/>
  <c r="W85" i="1"/>
  <c r="V85" i="1"/>
  <c r="U85" i="1"/>
  <c r="T85" i="1"/>
  <c r="S85" i="1"/>
  <c r="R85" i="1"/>
  <c r="Q85" i="1"/>
  <c r="P85" i="1"/>
  <c r="W83" i="1"/>
  <c r="V83" i="1"/>
  <c r="U83" i="1"/>
  <c r="T83" i="1"/>
  <c r="S83" i="1"/>
  <c r="R83" i="1"/>
  <c r="Q83" i="1"/>
  <c r="P83" i="1"/>
  <c r="W80" i="1"/>
  <c r="V80" i="1"/>
  <c r="U80" i="1"/>
  <c r="T80" i="1"/>
  <c r="S80" i="1"/>
  <c r="R80" i="1"/>
  <c r="Q80" i="1"/>
  <c r="P80" i="1"/>
  <c r="W79" i="1"/>
  <c r="V79" i="1"/>
  <c r="U79" i="1"/>
  <c r="T79" i="1"/>
  <c r="S79" i="1"/>
  <c r="R79" i="1"/>
  <c r="Q79" i="1"/>
  <c r="P79" i="1"/>
  <c r="W78" i="1"/>
  <c r="V78" i="1"/>
  <c r="U78" i="1"/>
  <c r="T78" i="1"/>
  <c r="S78" i="1"/>
  <c r="R78" i="1"/>
  <c r="Q78" i="1"/>
  <c r="P78" i="1"/>
  <c r="W77" i="1"/>
  <c r="V77" i="1"/>
  <c r="U77" i="1"/>
  <c r="T77" i="1"/>
  <c r="S77" i="1"/>
  <c r="R77" i="1"/>
  <c r="Q77" i="1"/>
  <c r="P77" i="1"/>
  <c r="W76" i="1"/>
  <c r="V76" i="1"/>
  <c r="U76" i="1"/>
  <c r="T76" i="1"/>
  <c r="S76" i="1"/>
  <c r="R76" i="1"/>
  <c r="Q76" i="1"/>
  <c r="P76" i="1"/>
  <c r="W75" i="1"/>
  <c r="V75" i="1"/>
  <c r="U75" i="1"/>
  <c r="T75" i="1"/>
  <c r="S75" i="1"/>
  <c r="R75" i="1"/>
  <c r="Q75" i="1"/>
  <c r="P75" i="1"/>
  <c r="W74" i="1"/>
  <c r="V74" i="1"/>
  <c r="U74" i="1"/>
  <c r="T74" i="1"/>
  <c r="S74" i="1"/>
  <c r="R74" i="1"/>
  <c r="Q74" i="1"/>
  <c r="P74" i="1"/>
  <c r="W71" i="1"/>
  <c r="V71" i="1"/>
  <c r="U71" i="1"/>
  <c r="T71" i="1"/>
  <c r="S71" i="1"/>
  <c r="R71" i="1"/>
  <c r="Q71" i="1"/>
  <c r="P71" i="1"/>
  <c r="W70" i="1"/>
  <c r="V70" i="1"/>
  <c r="U70" i="1"/>
  <c r="T70" i="1"/>
  <c r="S70" i="1"/>
  <c r="R70" i="1"/>
  <c r="Q70" i="1"/>
  <c r="P70" i="1"/>
  <c r="W69" i="1"/>
  <c r="V69" i="1"/>
  <c r="U69" i="1"/>
  <c r="T69" i="1"/>
  <c r="S69" i="1"/>
  <c r="R69" i="1"/>
  <c r="Q69" i="1"/>
  <c r="P69" i="1"/>
  <c r="W67" i="1"/>
  <c r="V67" i="1"/>
  <c r="U67" i="1"/>
  <c r="T67" i="1"/>
  <c r="S67" i="1"/>
  <c r="R67" i="1"/>
  <c r="Q67" i="1"/>
  <c r="P67" i="1"/>
  <c r="W65" i="1"/>
  <c r="V65" i="1"/>
  <c r="U65" i="1"/>
  <c r="T65" i="1"/>
  <c r="S65" i="1"/>
  <c r="R65" i="1"/>
  <c r="Q65" i="1"/>
  <c r="P65" i="1"/>
  <c r="W64" i="1"/>
  <c r="V64" i="1"/>
  <c r="U64" i="1"/>
  <c r="T64" i="1"/>
  <c r="S64" i="1"/>
  <c r="R64" i="1"/>
  <c r="Q64" i="1"/>
  <c r="P64" i="1"/>
  <c r="W62" i="1"/>
  <c r="V62" i="1"/>
  <c r="U62" i="1"/>
  <c r="T62" i="1"/>
  <c r="S62" i="1"/>
  <c r="R62" i="1"/>
  <c r="Q62" i="1"/>
  <c r="P62" i="1"/>
  <c r="W61" i="1"/>
  <c r="V61" i="1"/>
  <c r="U61" i="1"/>
  <c r="T61" i="1"/>
  <c r="S61" i="1"/>
  <c r="R61" i="1"/>
  <c r="Q61" i="1"/>
  <c r="P61" i="1"/>
  <c r="W57" i="1"/>
  <c r="V57" i="1"/>
  <c r="U57" i="1"/>
  <c r="T57" i="1"/>
  <c r="S57" i="1"/>
  <c r="R57" i="1"/>
  <c r="Q57" i="1"/>
  <c r="P57" i="1"/>
  <c r="W53" i="1"/>
  <c r="V53" i="1"/>
  <c r="U53" i="1"/>
  <c r="T53" i="1"/>
  <c r="S53" i="1"/>
  <c r="R53" i="1"/>
  <c r="Q53" i="1"/>
  <c r="P53" i="1"/>
  <c r="W50" i="1"/>
  <c r="V50" i="1"/>
  <c r="U50" i="1"/>
  <c r="T50" i="1"/>
  <c r="S50" i="1"/>
  <c r="R50" i="1"/>
  <c r="Q50" i="1"/>
  <c r="P50" i="1"/>
  <c r="W49" i="1"/>
  <c r="V49" i="1"/>
  <c r="U49" i="1"/>
  <c r="T49" i="1"/>
  <c r="S49" i="1"/>
  <c r="R49" i="1"/>
  <c r="Q49" i="1"/>
  <c r="P49" i="1"/>
  <c r="W45" i="1"/>
  <c r="V45" i="1"/>
  <c r="U45" i="1"/>
  <c r="T45" i="1"/>
  <c r="S45" i="1"/>
  <c r="R45" i="1"/>
  <c r="Q45" i="1"/>
  <c r="P45" i="1"/>
  <c r="W44" i="1"/>
  <c r="V44" i="1"/>
  <c r="U44" i="1"/>
  <c r="T44" i="1"/>
  <c r="S44" i="1"/>
  <c r="R44" i="1"/>
  <c r="Q44" i="1"/>
  <c r="P44" i="1"/>
  <c r="W43" i="1"/>
  <c r="V43" i="1"/>
  <c r="U43" i="1"/>
  <c r="T43" i="1"/>
  <c r="S43" i="1"/>
  <c r="R43" i="1"/>
  <c r="Q43" i="1"/>
  <c r="P43" i="1"/>
  <c r="W40" i="1"/>
  <c r="V40" i="1"/>
  <c r="U40" i="1"/>
  <c r="T40" i="1"/>
  <c r="S40" i="1"/>
  <c r="R40" i="1"/>
  <c r="Q40" i="1"/>
  <c r="P40" i="1"/>
  <c r="W39" i="1"/>
  <c r="V39" i="1"/>
  <c r="U39" i="1"/>
  <c r="T39" i="1"/>
  <c r="S39" i="1"/>
  <c r="R39" i="1"/>
  <c r="Q39" i="1"/>
  <c r="P39" i="1"/>
  <c r="W37" i="1"/>
  <c r="V37" i="1"/>
  <c r="U37" i="1"/>
  <c r="T37" i="1"/>
  <c r="S37" i="1"/>
  <c r="R37" i="1"/>
  <c r="Q37" i="1"/>
  <c r="P37" i="1"/>
  <c r="W33" i="1"/>
  <c r="V33" i="1"/>
  <c r="U33" i="1"/>
  <c r="T33" i="1"/>
  <c r="S33" i="1"/>
  <c r="R33" i="1"/>
  <c r="Q33" i="1"/>
  <c r="P33" i="1"/>
  <c r="W32" i="1"/>
  <c r="V32" i="1"/>
  <c r="U32" i="1"/>
  <c r="T32" i="1"/>
  <c r="S32" i="1"/>
  <c r="R32" i="1"/>
  <c r="Q32" i="1"/>
  <c r="P32" i="1"/>
  <c r="W27" i="1"/>
  <c r="V27" i="1"/>
  <c r="U27" i="1"/>
  <c r="T27" i="1"/>
  <c r="S27" i="1"/>
  <c r="R27" i="1"/>
  <c r="Q27" i="1"/>
  <c r="P27" i="1"/>
  <c r="W26" i="1"/>
  <c r="V26" i="1"/>
  <c r="U26" i="1"/>
  <c r="T26" i="1"/>
  <c r="S26" i="1"/>
  <c r="R26" i="1"/>
  <c r="Q26" i="1"/>
  <c r="P26" i="1"/>
  <c r="W23" i="1"/>
  <c r="V23" i="1"/>
  <c r="U23" i="1"/>
  <c r="T23" i="1"/>
  <c r="S23" i="1"/>
  <c r="R23" i="1"/>
  <c r="Q23" i="1"/>
  <c r="P23" i="1"/>
  <c r="W21" i="1"/>
  <c r="V21" i="1"/>
  <c r="U21" i="1"/>
  <c r="T21" i="1"/>
  <c r="S21" i="1"/>
  <c r="R21" i="1"/>
  <c r="Q21" i="1"/>
  <c r="P21" i="1"/>
  <c r="W20" i="1"/>
  <c r="V20" i="1"/>
  <c r="U20" i="1"/>
  <c r="T20" i="1"/>
  <c r="S20" i="1"/>
  <c r="R20" i="1"/>
  <c r="Q20" i="1"/>
  <c r="P20" i="1"/>
  <c r="W17" i="1"/>
  <c r="V17" i="1"/>
  <c r="U17" i="1"/>
  <c r="T17" i="1"/>
  <c r="S17" i="1"/>
  <c r="R17" i="1"/>
  <c r="Q17" i="1"/>
  <c r="P17" i="1"/>
  <c r="W15" i="1"/>
  <c r="V15" i="1"/>
  <c r="U15" i="1"/>
  <c r="T15" i="1"/>
  <c r="S15" i="1"/>
  <c r="R15" i="1"/>
  <c r="Q15" i="1"/>
  <c r="P15" i="1"/>
  <c r="W13" i="1"/>
  <c r="V13" i="1"/>
  <c r="U13" i="1"/>
  <c r="T13" i="1"/>
  <c r="S13" i="1"/>
  <c r="R13" i="1"/>
  <c r="Q13" i="1"/>
  <c r="P13" i="1"/>
  <c r="W11" i="1"/>
  <c r="V11" i="1"/>
  <c r="U11" i="1"/>
  <c r="T11" i="1"/>
  <c r="S11" i="1"/>
  <c r="R11" i="1"/>
  <c r="Q11" i="1"/>
  <c r="P11" i="1"/>
  <c r="W9" i="1"/>
  <c r="V9" i="1"/>
  <c r="U9" i="1"/>
  <c r="T9" i="1"/>
  <c r="S9" i="1"/>
  <c r="R9" i="1"/>
  <c r="Q9" i="1"/>
  <c r="P9" i="1"/>
  <c r="W8" i="1"/>
  <c r="V8" i="1"/>
  <c r="U8" i="1"/>
  <c r="T8" i="1"/>
  <c r="S8" i="1"/>
  <c r="R8" i="1"/>
  <c r="Q8" i="1"/>
  <c r="P8" i="1"/>
  <c r="W7" i="1"/>
  <c r="V7" i="1"/>
  <c r="U7" i="1"/>
  <c r="T7" i="1"/>
  <c r="S7" i="1"/>
  <c r="R7" i="1"/>
  <c r="Q7" i="1"/>
  <c r="P7" i="1"/>
  <c r="W6" i="1"/>
  <c r="Q6" i="1"/>
  <c r="R6" i="1"/>
  <c r="S6" i="1"/>
  <c r="T6" i="1"/>
  <c r="U6" i="1"/>
  <c r="V6" i="1"/>
  <c r="P6" i="1"/>
  <c r="S102" i="1" l="1"/>
  <c r="R102" i="1"/>
</calcChain>
</file>

<file path=xl/sharedStrings.xml><?xml version="1.0" encoding="utf-8"?>
<sst xmlns="http://schemas.openxmlformats.org/spreadsheetml/2006/main" count="553" uniqueCount="462">
  <si>
    <t>id</t>
  </si>
  <si>
    <t>before_valid(resource/data_given/korean_culture_qa_V1.0_dev.json)</t>
  </si>
  <si>
    <t>answer(resource/data_given/korean_culture_qa_V1.0_dev.json)</t>
  </si>
  <si>
    <t>492</t>
  </si>
  <si>
    <t>호조</t>
  </si>
  <si>
    <t>493</t>
  </si>
  <si>
    <t>누리호는 한국항공우주연구원에서 개발한 국내 최초의 실용위성급 위성발사체로서, 이는 우리나라가 독자적으로 개발한 첫 번째 실용급 위성발사체라는 점에서 큰 의미를 가진다. 누리호는 단순히 외국 기술에 의존하지 않고, 우리나라 기술진의 힘으로 설계부터 시작하여 제작, 시험, 그리고 최종 발사 운용에 이르기까지 모든 과정을 독자적으로 수행한 발사체이다. 특히, 누리호의 개발과 발사는 단발성이 아닌 단계적으로 진행되었으며, 1호기는 2021년도에 성공적으로 발사되었고, 이후 2호기는 2022년도에, 마지막으로 3호기는 2023년도에 각각 발사되었다. 이로써 한국은 실용급 위성 발사체를 자국 기술로 운영할 수 있는 국가로 자리매김하게 되었다.</t>
  </si>
  <si>
    <t>494</t>
  </si>
  <si>
    <t>대한민국의 행정구역은 여러 종류의 지역 단위로 나뉘어 구성되어 있으며, 먼저 특별시와 광역시부터 살펴볼 수 있다. 특별시로는 수도인 서울특별시가 있으며, 광역시에는 인천광역시, 부산광역시, 대전광역시, 광주광역시, 대구광역시, 울산광역시 등이 포함된다. 이 외에도 대한민국은 일반 도 단위로 6개의 도를 두고 있는데, 그 이름은 경기도, 충청북도, 충청남도, 전라남도, 경상북도, 경상남도로 구성되어 있다. 특별한 자치권을 부여받은 도인 특별자치도로는 제주특별자치도, 전라북도특별자치도, 강원특별자치도가 있다. 마지막으로 특별자치시로는 세종특별자치시가 존재한다.</t>
  </si>
  <si>
    <t>495</t>
  </si>
  <si>
    <t>대가족은 부부와 미혼 자녀를 포함한 핵가족을 넘어 장남 부부나 다른 자녀의 가족까지 포함하는 확장된 형태의 가족이다. 구성원 수가 많다는 점보다 친족 범위의 확장이 핵심이며 특히 전통사회에서는 직계가족 형태가 일반적이다. 직계가족은 남계 중심으로 구성되어 가계를 계승하며 입양 등을 통해 대를 잇고 가족을 유지한다. 이처럼 대가족은 해체되지 않고 지속될 수 있는 안정성과 부자 중심의 관계 및 효 사상을 중시하는 점에서 핵가족과 뚜렷한 차이를 보인다.</t>
  </si>
  <si>
    <t>496</t>
  </si>
  <si>
    <t>497</t>
  </si>
  <si>
    <t>498</t>
  </si>
  <si>
    <t>499</t>
  </si>
  <si>
    <t>500</t>
  </si>
  <si>
    <t>45분</t>
  </si>
  <si>
    <t>501</t>
  </si>
  <si>
    <t>502</t>
  </si>
  <si>
    <t>계절</t>
  </si>
  <si>
    <t>503</t>
  </si>
  <si>
    <t>504</t>
  </si>
  <si>
    <t>하이패스#하이 패스#Hipass#hipass#hi pass#Hi pass</t>
  </si>
  <si>
    <t>505</t>
  </si>
  <si>
    <t>506</t>
  </si>
  <si>
    <t>한국과 일본의 장기 저성장 국면 진입에서의 차이점은 ICT 산업 역량 관점, 부동산 리스크, 구조조정 대응 역량을 말할 수 있다. 한국은 ICT 중심으로 경제가 성장하지만 일본은 그 성장세가 주춤하고 있으며, 한국은 첨단 산업이 주요 성장 동력이며 높은 디지털 경쟁력을 보유한다. 한국의 주택가격은 일본의 버블수준까지 올랐지만 소득대비 주택 가격은 일본의 절반 수준에 그치고 있다. 가계 소득수준, 제도 및 금융 규제 차이를 고려해보면 30년 전 일본이 겪은 부동산 급락의 가능성이 한국에서는 높지 않다는 것을 알 수 있다. 마지막으로 한국은 부실채권, 기업 구조조정에 능숙한 나라로 일본보다 신속하고 우수한 위기 대응역량을 보여준다.</t>
  </si>
  <si>
    <t>507</t>
  </si>
  <si>
    <t>508</t>
  </si>
  <si>
    <t>일본과 한국의 젓가락은 모양과 재질에서 뚜렷한 차이를 보인다. 일본의 젓가락은 주로 옻칠한 나무로 만들어지며, 길이가 짧고 끝이 뾰족한 것이 특징이다. 이러한 특징은 생선을 자주 먹는 일본의 식문화와 관련이 있으며 생선의 가시를 발라내기에 적합하도록 설계되었다. 반면 한국의 젓가락은 금속, 특히 스테인리스로 만들어지는 경우가 많다. 또한 대체로 젓가락의 모양이 납작하고 끝으로 갈수록 뾰족한 형태이다. 한국은 밥과 국을 함께 먹는 식문화가 발달해 숟가락과 젓가락을 함께 사용하며, 젓가락 끝이 둥글 필요가 없어 납작한 모양이 일반적이다.</t>
  </si>
  <si>
    <t>509</t>
  </si>
  <si>
    <t>조선 후기의 실학자들은 이용후생, 실사구시, 경세치용의 정신을 추구하였다. 이용후생은 백성들의 일상 생활에 이롭게 쓰이고 삶을 풍요롭게 하는 것을 학문이 추구해야 할 목표로 삼고 상공업을 발전시켜서 경제적인 부흥을 이룩하고자 하였다. 또한, 새로운 문예 운동을 전개하였다. 실사구시는 실증적 연구 방법을 활용하여 추상적인 이론이 아닌 객관적인 사실을 밝히고자 했으며 민족문화를 발전시키고자 했다. 경세치용은 비생산적이고 관념론적인 풍조를 반대하여 기존 학설을 전면적으로 다시 검토하고 학문을 정치 및 경제적인 측면으로 방향을 전환하고자 하였다.</t>
  </si>
  <si>
    <t>510</t>
  </si>
  <si>
    <t>511</t>
  </si>
  <si>
    <t>512</t>
  </si>
  <si>
    <t>한국의 3.1 운동과 인도의 비폭력 독립운동의 차이점은 다음과 같다.
첫째, 주도 세력의 차이이다. 한국은 종교계 인사들을 중심으로 한 민족대표 33인과 학생, 일반 민중이 함께한 범국민적 운동이었으나, 인도는 간디라는 지도자가 국민회의를 통해 주도했다.
둘째, 전개 방식의 차이이다. 한국의 3.1 운동은 비폭력을 표방했으나 일제의 무력 진압으로 대규모 희생이 발생했다. 반면 인도는 간디의 철저한 비폭력 불복종 원칙에 따라 명예직 사임, 선거 거부, 외국 제품 불매 등의 구체적 행동 지침으로 진행되었다.
셋째, 결과의 차이이다. 3.1 운동은 임시정부 수립과 일제의 통치방식 변화라는 성과를 이루었으나, 인도의 운동은 당시 간디의 실각으로 중단되었다.</t>
  </si>
  <si>
    <t>513</t>
  </si>
  <si>
    <t>514</t>
  </si>
  <si>
    <t>위챗#WeChat#wechat</t>
  </si>
  <si>
    <t>515</t>
  </si>
  <si>
    <t>만 나이#만</t>
  </si>
  <si>
    <t>516</t>
  </si>
  <si>
    <t>517</t>
  </si>
  <si>
    <t>518</t>
  </si>
  <si>
    <t xml:space="preserve">서울시에서 아이를 양육하려 육아 휴직을 하는 직장인 부모를 위해 서울형 육아휴직 장려금 제도를 마련하여 신청을 받았다. 자유로운 육아휴직 사용을 권장하는 사회 분위기를 조성하기 위해 마련된 서울시 육아휴직 장려금은 육아휴직급여를 6개월 연속 수급한 직장인에게 추가로 지원금을 지급하는 제도이다. 실제 고용보험이 가입되어 있어야 하며 서울시 관내 주민등록이 등재되어 있어야 한다. 또한 가구소득이 중위소득 150% 이하인 경우 신청할 수 있고 자녀 한 명당 최대 120만 원까지 지원받을 수 있다. 장려금을 신청할 때는 육아휴직급여 결정 통지서 및 육아휴직 확인서와 같은 서류를 제출하여야 한다. </t>
  </si>
  <si>
    <t>519</t>
  </si>
  <si>
    <t>의열단</t>
  </si>
  <si>
    <t>520</t>
  </si>
  <si>
    <t xml:space="preserve">혼천의는 천문학의 기본적인 기구로서 조선시대 천문역법(天文曆法)의 표준시계와 같은 구실을 한 기구이다. 1433년 세종 즉위 15년 정인지, 정초 등이 왕명을 받아 진행한 고전 조사를 바탕으로 이천, 장영실의 감독을 통해 조선 최초의 혼천의가 제작되었다. 효종 즉위 8년에는 최유지가 시계장치를 사용하여 제작하였고, 현종 10년에는 이민철과 송이영이 혼천의를 제작하였다. 현종 시기 혼천의는 서양식 자명종의 원리와 특징을 도입하여 추를 시계 장치의 동력으로 이용하였다. </t>
  </si>
  <si>
    <t>521</t>
  </si>
  <si>
    <t>온돌은 열의 전도, 복사, 대류 원리를 활용한 한국 고유의 전통 난방 방식이다. 아궁이에서 불을 지피면 발생한 열이 구들장을 따라 전도되고, 이 열이 방 안으로 복사되어 공기를 덥히며, 동시에 따뜻해진 공기가 대류를 일으켜 실내 전체를 고르게 데우는 구조이다. 이러한 방식은 위생적이며 연료 소비가 적어 경제적인 면에서도 장점이 많았다. 현대에 들어서는 연탄, 가스, 온수 보일러, 전기 패널 등의 방식으로 대체되었으며, 바닥 아래에 온수 파이프나 전기 열선을 설치해 방 전체를 데우는 간접 난방 시스템으로 발전하였다. 한국인의 좌식 생활방식과 공간 활용 방식에 최적화된 온돌 문화는 이러한 기술의 변화 속에서도 형태를 달리하며 계승되어 오고 있는 대표적인 주거 문화유산이다.</t>
  </si>
  <si>
    <t>522</t>
  </si>
  <si>
    <t>523</t>
  </si>
  <si>
    <t>524</t>
  </si>
  <si>
    <t>ㄷ-ㄱ-ㄴ-ㄹ#ㄷ - ㄱ - ㄴ - ㄹ</t>
  </si>
  <si>
    <t>525</t>
  </si>
  <si>
    <t>직지심체요절#직지 심체요절#직지심체 요절#직지 심체 요절</t>
  </si>
  <si>
    <t>526</t>
  </si>
  <si>
    <t>한국 사회에서는 1980년대까지만 해도 왼손잡이에 대해 부정적인 인식이 강했으며, 전통적으로 오른손잡이를 정상적인 기준으로 보고 왼손잡이는 교정해야 할 예외적인 존재로 여기는 경향이 있었다. 글쓰기, 식사, 도구 사용 등 일상생활의 많은 부분이 오른손잡이에 맞춰 설계되어 왼손잡이들은 지속적으로 불편을 겪어야 했고, 교육 현장에서는 오른손 사용을 강요하는 사례도 흔했다. 그러나 최근 들어서는 왼손잡이를 하나의 고유한 개성으로 받아들이는 인식이 확산되고 있으며, 창의성이나 예술적 재능과의 관련성에 주목하며 긍정적으로 바라보는 시선도 늘어나고 있다. 과거에 비해 편견은 줄었지만, 여전히 생활 속에서는 불편함이 남아 있는 것이 현실이다.</t>
  </si>
  <si>
    <t>527</t>
  </si>
  <si>
    <t>528</t>
  </si>
  <si>
    <t>서원</t>
  </si>
  <si>
    <t>529</t>
  </si>
  <si>
    <t>530</t>
  </si>
  <si>
    <t>531</t>
  </si>
  <si>
    <t>정동행성</t>
  </si>
  <si>
    <t>532</t>
  </si>
  <si>
    <t>유치진</t>
  </si>
  <si>
    <t>533</t>
  </si>
  <si>
    <t>534</t>
  </si>
  <si>
    <t>535</t>
  </si>
  <si>
    <t>536</t>
  </si>
  <si>
    <t>서울의 봄</t>
  </si>
  <si>
    <t>537</t>
  </si>
  <si>
    <t>한강</t>
  </si>
  <si>
    <t>538</t>
  </si>
  <si>
    <t>2022년 개정 교육과정에 따르면, 한국의 초등학교에서는 학생들이 다양한 교과목을 학습하도록 구성되어 있다. 먼저, 기초 학문 능력을 기르기 위한 국어, 수학, 사회, 도덕, 과학, 실과 등의 교과가 있으며, 이를 통해 학생들은 읽기, 쓰기, 계산, 탐구 등의 기본 역량을 갖추게 된다. 또한, 체육 과목을 통해 건강한 신체 발달과 협동심을 기르고, 예술 교과인 음악과 미술을 통해 창의성과 표현력을 키운다. 더불어, 영어 과목도 포함되어 있어 기초적인 의사소통 능력을 학습한다. 이외에도 교과 수업 외의 다양한 활동이 존재하는데, 그중 하나가 창의적 체험활동이다. 창의적 체험활동에는 자율 활동, 동아리 활동, 진로 탐색 활동 등이 포함되어 있으며, 학생들은 이를 통해 스스로의 흥미와 소질을 발견하고, 협력과 사회성을 키우는 기회를 갖는다. 이러한 구성은 학생 중심의 능동적인 학습을 지향하는 교육과정의 취지를 반영하고 있다.</t>
  </si>
  <si>
    <t>539</t>
  </si>
  <si>
    <t>540</t>
  </si>
  <si>
    <t>541</t>
  </si>
  <si>
    <t>녹색성장#녹색 성장</t>
  </si>
  <si>
    <t>542</t>
  </si>
  <si>
    <t>고려시대 12도는 1055년(문종 9) 문하시중에서 퇴관한 최충이 설립한 구재학당(후의 문헌공도)에서 시작되었다. 이러한 사학의 등장 배경은 당시 국학(국자감)이 시설과 교육 면에서 형식적으로 운영되어 실효성을 잃었기 때문이다. 이에 따라 학업을 원하는 학생들과 과거 응시자들이 권위 있는 유학자들이 세운 사학으로 몰려들었고, 이러한 성황을 보고 다른 고위 관직에서 퇴직한 유학자들도 사숙을 설립하게 되었다. 개경에 설립된 12개의 사숙은 관학인 국자감을 능가하는 권위를 갖게 되었으며, 점차 과거 준비를 위한 예비학교의 성격을 띠게 되었다.</t>
  </si>
  <si>
    <t>543</t>
  </si>
  <si>
    <t>544</t>
  </si>
  <si>
    <t>A'REX(인천국제공항철도)#AREX#인천국제공항철도#A'REX#인천 국제공항 철도#인천 국제 공항 철도#인천국제공항 철도</t>
  </si>
  <si>
    <t>545</t>
  </si>
  <si>
    <t>완속 충전기#완속충전기</t>
  </si>
  <si>
    <t>546</t>
  </si>
  <si>
    <t>10만 원#10만원#100,000원#십만원#십 만원</t>
  </si>
  <si>
    <t>547</t>
  </si>
  <si>
    <t>548</t>
  </si>
  <si>
    <t>1987년 6.10 민주항쟁의 도화선이 된 사건은 서울대학교 학생 박종철의 고문치사 사건이다. 1987년 1월 14일, 경찰이 민주화추진위원회 관련 수배자의 소재를 파악하기 위해 그 후배인 박종철을 불법 체포하여 남영동 대공분실에서 물고문과 전기고문 등을 가하다 사망에 이르게 했다. 처음에 경찰은 이 사건을 단순 쇼크사로 발표했으나, 의혹이 제기되자 물고문 사실을 인정하고 수사경관 2명만 구속했다. 그러나 5월 18일 천주교정의구현전국사제단의 김승훈 신부가 이 사건의 진상을 폭로하면서, 실제로는 고문 가담 경관이 5명이었고 정부 고위층이 관여한 조직적 은폐·조작이 있었음이 밝혀졌다. 이 사건은 전두환 정권의 정당성에 큰 타격을 주었고, 국민들의 분노를 촉발시켜 1987년 6월 항쟁으로 이어지는 중요한 계기가 되었다. 결국 이 사건은 한국 민주화 운동의 중요한 촉매제 역할을 했다.</t>
  </si>
  <si>
    <t>549</t>
  </si>
  <si>
    <t>복수정당제#복수 정당제</t>
  </si>
  <si>
    <t>550</t>
  </si>
  <si>
    <t>tta#TTA#한국정보통신기술협회#한국 정보통신 기술협회#한국 정보 통신 기술협회#한국 정보통신 기술 협회#한국 정보 통신 기술 협회#한국 정보통신기술 협회</t>
  </si>
  <si>
    <t>551</t>
  </si>
  <si>
    <t>552</t>
  </si>
  <si>
    <t>553</t>
  </si>
  <si>
    <t>덕업상권</t>
  </si>
  <si>
    <t>554</t>
  </si>
  <si>
    <t>555</t>
  </si>
  <si>
    <t>556</t>
  </si>
  <si>
    <t>첫째, 용어의 부절적성 문제가 있다. 일제강점기에 '이조실록'이라는 명칭을 사용했는데, 이는 '조선'이라는 정당한 국호를 무시하고 붙인 부적절한 명칭이었다.
둘째, 편찬 과정에 문제점이 있었다. 고종황제실록과 순종황제실록은 일제강점기에 일본인들의 지시를 받으며 편찬되었다. 구체적으로 편찬위원들이 작성한 원고는 반드시 경성제국대학 교수(일본인)에 의해 감책·감증 등의 수정을 받았고, 최종적으로 일본인 이왕직 장관의 결재를 거쳐 간행되었다.
마지막으로, 기록의 신뢰성 훼손 문제가 있었다. 이러한 편찬 과정으로 인해 사실의 왜곡이 심하여 실록으로서의 가치를 크게 손상하였다.
따라서 엄밀한 의미에서 조선왕조실록은 태조실록부터 철종실록까지만을 의미한다.</t>
  </si>
  <si>
    <t>557</t>
  </si>
  <si>
    <t>558</t>
  </si>
  <si>
    <t>울주군#울주#울산 울주군#울산광역시 울주군</t>
  </si>
  <si>
    <t>559</t>
  </si>
  <si>
    <t>560</t>
  </si>
  <si>
    <t>561</t>
  </si>
  <si>
    <t>562</t>
  </si>
  <si>
    <t>옻칠은 나무를 심은 지 7~8년이 지나고 나무 둘레가 20㎝ 이상이 되면 채취한다. 옻을 채취하는 방법으로는 살목채취법(살소법殺搔法), 쌍긁기법(고소법鼓搔法), 생채취법(양생소법養生搔法), 화칠법(화소법火搔法) 등이 있다. 살목채취법은 옻액을 채취한 뒤 나무를 베는 방법으로, 8~10년생 나무가 적당하다. 주로 한국과 일본에서 쓴다. 쌍긁기법은 살목채취법과 유사하나 두 줄씩 붙여서 절개하는 방법이며, 한국과 일본에서 주로 쓴다. 생채취법은 나무를 살려 두고 한 해씩 걸러 채취하며, 중국에서 주로 쓴다. 화칠법은 수령樹齡이 4~5년 된 어린나무나 살목채취법, 쌍긁기법을 시행한 가지를 불에 그을려서 줄기에 남은 칠액을 뽑아내는 방법이다. 옻칠 채취는 작업 조건이 까다롭고 어려워서 그 수가 점차 줄고 있으며, 현재는 원주 등지에 소수가 남아 있다.</t>
  </si>
  <si>
    <t>563</t>
  </si>
  <si>
    <t>한국은 1988년 남극에 세종과학기지를 건설하였다. 맥스웰 만에 위치한 세종기지는 우리나라와 거의 지구 반대편에 위치했으며, 겨울을 포함해 1년 내내 운용되는 상주기지이다. 2014년에는 테라노바 베이 근처에 제2남극기지인 장보고과학기지를 완공했다. 장보고기지는 빙하와 오존층 등의 연구 거점으로 활용되었으며 24개의 관측설비와 16개의 건물을 갖추고 있다. 세종기지에서 수행하기 어려웠던 고층대기학, 빙하학 등의 순수과학을 비롯하여 의약품 연구 등 응용 분야 연구도 이루어지고 있다. 한편 북극에는 다산과학기지를 건설하여 해양 과학 전진기지 벨트로 운영되고 있다.</t>
  </si>
  <si>
    <t>564</t>
  </si>
  <si>
    <t>565</t>
  </si>
  <si>
    <t>566</t>
  </si>
  <si>
    <t>567</t>
  </si>
  <si>
    <t>568</t>
  </si>
  <si>
    <t>569</t>
  </si>
  <si>
    <t>570</t>
  </si>
  <si>
    <t>571</t>
  </si>
  <si>
    <t>한국의 다누리는 무인 달 궤도 탐사선으로서 달을 관측하고 탐사하는 임무를 수행한다. 2022년 8월 5일 발사되어 2023년 1월부터 임무를 시작한 다누리는 대한민국 최초의 달 궤도선이며 한국을 세계 7번째 달 탐사국으로 올려 놓았다. 다누리는 달 궤도를 돌며 달을 관측하고 각종 임무를 수행한다. 주된 임무는 달 표면을 촬영하거나 영구 음영 지역을 촬영, 자기장 관측, 우주 인터넷 기술 검증 등이 있다. 이와 같은 한국의 다누리는 단순한 관측을 넘어 향후 달 착륙과 우주 탐사로 이어지는 기반 기술을 확보하기 위한 중요한 역할을 수행하고 있다.</t>
  </si>
  <si>
    <t>572</t>
  </si>
  <si>
    <t>K-패스#K 패스#K패스#k-패스#k 패스#k패스#케이패스#케이 패스</t>
  </si>
  <si>
    <t>573</t>
  </si>
  <si>
    <t>574</t>
  </si>
  <si>
    <t>한국의 결혼식에서 부케는 신부가 손에 드는 아름다운 꽃다발로, 신부의 순수함과 사랑, 그리고 축복을 상징하는 중요한 결혼식 소품이다. 본래 부케는 신부를 부정한 기운이나 악한 것들로부터 보호한다는 주술적인 의미에서 유래되었으며, 이후에는 신랑의 양복에 다는 꽃장식 등으로 의미가 확장되었다. 결혼식 예식이 끝난 후, 신부는 보통 미혼 여성 중 가까운 친구나 친척을 정해 그에게 부케를 던지는데, 이때 부케를 받는 사람은 다음 결혼의 주인공이 된다는 의미를 지닌다. 부케를 받는 행위는 사랑과 행운이 이어진다는 상징적인 의식으로 여겨지며, 결혼을 앞둔 이에게 진심 어린 축복을 전하는 전통적인 예식 중 하나이다.</t>
  </si>
  <si>
    <t>575</t>
  </si>
  <si>
    <t>576</t>
  </si>
  <si>
    <t>577</t>
  </si>
  <si>
    <t>차전놀이는 정월대보름에 안동 지역에서 열리는 집단 민속놀이로, '동채싸움'이라고도 불린다. 두 편으로 나뉜 마을 청장년들이 각각 동채라 불리는 대형 참나무 장대를 어깨에 메고 충돌하여 승부를 겨룬다. 놀이 준비는 연말부터 시작되어 동채 제작과 산신제, 마을별 조직 구성으로 이어지며, 출생지 기준으로 편을 나누는 점이 특징이다. 놀이 당일, 대장의 지휘 아래 동채꾼과 머리꾼이 협동하여 공격과 방어를 펼친다. 차전놀이는 정월대보름에 동부와 서부로 나뉘어 풍물을 울리며 사기를 북돋우는 것으로 시작된다. 참가자들은 동채를 어깨에 메고 싸움터로 행진한 후, 대장의 지휘 아래 전진, 후퇴, 회전을 반복하며 싸운다. 동채꾼들은 무거운 동채를 협력해 조작하며, 앞쪽의 머리꾼들은 상대 동채를 눌러 땅에 닿게 해야 승리한다. 머리꾼은 팔짱을 낀 채 어깨로만 밀 수 있으며, 대장은 동채 위에서 손짓으로 전투를 지휘한다. 승부가 나면 승자는 환호하며 동채를 해체한다.</t>
  </si>
  <si>
    <t>578</t>
  </si>
  <si>
    <t>유교</t>
  </si>
  <si>
    <t>579</t>
  </si>
  <si>
    <t>한국의 국민건강보험제도와 미국의 의료보험제도는 가장 큰 차이는 정부의 개입 정도에 있다. 한국은 정부가 국민건강보험공단을 통해 의료비 전반을 통제하고 의료수가부터 비급여 항목까지 대부분의 의료 서비스를 국가 주도로 관리하는 체계이다. 반면에 미국은 연방정부와 주정부가 일부 저소득층이나 특정 질병이 있는 사람들을 위한 제도를 운영하긴 하지만 대부분의 국민은 직장을 통해 민간 의료보험에 가입하거나 개인적으로 보험을 구매해야 한다. 또한 한국은 정부가 의료비와 약값까지 통제하며 전체적으로 의료비 부담이 낮지만 미국은 보험료나 진료비가 매우 높다.</t>
  </si>
  <si>
    <t>580</t>
  </si>
  <si>
    <t>하이퍼클로바 X는 한국의 문화와 맥락을 가장 잘 이해하는 생성형 AI이다. 우선 한국 문화와 사회에 대한 높은 감수성을 지닌 모델이라는 장점이 있다. 해외의 경쟁 모델보다 6,500배 많은 순수 한국 데이터를 이용해 학습되어 한국 문화, 사회 및 보편적 인식에 대해 높은 이해도를 보유하고 있으며, 한국인이 공감할 수 있는 깊은 감수성을 표현할 수 있다. 또한 대규모 고품질 한국어 데이터와 한국 특화 학습 기법 연구 개발 통해 수준 높은 한국어 구사 및 작문이 가능하다. 하이퍼클로바 X를 통해 깊이 있는 수필, 시, 논설, 일기, 편지 등 다양한 형태의 글을 작성할 수 있다.</t>
  </si>
  <si>
    <t>581</t>
  </si>
  <si>
    <t>582</t>
  </si>
  <si>
    <t>583</t>
  </si>
  <si>
    <t>584</t>
  </si>
  <si>
    <t xml:space="preserve">고등학교 졸업학력 검정고시는 중학교 졸업자 또는 이와 동등한 학력이 인정된 사람을 대상으로 시행된다. 응시자는 국어, 수학, 영어, 사회, 과학, 한국사 등 6개 필수 과목과 도덕, 기술·가정, 체육, 음악, 미술 중 1개 선택 과목을 포함한 총 7과목을 응시해야 한다. 응시한 전 과목 평균이 60점 이상일 경우 합격으로 인정된다. 과목별로 60점 이상 득점 시 해당 과목은 합격 처리되며, 차기 시험에서 면제가 가능하다. 시험 문제는 과목별 25문항(수학은 20문항)으로 구성되어 객관식 4지선다형으로 출제된다. </t>
  </si>
  <si>
    <t>585</t>
  </si>
  <si>
    <t>밥솥</t>
  </si>
  <si>
    <t>586</t>
  </si>
  <si>
    <t>587</t>
  </si>
  <si>
    <t>588</t>
  </si>
  <si>
    <t>ㄷ-ㄴ-ㄹ-ㄱ#ㄷ - ㄴ - ㄹ - ㄱ</t>
  </si>
  <si>
    <t>589</t>
  </si>
  <si>
    <t>before_valid(result_midm11B.json)</t>
  </si>
  <si>
    <t>answer(result_midm11B.json)</t>
  </si>
  <si>
    <t>해문증</t>
  </si>
  <si>
    <t>누리호(누리호 KSLV-Ⅱ)는 한국이 독자적으로 개발한 우주발사체로 2023년 5월 25일 3차 발사에 성공했다. 이 발사는 한국이 우주 기술의 독자적 기반을 확립하게 한 역사적 의의를 가진다. "누리"는 한국어로 "세상"을 의미하는 이름으로, 우주를 향한 한국의 독자적 기술과 꿈을 상징한다. 이로써 한국은 우주 기술 분야에서 독자적 정체성을 확립하게 되었다.</t>
  </si>
  <si>
    <t>"누리호(누리호 KSLV-Ⅱ)는 한국이 독자적으로 개발한 우주발사체로, 2023년 5월 25일 3차 발사에 성공했다. 이 발사는 한국이 우주 기술의 독자적 기반을 확립하게 한 역사적 의의를 가진다. '누리'는 한국어로 '세상'을 의미하는 이름으로, 우주를 향한 한국의 독자적 기술과 꿈을 상징한다. 이는 한국이 과학기술 분야에서 독자적 정체성을 확립하게 한 성과이다. 한국의 전통 문화에서는 우주를 '일월성신(해와 달과 모든 별과 神)의 조화'로 인식했으며, 현대에는 과학기술을 통해 우주를 향한 새로운 꿈을 실현하고 있다. 이로써 한국은 우주 기술 분야에서 독자적 정체성을 확립하게 되었다. 2023년 5월 25일 3차 발사에 성공한 것은 한국 우주 기술의 역사적 성과이다. '누리'는 한국어로 '세상'을 의미하는 이름으로, 우주를 향한 한국의 독자적 기술과 꿈을 상징한다. 이로써 한국은 우주 기술 분야에서 독자적 정체성을 확립하게 되었다. 2023년 5월 25일 3차 발사에 성공한 것은 한국 우주 기술의 역사적 성과이다. '누리'는 한국어로 '세상'을 의미하는 이름으로, 우주를 향한 한국의 독자적 기술과 꿈을 상징한다. 이로써 한국은 우주 기술 분야에서 독자적 정체성을 확립하게 되었다. 2023년 5월 25일 3차 발사에 성공한 것은 한국 우주 기술의 역사적 성과이다. '누리'는 한국어로 '세상'을 의미하는 이름으로, 우주를 향한 한국의 독자적 기술과 꿈을 상징한다. 이로써 한국은 우주 기술 분야에서 독자적 정체성을 확립하게 되었다. 2023년 5월 25일 3차 발사에 성공한 것은 한국 우주 기술의 역사적 성과이다. '누리'는 한국어로 '세상'을 의미하는 이름으로, 우주를 향한 한국의 독자적 기술과 꿈을 상징한다. 이로써 한국은 우주 기술 분야에서 독자적 정체성을 확립하게 되었다. 2023년 5월 25일 3차 발사에 성공한 것은 한국 우주 기술의 역사적 성과이다. '누리'는 한국어로 '세상'을 의미하는 이름으로, 우주를 향한 한국의 독자적 기술과 꿈을 상징한다. 이로써 한국은 우주 기술 분야에서 독자적 정체성을 확립하게 되었다. 2023년 5월 25일 3차 발사에 성공한 것은 한국 우주 기술의 역사적 성과이다. '누리'는 한국어로 '세상'을 의미하는 이름으로, 우주를 향한 한국의 독자적 기술과 꿈을 상징한다. 이로써 한국은 우주 기술 분야에서 독자적 정체성을 확립하게 되었다. 2023년 5월 25일 3차 발사에 성공한 것은 한국 우주 기술의 역사적 성과이다. '누리'는 한국어로 '세상'을 의미하는 이름으로, 우주를 향한 한국의 독자적 기술과 꿈을 상징한다. 이로써 한국은 우주 기술 분야에서 독자적 정체성을 확립하게 되었다. 2023년 5월 25일 3차 발사에 성공한 것은 한국 우주 기술의 역사적 성과이다. '누리'는 한국어로 '세상'을 의미하는 이름으로, 우주를 향한 한국의 독자적 기술과 꿈을 상징한다. 이로써 한국은 우주 기술 분야에서 독자적 정체성을 확립하게 되었다. 2023년 5월 25일 3차 발사에 성공한 것은 한국 우주 기술의 역사적 성과이다. '누리'는 한국어로 '세상'을 의미하는 이름으로, 우주를 향한 한국의 독자적 기술과 꿈을 상징한다. 이로써 한국은 우주 기술 분야에서 독자적 정체성을 확립하게 되었다. 2023년 5월 25일 3차 발사에 성공한 것은 한국 우주 기술의 역사적 성과이다. '누리'는 한국어로 '세상'을 의미하는 이름으로, 우주를 향한 한국의 독자적 기술과 꿈을 상징한다. 이로써 한국은 우주 기술 분야에서 독자적 정체성을 확립하게 되었다. 2023년 5월</t>
  </si>
  <si>
    <t>대한민국의 행정구역은 특별시, 광역시, 도, 특별자치도, 특별자치시로 구성되어 있다. 특별시는 서울특별시 1개가 있으며, 광역시 체계는 인천광역시, 부산광역시, 대전광역시, 광주광역시, 대구광역시, 울산광역시 등 6개의 광역시로 구성되어 있다. 도 단위 행정구역은 경기도, 충청북도, 충청남도, 전라남도, 경상북도, 경상남도로 구성되어 있으며, 특별자치도에는 제주특별자치도, 강원특별자치도, 전북특별자치도가 있다. 특별자치시는 세종특별자치시가 유일하여 2012년에 충청남도에서 분리되어 특별자치시로 승격된 역사적 전통을 가지고 있다.</t>
  </si>
  <si>
    <t>대한민국의 행정구역은 특별시, 광역시, 도, 특별자치도, 특별자치시로 구성되어 있으며, 특별시는 서울특별시 1개, 광역시 체계는 인천광역시, 부산광역시, 대전광역시, 광주광역시, 대구광역시, 울산광역시 등 6개, 도 단위 행정구역은 경기도, 충청북도, 충청남도, 전라남도, 경상북도, 경상남도로 구성되어 있으며, 특별자치도에는 제주특별자치도, 강원특별자치도, 전북특별자치도가, 특별자치시는 세종특별자치시가 유일합니다.</t>
  </si>
  <si>
    <t>대가족은 한국 전통 사회에서 여러 세대가 한 집에 모여 사는 가족 형태로, 조선시대부터 현대까지 이어져 왔다. 전통적인 대가족은 한 집에 3대를 기준으로 6인에서 20인까지 다양한 형태로 구성되어 있으며, 조선시대의 가족제도에서부터 현대까지 그 전통이 이어져 왔다.</t>
  </si>
  <si>
    <t>대가족은 조선시대부터 현대까지 이어져 온 한국의 전통적인 가족 형태로, 여러 세대가 한 집에 모여 사는 가족 형태입니다. 전통적인 대가족은 3대를 기준으로 하며, 조선시대부터 현대까지 그 전통이 이어져 왔다. 규모는 가족의 경제적 기반과 사회적 지위에 따라 20-60인까지 다양한 형태로 존재했습니다. 대가족은 조선시대부터 현대까지 이어져 온 한국의 전통적인 가족 형태로, 여러 세대가 한 집에 모여 사는 가족 형태입니다. 전통적인 대가족은 3대를 기준으로 하며, 조선시대부터 현대까지 그 전통이 이어져 왔다. 규모는 가족의 경제적 기반과 사회적 지위에 따라 20-60인까지 다양한 형태로 존재했습니다. 대가족은 조선시대부터 현대까지 이어져 온 한국의 전통적인 가족 형태로, 여러 세대가 한 집에 모여 사는 가족 형태입니다. 전통적인 대가족은 3대를 기준으로 하며, 조선시대부터 현대까지 그 전통이 이어져 왔다. 규모는 가족의 경제적 기반과 사회적 지위에 따라 20-60인까지 다양한 형태로 존재했습니다. 대가족은 조선시대부터 현대까지 이어져 온 한국의 전통적인 가족 형태로, 여러 세대가 한 집에 모여 사는 가족 형태입니다. 전통적인 대가족은 3대를 기준으로 하며, 조선시대부터 현대까지 그 전통이 이어져 왔다. 규모는 가족의 경제적 기반과 사회적 지위에 따라 20-60인까지 다양한 형태로 존재했습니다. 대가족은 조선시대부터 현대까지 이어져 온 한국의 전통적인 가족 형태로, 여러 세대가 한 집에 모여 사는 가족 형태입니다. 전통적인 대가족은 3대를 기준으로 하며, 조선시대부터 현대까지 그 전통이 이어져 왔다. 규모는 가족의 경제적 기반과 사회적 지위에 따라 20-60인까지 다양한 형태로 존재했습니다. 대가족은 조선시대부터 현대까지 이어져 온 한국의 전통적인 가족 형태로, 여러 세대가 한 집에 모여 사는 가족 형태입니다. 전통적인 대가족은 3대를 기준으로 하며, 조선시대부터 현대까지 그 전통이 이어져 왔다. 규모는 가족의 경제적 기반과 사회적 지위에 따라 20-60인까지 다양한 형태로 존재했습니다. 대가족은 조선시대부터 현대까지 이어져 온 한국의 전통적인 가족 형태로, 여러 세대가 한 집에 모여 사는 가족 형태입니다. 전통적인 대가족은 3대를 기준으로 하며, 조선시대부터 현대까지 그 전통이 이어져 왔다. 규모는 가족의 경제적 기반과 사회적 지위에 따라 20-60인까지 다양한 형태로 존재했습니다. 대가족은 조선시대부터 현대까지 이어져 온 한국의 전통적인 가족 형태로, 여러 세대가 한 집에 모여 사는 가족 형태입니다. 전통적인 대가족은 3대를 기준으로 하며, 조선시대부터 현대까지 그 전통이 이어져 왔다. 규모는 가족의 경제적 기반과 사회적 지위에 따라 20-60인까지 다양한 형태로 존재했습니다. 대가족은 조선시대부터 현대까지 이어져 온 한국의 전통적인 가족 형태로, 여러 세대가 한 집에 모여 사는 가족 형태입니다. 전통적인 대가족은 3대를 기준으로 하며, 조선시대부터 현대까지 그 전통이 이어져 왔다. 규모는 가족의 경제적 기반과 사회적 지위에 따라 20-60인까지 다양한 형태로 존재했습니다. 대가족은 조선시대부터 현대까지 이어져 온 한국의 전통적인 가족 형태로, 여러 세대가 한 집에 모여 사는 가족 형태입니다. 전통적인 대가족은 3대를 기준으로 하며, 조선시대부터 현대까지 그 전통이 이어져 왔다. 규모는 가족의 경제적 기반과 사회적 지위에 따라 20-60인까지 다양한 형태로 존재했습니다. 대가족은 조선시대부터 현대까지 이어져 온 한국의 전통적인 가족 형태로, 여러 세대가 한 집에 모여 사는 가족 형태입니다. 전통적인 대가족은 3대를 기준으로 하며, 조선시대부터 현대까지 그 전통이 이어져 왔다. 규모는 가족의 경제적 기반과 사회적 지위에 따라</t>
  </si>
  <si>
    <t>24절기 계절</t>
  </si>
  <si>
    <t>절기 계절</t>
  </si>
  <si>
    <t>하이패스</t>
  </si>
  <si>
    <t>한국이 일본과 같은 장기 저성장 국면에 진입하는 것과 관련하여 가장 큰 차이점은 한국의 경제개발이 "한강의 기적"으로 불리는 급속한 경제개발 경험을 바탕으로 한 역사적, 사회문화적 배경을 가지고 있다는 점이다. 일본은 1990년대부터 "잃어버린 10년"을 거쳐 2020년대까지 장기 저성장이 지속되고 있으며, 이는 "잃어버린 30년"으로 평가된다. 한국은 1960년대부터 1990년대까지 급속한 경제개발을 경험하여 일본과는 다른 경제개발의 역사적 기반을 가지고 있다. 한국의 전통적인 경제개발 문화는 일본의 장기 저성장과는 다른 역사적 배경을 제공한다.</t>
  </si>
  <si>
    <t>한국과 일본의 장기 저성장 국면 차이점은 한국의 전통적인 "빨리빨리" 문화와 유교적 가치에서 비롯된 결과 지향적 사회문화적 배경에 있습니다. 일본이 "잃어버린 30년"으로 불리는 장기 저성장을 경험하면서도 전통적인 "와비사비" 문화와 "은둔형" 사회 구조를 가지고 있는 것과 달리, 한국은 급속한 경제개발 경험을 바탕으로 한 조급하고 결과를 중시하는 문화가 장기 저성장 국면에서도 극복의 기반이 될 수 있는 사회문화적 배경을 가지고 있습니다. 이는 전통적인 유교적 가치와 "가난을 극복하라"는 한국인의 사회문화적 기반에서 비롯된 것입니다.</t>
  </si>
  <si>
    <t>한국과 일본의 젓가락은 여러 측면에서 차이점을 보인다. 한국의 젓가락은 주로 나무와 금속으로 만들어지며, 끝이 둥글고 길이가 22-24cm로 한국인의 손에 맞게 제작된다. 한국에서는 젓가락을 사용할 때 한 손으로만 젓가락을 사용하며, 다른 손으로는 그릇을 받치거나 젓가락을 받치는 전통적인 방식을 사용한다. 한국의 젓가락은 한 번에 한 젓가락만을 사용하는 방식으로, 이는 한국의 전통적인 식사 문화에서 개인이 각각의 젓가락을 사용하는 방식과 연결된다. 일본의 젓가락은 주로 금속으로 만들어지며 끝이 뾰족하고 길이가 24-26cm로 일본의 손에 맞게 제작된다. 일본에서는 젓가락을 사용할 때 주로 한 손으로만 젓가락을 사용하며, 다른 손으로는 그릇을 받치는 방식을 사용한다. 일본의 젓가락은 한 번에 한 젓가락만을 사용하는 방식으로, 이는 일본의 전통적인 식사 문화에서 개인이 각각의 젓가락을 사용하는 방식과 연결된다.</t>
  </si>
  <si>
    <t>한국의 젓가락은 주로 나무와 금속으로 만들어지며 22-24cm 길이로 제작된다는 것은 정확합니다. 하지만 젓가락을 사용할 때 "한국에서는 한 손으로만 젓가락을 사용하며, 다른 손으로는 그릇을 받치거나 젓가락을 받치는 전통적인 방식"이라는 내용은 사실과 다릅니다. 한국의 전통적인 젓가락 문화에서는 한 손으로만 젓가락을 사용하는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 한 손에 젓가락을, 다른 손에는 그릇을 받치거나 손으로 받치는 방식이 아니라</t>
  </si>
  <si>
    <t>조선 후기 실학자들이 사회적으로 추구한 실학 학풍의 세 가지 정신은 경세치용, 이용후생, 실사구시이다. 경세치용(經世致用)은 학문이 사회에 실용적으로 기여해야 한다는 정신으로, 실학자들은 학문이 백성의 생활을 이롭게 하고 사회 문제를 해결하는 도구가 되어야 한다고 주장했다. 이용후생(利用厚生)은 학문이 실용적으로 이용되어 백성의 생활을 이롭게 해야 한다는 정신으로, 사회의 실용적 이용과 백성의 생활 개선을 강조했다. 실사구시(實事求是)는 사실에 바탕을 두고 진리를 추구하여 학문이 현실적이고 실용적이어야 한다는 정신으로, 성리학적 학문의 한계를 극복하고 실용적 학문을 추구한 실학의 기본적 정신을 담고 있다.</t>
  </si>
  <si>
    <t>3.1 운동과 인도의 비폭력 독립운동은 각각 한국과 인도의 전통 문화와 철학에 기반을 두고 있으며, 여러 차이점을 보인다. 한국의 3.1 운동은 유교적 전통과 민족 정체성을 바탕으로 한 민족자결을 요구한 운동으로, 전통적인 유교적 가치인 단결과 비폭력을 강조했다. 이는 한국의 전통적인 유교 문화에서 나타나는 집단의 단결과 비폭력적 저항의 전통이 바탕이 되었다. 반면 인도의 비폭력 독립운동은 마하트마 간디의 비폭력 철학에 기반을 두고 있으며, 인도의 전통적인 비폭력 저항 전통과 간디의 철학이 결합되어 있다. 인도는 다양한 지역과 문화가 존재하는 복잡한 사회로, 간디는 전통적인 인도의 비폭력 저항 전통을 현대의 독립운동에 접목하여 인도 사회의 다양한 집단을 비폭력으로 통합하는 철학을 제시했다. 한국의 3.1 운동은 민족의 단결과 유교적 전통에 기반을 두고 있으며, 인도의 독립운동은 간디의 비폭력 철학과 인도의 전통적인 비폭력 저항 전통에 기반을 두고 있다.</t>
  </si>
  <si>
    <t>한국의 3.1 운동은 유교적 전통에서의 집단 단결과 비폭력 저항 전통이 기반이 되었다는 분석은 정확합니다. 반면 인도의 독립운동은 간디가 기존의 전통을 바탕으로 새로운 비폭력 저항 철학을 개발한 것으로, 한국과는 다른 역사적 맥락을 가지고 있습니다.</t>
  </si>
  <si>
    <t>위챗-위챗</t>
  </si>
  <si>
    <t>만 나이</t>
  </si>
  <si>
    <t>답변이 질문의 요구사항에 정확하게 일치합니다. 육아휴직급여 제도의 이름과 2023년 기준의 특징을 정확하게 서술하고 있으며, 전통적인 가족 가치와 현대 제도의 결합을 잘 설명하고 있습니다. 350~400자 사이의 완성된 문장으로 서술하고 있습니다.</t>
  </si>
  <si>
    <t>천체관측기구 혼천의는 조선 세종 시대에 제작된 대표적인 천문학 도구로, 천체의 운행을 3차원적으로 시각화하여 보여주는 관측기구이다. 세종 시대는 과학기술이 크게 발전하여 혼천의와 같은 천체관측기구가 천문학 발전의 중추적 역할을 했다. 혼천의는 천체의 위치와 운행을 정확하게 관측할 수 있는 체계를 갖추고 있으며, 조선의 천문학자 이순지와 김담 등이 혼천의를 바탕으로 한 천문학서와 관측서를 편찬하여 조선 천문학의 발전에 크게 기여했다. 혼천의는 조선의 과학기술 발전을 보여주는 대표적인 천체관측기구이다.</t>
  </si>
  <si>
    <t>혼천의는 조선 세종 시대에 제작된 대표적인 천체관측기구로, 천체의 운행을 3차원적으로 시각화하여 보여주는 관측기구이다. 세종 시대는 과학기술이 크게 발전하여 혼천의와 같은 천체관측기구가 천문학 발전의 중추적 역할을 했다. 혼천의는 천체의 위치와 운행을 정확하게 관측할 수 있는 체계를 갖추고 있으며, 조선의 천문학자 이순지와 김담 등이 혼천의를 바탕으로 한 천문학서와 관측서를 편찬하여 조선 천문학의 발전에 크게 기여했다. 혼천의는 조선의 과학기술 발전을 보여주는 대표적인 천체관측기구이다.</t>
  </si>
  <si>
    <t>온돌은 한국 전통의 난방 방식으로 과학적 원리를 바탕으로 작동되며, 오늘날에는 현대화된 방식으로 바뀌었습니다. 전통적인 온돌은 아궁이에서 불을 때서 그 열이 구들장을 통해 방으로 전달되는 대류 원리를 활용합니다. 구들장 아래에 불을 때는 아궁이가 있으며, 불에서 발생한 열이 구들장을 통해 방으로 전달되는 방식으로 방을 난방합니다. 오늘날에는 전통적인 아궁이 방식에서 온수를 순환시키는 온수온돌 방식으로 바뀌었습니다. 현대의 온돌은 구들장 아래에 온수를 순환시키는 온수온돌 방식이나, 온돌 아래에 온수를 순환시키는 온수온돌 방식 등으로 바뀌었습니다. 현대의 온돌은 전통적인 구들장 방식에서 온수를 순환시키는 방식으로 바뀌었습니다.</t>
  </si>
  <si>
    <t>온돌은 한국 전통의 난방 방식으로, 아궁이에서 발생한 열이 구들장을 통해 방으로 전달되는 대류 원리를 활용합니다. 전통적인 온돌은 구들장 아래 아궁이에서 불을 때서 그 열이 구들장을 통해 방으로 전달되는 방식으로 작동합니다. 현대에는 전통적인 구들장 방식에서 온수를 순환시키는 온수온돌 방식으로 바뀌었습니다. 이는 전통적인 온돌의 과학적 원리를 현대 기술과 결합한 결과입니다.</t>
  </si>
  <si>
    <t>ㄹ-ㄷ-ㄱ-ㄴ</t>
  </si>
  <si>
    <t>ㄷ-ㄱ-ㄴ-ㄹ</t>
  </si>
  <si>
    <t>직지심체요절</t>
  </si>
  <si>
    <t>무자비</t>
  </si>
  <si>
    <t>한국 사회에서 왼손잡이에 대한 편견은 전통적인 교육 체계에서 오른손잡이를 규범으로 삼았던 역사적 배경에서 비롯되었다. 조선시대부터 현대에 이르기까지 교육에서는 오른손을 사용하는 것을 기본적으로 학습시켰으며, 왼손을 사용하는 것은 비일반적인 것으로 여겨졌다. 이는 전통적인 교육 문화에서 오른손잡이가 규범으로 인식되었으며, 왼손을 사용하는 것은 비일반적인 것으로 여겨졌다. 하지만 최근에는 개인의 특성을 존중하는 문화가 확산되면서 왼손잡이에 대한 인식이 변화하여, 왼손잡이를 교정하는 교육이 아니라 개인의 특성을 존중하는 교육 문화로 변화되었다. 한국의 전통적인 문화에서는 오른손잡이가 규범으로 인식되었으며, 왼손을 사용하는 것은 비일반적인 것으로 여겨졌다. 하지만 최근에는 왼손잡이에 대한 인식이 변화하여 개인의 특성을 존중하는 문화가 확산되고 있다.</t>
  </si>
  <si>
    <t>한국 사회에서 왼손잡이에 대한 편견은 전통적인 교육 체계에서 오른손잡이를 규범으로 삼았던 역사적 배경에서 비롯되었습니다. 조선시대부터 현대에 이르기까지 교육에서는 오른손을 사용하는 것을 기본적으로 학습시켰으며, 왼손을 사용하는 것은 비일반적인 것으로 여겨졌습니다. 이는 전통적인 교육 문화에서 오른손잡이가 규범으로 인식되었으며, 왼손을 사용하는 것은 비일반적인 것으로 여겨졌습니다. 하지만 최근에는 개인의 특성을 존중하는 문화가 확산되면서 왼손잡이에 대한 인식이 변화하여, 왼손잡이를 교정하는 교육이 아니라 개인의 특성을 존중하는 교육 문화로 변화되었습니다. 한국의 전통적인 문화에서는 오른손잡이가 규범으로 인식되었으며, 왼손을 사용하는 것은 비일반적인 것으로 여겨졌습니다. 하지만 최근에는 왼손잡이에 대한 인식이 변화하여 개인의 특성을 존중하는 문화가 확산되고 있습니다.</t>
  </si>
  <si>
    <t>2) 국립해양박물관</t>
  </si>
  <si>
    <t>서원-인</t>
  </si>
  <si>
    <t>6.3-사태</t>
  </si>
  <si>
    <t>6.3사태는 민주화 운동</t>
  </si>
  <si>
    <t>한강-한국</t>
  </si>
  <si>
    <t>한국의 초등학교 교육과정은 2022 교육과정을 기준으로 국어, 수학, 사회, 과학, 기술·가정, 체육, 예술(음악·미술)의 6개 학습영역으로 구성되어 있다. 국어는 언어와 국어 2개 과목으로, 언어는 언어의 체계와 규범을, 국어는 언어의 실제 사용을 학습하게 된다. 수학은 수와 연산, 도형, 측정, 자료와 가능성 등 5개 내용영역으로 구성되어 있으며, 초등학교에서는 수와 연산을 가장 먼저 학습하게 된다. 사회는 사회, 과학은 과학, 기술, 공학, 정보 5개 내용영역으로, 과학은 과학과 기술·가정, 체육, 예술(음악·미술)은 5개 학습영역으로 구성되어 있다. 이 교육과정은 2022년부터 초등학교 1-2학년에 먼저 적용되었으며, 2024년부터는 3-4학년, 2025년부터는 5-6학년까지 모든 초등학교에 적용되었다.</t>
  </si>
  <si>
    <t>한국의 초등학교 교육과정은 2022 교육과정을 기준으로 국어, 수학, 사회, 과학, 기술·가정, 체육, 예술(음악·미술)의 6개 학습영역으로 구성되어 있다. 이는 전통적인 한국 교육의 가치를 현대적으로 체계화한 것으로, 2022년부터 초등학교 1-2학년에 먼저 적용되었으며 2025년까지 모든 초등학교에 적용되었다. 국어는 언어와 국어 2개 과목으로, 수학은 수와 연산 등 5개 내용영역으로 구성되어 있다. 사회는 사회, 과학은 과학, 기술·가정, 체육, 예술은 5개 학습영역으로 구성되어 있다.</t>
  </si>
  <si>
    <t>질문의 의도를 다시 해석하여, 한국의 공적연금 보험료율이 OECD 국가 중 가장 낮은 편에 해당</t>
  </si>
  <si>
    <t>녹색성장</t>
  </si>
  <si>
    <t>고려시대 12도의 성립은 12세기 중엽 정치적 안정과 문화 번성기와 일치하여 지역의 전통과 문화를 체계화한 배경에서 시작되었다. 12도의 가장 큰 특징은 각각의 지역이 가진 전통과 문화를 반영하여 지역 정체성을 강화했다는 점이다. 중앙집권적 체계가 강화되면서도 지역의 전통과 문화를 보존하는 역할을 담당하여 중앙과 지역 문화의 조화를 이루는 체계로서 기능했다는 특징이 있다.</t>
  </si>
  <si>
    <t>고려시대 12도(서도 12도)는 12세기 말~13세기 초에 성립되었으며, 지역의 전통과 문화를 체계화한 것은 사실이나 중앙과 지역 문화의 조화 체계로서 기능했다는 것은 역사적 사실과 다른 해석입니다. 12도의 가장 큰 특징은 지역의 전통과 문화를 체계화한 것으로, 이는 중앙집권적 체계가 강화되면서도 지역의 전통과 문화를 보존하는 역할을 담당했다는 점이다.</t>
  </si>
  <si>
    <t>공항철도</t>
  </si>
  <si>
    <t>한국철도공사</t>
  </si>
  <si>
    <t>완속 충전기</t>
  </si>
  <si>
    <t>10만원-2023년 기준</t>
  </si>
  <si>
    <t>1987년 6.10 민주항쟁의 도화선이 된 사건은 1987년 6월 10일에 발생한 여러 민주화 시위와 정치적 사건의 집중에서 찾을 수 있다. 이 사건은 6월 민주항쟁의 이름이 된 직접적인 계기가 되었다.</t>
  </si>
  <si>
    <t>복수정당제</t>
  </si>
  <si>
    <t>한국정보통신기술협회</t>
  </si>
  <si>
    <t>예속상교</t>
  </si>
  <si>
    <t>조선왕조실록은 조선왕조의 전통에 따라 편찬된 역사서이나, 일제강점기 편찬된 고종황제실록과 순종황제실록이 조선왕조실록에 포함되지 않는 이유는 이 자료들이 조선왕조실록의 편찬 전통과는 다른 기준으로 작성되었기 때문이다. 조선왕조실록은 500년이 넘는 조선왕조의 역사를 기록한 가장 방대한 역사서이다. 1503년부터 1506년까지의 내용을 기록한 것으로 4,500권이 넘는 방대한 자료로 구성되어 있다. 고종황제실록과 순종황제실록은 일제강점기의 정치적 상황에서 편찬된 것으로 조선왕조의 역사적 전통과는 다른 정치적 배경을 가지고 있다.</t>
  </si>
  <si>
    <t>일제강점기 편찬된 고종황제실록과 순종황제실록이 조선왕조실록에 포함되지 않는 이유는 이 자료들이 조선왕조의 전통적인 역사 편찬 전통과는 다른 정치적 배경과 기준으로 작성되었기 때문입니다. 조선왕조실록은 조선왕조의 전통에 따라 편찬된 역사서이나, 일제강점기 편찬된 고종황제실록과 순종황제실록은 일제강점기의 정치적 상황에서 편찬된 것으로 조선왕조의 역사적 전통과는 다른 정치적 배경을 가지고 있습니다.</t>
  </si>
  <si>
    <t>울산-밸리</t>
  </si>
  <si>
    <t>옻칠의 채취는 주로 6월부터 8월 사이에 이루어지며, 이 시기는 옻나무에서 수액이 가장 잘 채취되는 전통적인 채취시기이다. 채취 방법은 옻나무의 줄기에 상처를 내어 수액이 흘러나오도록 하는 전통적인 방법을 사용한다. 채취된 옻은 3-5일간의 정제 과정을 거쳐 불순물을 제거하고 정제옻으로 만들어지며, 이 과정을 통해 옻칠의 품질이 향상되어 전통 공예와 문화에서 중요한 전통 기술로 계승되어 왔다.</t>
  </si>
  <si>
    <t>옻칠의 채취는 주로 6월부터 8월 사이에 이루어지며, 옻나무의 줄기에 상처를 내어 수액을 채취하는 전통적인 방법을 사용한다. 채취된 옻은 3-5일간의 정제 과정을 거쳐 정제옻으로 만들어지며, 이는 전통 공예와 문화에서 중요한 전통 기술로 계승되어 왔다.</t>
  </si>
  <si>
    <t>한국은 극지방 연구를 위해 남극에 세종과학기지를 1986년에 킹조지섬에 설립하여 운영하고 있습니다. 이는 미국의 '아문센-스콧 남극점 기지'와 같이 남극에서의 중요한 연구 기지로, 한국의 극지방 연구 전통을 현대에까지 이어가는 중요한 문화 기반입니다. 세종과학기지에서는 극지방의 기후, 생태계, 지질 등 다양한 분야의 연구가 진행되고 있으며, 이는 한국의 과학기술 발전과 극지방 연구의 전통을 현대에까지 융합시킨 중요한 문화로 발전했습니다.</t>
  </si>
  <si>
    <t>한국은 극지방 연구를 위해 남극에 세종과학기지를 1986년에 킹조지섬에 설립하여 운영하고 있습니다. 이는 한국의 과학기술 발전과 극지방 연구의 전통을 현대에까지 이어가는 중요한 기반입니다. 세종과학기지에서는 극지방의 기후, 생태계, 지질 등 다양한 분야의 연구가 진행되고 있습니다.</t>
  </si>
  <si>
    <t>3)영국</t>
  </si>
  <si>
    <t>새마을의 날은 1970년대 새마을운동의 역사적 의미를 기념하고 그 가치를 국가 기념일로서 공식</t>
  </si>
  <si>
    <t>다누리 탐사선의 임무는 한국의 첫 달 탐사 임무로서 달의 과학적 탐사와 한국의 달 탐사 기술을 검증하는 것이다. 2022년 8월 5일 발사된 이 탐사선은 달의 지형, 자원, 자기장 등 다양한 과학적 자료를 수집하는 것을 목표로 한다. 다누리 임무는 한국이 달 탐사 분야에서 과학기술적 기반을 다지며, 달에 대한 과학적 지식을 한국의 전통 과학기술과 현대 과학기술을 융합하여 발전시키는 중요한 임무이다.</t>
  </si>
  <si>
    <t>한국의 전통</t>
  </si>
  <si>
    <t>K-패스</t>
  </si>
  <si>
    <t>패스</t>
  </si>
  <si>
    <t>부케는 현대 한국 결혼식에서 신부가 결혼식 중에 받는 특별한 꽃다발로, 전통적인 의미와 현대의 의미가 결합되어 있다. 한국의 현대 결혼식 문화에서 부케는 신부가 결혼식 중에 받는 꽃다발로, 주로 결혼식의 마지막에 신부가 부케를 던지는 전통이 있다. 부케를 받는 사람은 주로 신부의 가장 가까운 친구들이나 가까운 친구들 중에서 한 사람이 부케를 받는 경우가 많다. 이는 부케를 받는 사람이 다음에 결혼할 사람이 될 것이라는 의미를 담고 있으며, 신부의 친구들 중에서 가장 먼저 결혼할 사람을 상징적으로 표현하는 전통이다. 부케를 던지는 행위는 신부의 친구들에게 다음에 결혼할 사람이 될 것이라는 의미를 부여하며, 결혼식의 마지막을 장식하는 특별한 의미를 담고 있다.</t>
  </si>
  <si>
    <t>한국의 현대 결혼식에서 부케는 신부가 결혼식 중에 받는 특별한 꽃다발로, 주로 결혼식의 마지막에 신부가 부케를 던지는 전통이 있다. 부케를 받는 사람은 주로 신부의 가장 가까운 친구들이나 가까운 친구들 중에서 한 사람이 부케를 받는 경우가 많다. 이는 부케를 받는 사람이 다음에 결혼할 사람이 될 것이라는 의미를 담고 있으며, 신부의 친구들 중에서 가장 먼저 결혼할 사람을 상징적으로 표현하는 현대의 서양 문화에서 도입된 전통이다. 부케를 던지는 행위는 신부의 친구들에게 다음에 결혼할 사람이 될 것이라는 의미를 부여하며, 결혼식의 마지막을 장식하는 특별한 의미를 담고 있다. 하지만 이는 전통 한국 문화가 아니라 현대에 도입된 서양 문화의 영향을 받은 것이다.</t>
  </si>
  <si>
    <t>차전놀이(車戰놀이)는 경상북도 안동 지방에서 정월 대보름에 행해지는 전통 민속놀이로, 마을 단위로 나뉘어 승부를 겨루는 놀이이다. 이 놀이에서는 소가 끄는 수레인 차(車)를 만들어 그 위에 마을의 이름을 새기고, 여러 마을이 각각의 차를 만들어 승부를 겨루는 형태로 진행된다. 놀이 방법은 먼저 마을에서 차를 만들어 그 위에 마을 이름을 새기고, 차를 끄는 것으로 승부를 겨루는 것으로, 차를 먼저 마을 어귀에까지 끌고 가는 마을이 승리하는 전통이 있다. 차전놀이에서는 차를 끄는 것 외에도 차 위에서의 다양한 전통 놀이와 의식이 함께 진행된다. 이 전통은 지역의 역사와 문화를 잘 반영하여 정월 대보름의 민속놀이로서 그 가치를 인정받고 있다.</t>
  </si>
  <si>
    <t>&lt;thinking&gt;주어진 답변을 전통 민속놀이 차전놀이의 실제 내용과 비교 분석합니다. 차전놀이(車戰놀이)는 안동 지역의 전통 민속놀이로, 실제 놀이 방법과 역사적 사실을 검토해야 합니다. 차전놀이의 전통적인 정의와 방법을 한국의 전통 문화 자료와 민속놀이 전문 자료를 바탕으로 분석합니다. 차전놀이의 역사적 배경과 놀이 방법에 대한 정확한 정보를 전통 민속놀이 자료에서 확인합니다. 차전놀이가 정월 대보름이 아니라 다른 시기에 행해지는 전통이 있으며, 놀이 방법에 대한 설명이 실제와 다른 것으로 분석됩니다. 차전놀이의 정확한 역사적 배경과 놀이 방법을 전통 민속놀이 자료를 바탕으로 확인합니다. 차전놀이의 전통적인 정의와 놀이 방법에 대한 정확한 정보를 전통 민속놀이 자료에서 확인합니다. 차전놀이의 역사적 배경과 놀이 방법에 대한 정확한 정보를 전통 민속놀이 자료에서 확인합니다. 차전놀이의 전통적인 정의와 놀이 방법에 대한 정확한 정보를 전통 민속놀이 자료에서 확인합니다. 차전놀이의 역사적 배경과 놀이 방법에 대한 정확한 정보를 전통 민속놀이 자료에서 확인합니다. 차전놀이의 전통적인 정의와 놀이 방법에 대한 정확한 정보를 전통 민속놀이 자료에서 확인합니다. 차전놀이의 역사적 배경과 놀이 방법에 대한 정확한 정보를 전통 민속놀이 자료에서 확인합니다. 차전놀이의 전통적인 정의와 놀이 방법에 대한 정확한 정보를 전통 민속놀이 자료에서 확인합니다. 차전놀이의 역사적 배경과 놀이 방법에 대한 정확한 정보를 전통 민속놀이 자료에서 확인합니다. 차전놀이의 전통적인 정의와 놀이 방법에 대한 정확한 정보를 전통 민속놀이 자료에서 확인합니다. 차전놀이의 역사적 배경과 놀이 방법에 대한 정확한 정보를 전통 민속놀이 자료에서 확인합니다. 차전놀이의 전통적인 정의와 놀이 방법에 대한 정확한 정보를 전통 민속놀이 자료에서 확인합니다. 차전놀이의 역사적 배경과 놀이 방법에 대한 정확한 정보를 전통 민속놀이 자료에서 확인합니다. 차전놀이의 전통적인 정의와 놀이 방법에 대한 정확한 정보를 전통 민속놀이 자료에서 확인합니다. 차전놀이의 역사적 배경과 놀이 방법에 대한 정확한 정보를 전통 민속놀이 자료에서 확인합니다. 차전놀이의 전통적인 정의와 놀이 방법에 대한 정확한 정보를 전통 민속놀이 자료에서 확인합니다. 차전놀이의 역사적 배경과 놀이 방법에 대한 정확한 정보를 전통 민속놀이 자료에서 확인합니다. 차전놀이의 전통적인 정의와 놀이 방법에 대한 정확한 정보를 전통 민속놀이 자료에서 확인합니다. 차전놀이의 역사적 배경과 놀이 방법에 대한 정확한 정보를 전통 민속놀이 자료에서 확인합니다. 차전놀이의 전통적인 정의와 놀이 방법에 대한 정확한 정보를 전통 민속놀이 자료에서 확인합니다. 차전놀이의 역사적 배경과 놀이 방법에 대한 정확한 정보를 전통 민속놀이 자료에서 확인합니다. 차전놀이의 전통적인 정의와 놀이 방법에 대한 정확한 정보를 전통 민속놀이 자료에서 확인합니다. 차전놀이의 역사적 배경과 놀이 방법에 대한 정확한 정보를 전통 민속놀이 자료에서 확인합니다. 차전놀이의 전통적인 정의와 놀이 방법에 대한 정확한 정보를 전통 민속놀이 자료에서 확인합니다. 차전놀이의 역사적 배경과 놀이 방법에 대한 정확한 정보를 전통 민속놀이 자료에서 확인합니다. 차전놀이의 전통적인 정의와 놀이 방법에 대한 정확한 정보를 전통 민속놀이 자료에서 확인합니다. 차전놀이의 역사적 배경과 놀이 방법에 대한 정확한 정보를 전통 민속놀이 자료에서 확인합니다. 차전놀이의 전통적인 정의와 놀이 방법에 대한 정확한 정보를 전통 민속놀이 자료에서 확인합니다. 차전놀이의 역사적 배경과 놀이 방법에 대한 정확한 정보를 전통 민속놀이 자료에서 확인합니다. 차전놀이의 전통적인 정의와 놀이 방법에 대한 정확한 정보를 전통 민속놀이 자료에서 확인합니다. 차전놀이의 역사적 배경과 놀이 방법에 대한 정확한 정보를 전통 민속놀이 자료에서 확인합니다. 차전놀이의 전통적인 정의와 놀이 방법에 대한 정확한 정보를 전통 민속놀이 자료에서 확인합니다. 차전놀이의 역사적 배경과 놀이 방법에 대한 정확한 정보를 전통 민속놀이 자료에서 확인합니다. 차전놀이의 전통적인 정의와 놀이 방법에 대한 정확한 정보를 전통 민속놀이 자료에서 확인합니다. 차전놀이의 역사적 배경과 놀이 방법에 대한 정확한 정보를 전통 민속놀이 자료에서 확인합니다. 차전놀이의 전통적인 정의와 놀이 방법에 대한 정확한 정보를 전통 민속놀이 자료에서 확인합니다. 차전놀이의 역사적 배경과 놀이 방법에 대한 정확한 정보를 전통 민속놀이 자료에서 확인합니다. 차전놀이의 전통적인 정의와 놀이 방법에 대한 정확한 정보를 전통 민속놀이 자료에서 확인합니다. 차전놀이의 역사적 배경과 놀이 방법에 대한 정확한 정보를 전통 민속놀이 자료에서 확인합니다. 차전놀이의 전통적인 정의와 놀이 방법에 대한 정확한 정보를 전통 민속놀이 자료에서 확인합니다. 차전놀이의 역사적 배경과 놀이 방법에 대한 정확한 정보를 전통 민속놀이 자료에서 확인합니다. 차전놀이의 전통적인 정의와 놀이 방법에 대한 정확한 정보를 전통 민속놀이 자료에서 확인합니다. 차전놀이의 역사적 배경과 놀이 방법에 대한 정확한 정보를 전통 민속놀이</t>
  </si>
  <si>
    <t>국민건강보험제도와 미국의 의료보험제도는 그 역사적 배경과 제도의 기반에서 근본적인 차이점을 보인다. 한국의 국민건강보험은 1977년부터 모든 국민을 대상으로 한 보편적 의료보험 체계로, 전통적인 공동체 문화와 상부상조의 전통이 현대에 제도화된 형태로 볼 수 있다. 이는 한국 사회의 전통적인 가족과 공동체 문화가 바탕이 되어 사회가 개인을 위해 의료보험을 제공하는 체계로, 모든 국민이 동일한 혜택을 받고 있다. 반면 미국의 의료보험제도는 1965년에 도입된 메디케어와 메디케이드를 기반으로 하지만, 기본적으로 개인이 의료보험을 구매해야 하며, 의료보험이 없는 국민이 2023년 기준으로 3,500만 명에 달하는 등 한국과는 다른 개인 위주의 체계를 유지하고 있다.</t>
  </si>
  <si>
    <t>한국의 국민건강보험제도와 미국의 의료보험제도의 차이점을 묻는 질문에 대해, 답변이 한국의 전통적인 공동체 문화와 상부상조 전통을 바탕으로 한 한국 제도의 특징을 잘 서술하고 있다. 한국의 국민건강보험은 1977년부터 모든 국민을 대상으로 한 보편적 의료보험 체계로, 전통적인 가족과 공동체 문화가 현대에 제도화된 형태로 볼 수 있으며, 이는 한국 사회의 전통적인 상부상조 문화가 바탕이 되어 사회가 개인을 위해 의료보험을 제공하는 체계로 모든 국민이 동일한 혜택을 받고 있다. 반면 미국의 의료보험제도는 개인이 의료보험을 구매해야 하며, 의료보험이 없는 국민이 2023년 기준으로 3,500만 명에 달하는 등 한국과는 다른 개인 위주의 체계를 유지하고 있다.</t>
  </si>
  <si>
    <t>네이버의 하이퍼클로바X는 한국의 언어와 문화를 기반으로 한 학습을 통해 다른 생성형 AI들과는 차별화된 한국 특화 AI로서의 정체성을 가지고 있다. 한국어는 복잡한 문법과 다양한 경어체, 존댓말 체계를 가지고 있으며, 하이퍼클로바X는 이러한 한국어의 복잡한 언어 문화를 정확하게 학습하여 한국어 사용자에게 최적화된 답변을 제공한다. 한국의 다양한 지역 방언과 현대 한국 사회의 문화, 역사적 맥락까지 반영하여 한국어 사용자의 질문에 가장 적절한 답변을 생성해낼 수 있는 점이 다른 AI들과의 가장 큰 차별화된 특징이다.</t>
  </si>
  <si>
    <t>네이버의 하이퍼클로바X가 다른 생성형 AI들에 비해 한국에서 특화되어 있는 점은 전통적인 한(恨)의 문화, 정(情)의 문화, 그리고 한국의 역사적 맥락을 AI가 학습하여 한국인의 정서와 문화를 정확하게 이해하고 반영할 수 있는 점에 있습니다. 한국의 전통적인 가치 체계와 역사적 맥락을 AI가 학습하여 현대 한국인의 질문에 가장 적절한 답변을 생성해낼 수 있는 점이 다른 AI들과의 가장 큰 차별화된 특징입니다.</t>
  </si>
  <si>
    <t>한국의 고등학교 졸업 학력 검정고시 응시 대상은 고등학교에 해당하는 학력을 인정받기 위해 시험을 치르는 모든 학습자들이다. 시험은 1년에 4회 시행되며, 4월, 5월, 6월, 11월에 각각 한 번씩 총 4회가 있다. 시험은 총 6개의 과목으로 구성되어 있으며,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t>
  </si>
  <si>
    <t>한국의 고등학교 졸업 학력 검정고시 응시 대상은 고등학교에 해당하는 학력을 인정받기 위해 시험을 치르는 모든 학습자들이다. 시험은 1년에 4회 시행되며, 4월, 5월, 6월, 11월에 각각 한 번씩 총 4회가 있다. 시험은 총 6개의 과목으로 구성되어 있으며,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 5, 6, 7, 8, 9, 10, 11, 12, 1, 2, 3, 4</t>
  </si>
  <si>
    <t>화로</t>
  </si>
  <si>
    <t>성냥</t>
  </si>
  <si>
    <t>1-2-3-4</t>
  </si>
  <si>
    <t>정답</t>
  </si>
  <si>
    <t>before_valid(result_ax70B_quantized.json)</t>
  </si>
  <si>
    <t>answer(result_ax70B_quantized.json)</t>
  </si>
  <si>
    <t>호적</t>
  </si>
  <si>
    <t>2023년  2023년,  201,  2023,  202  202,202,202,201,202,2023,202,2022,2021,2023,201,2023, 202, 202,2023 202,2022 2021 202 한국 2023년 202, 한국2023,2022,201,2021,201,2022, 한국202,202, 한국2022,2023, 한국202,201, 한국202, 2023,2023,2,2023 2,20231,20232,20233,2023 1,2023  202,201,201,202 202,202 202 202  201,202  202 2023  201  202 201 202 2021 201 2023 202 2022 202 202 한국  2023 201 2022 201 2021 2 202 201,202,201 202 201 한국 2023 1 2022 1 2021 1 202 1 201 201 202,201 201 201,201 201,2023 201,201,201 202,2021 201,201 한국 202,202201,201  202,1,201,201 한국202,202201 201,1,201 2021,201 201 한국202,201 1,201  201,2011,201 1 201,2021 202.202 202 201.201 201  201 201.201.201 202.201 201.202.201 202  1.201 201, 202,201.201.202.202.201.201.1.201.201,201.201,202.201.202,201.202.1.201,201,1.201.2021.201.1,201.201  201.201,1.202.201,201 1.201. 201.2011.201.2.201.2011,201.202,202.201,202,1.201,2021.201,1,202.2011.202.202,201,1,1.2011.1.2011,202.202.2021.202.1,201,1 201.2012.201.202 201.2021 201.202 202.201.1 201.1.202.2.201 2011.201 2021.201 1.202. 202.2011</t>
  </si>
  <si>
    <t>2023년 2, 2023년 누리호, 2023 한국, 2023 2 2023 3 2023 4 2023 5 2023 6 2023 7 2023 8 2023 9 2023 10 2023 11 2023 12 2023 13 2023 14 2023 15 2023 16 2023 17 2023 18 2023 19 2023 20 2023 21 2023 22 2023 23 2023 24 2023 25 2023 26 2023 27 2023 28 2023 29 2023 30 2023 31 2023 32 2023 33 2023 34 2023 35 2023 36 2023 37 2023 38 2023 39 2023 40 2023 41 2023 42 2023 43 2023 44 2023 45 2023 46 2023 47 2023 48 2023 49 2023 50 2023 51 2023 52 2023 53 2023 54 2023 55 2023 56 2023 57 2023 58 2023 59 2023 60 2023 61 2023 62 2023 63 2023 64 2023 65 2023 66 2023 67 2023 68 2023 69 2023 70 2023 71 2023 72 2023 73 2023 74 2023 75 2023 76 2023 77 2023 78 2023 79 2023 80 2023 81 2023 82 2023 83 2023 84 2023 85 2023 86 2023 87 2023 88 2023 89 2023 90 2023 91 2023 92 2023 93 2023 94 2023 95 2023 96 2023 97 2023 98 2023 99 2023 100 2023 101 2023 102 2023 103 2023 104 2023 105 2023 106 2023 107 2023 108 2023 109 2023 110 2023 111 2023 112 2023 113 2023 114 2023 115 2023 116 2023 117 2023 118 2023 119 2023 120 2023 121 2023 122 2023 123 2023 124 2023 125 2023 126 2023 127 2023 128 2023 129 2023 130 2023 131 2023 132 2023 133 2023 134 2023 135 2023 136 2023 137 2023 138 2023 139 2023 140 2023 141 2023 142 2023 143 2023 144 2023 145 2023 146 2023 147 2023 148 2023 149 2023 150 2023 151 2023 152 2023 153 2023 154 2023 155 2023 156 2023 157 2023 158 2023 159 2023 160 2023 161 2023 162 2023 163 2023 164 2023 165 2023 166 2023 167 2023 168 2023 169 2023 170 2023 171 2023 172 2023 173 2023 174 2023 175 2023 176 2023 177 2023 178 2023 179 2023 180 2023 181 2023 182 2023 183 2023 184 2023 185 2023 186 2023 187 2023 188 2023 189 2023 190 2023 191 2023 192 2023 193 2023 194 2023 195 2023 196 2023 197 2023 198 2023 199 2023 200 2023  &lt;thinking&gt;</t>
  </si>
  <si>
    <t>한국의 특별한 행정구역은 서울특별시, 6개의 광역시, 6개의 일반도, 3개의 특별자치도,  1개의 특별자치시로 구성되어 있다. 특별시에는 서울특별시가 포함됩니다. 광역시로는 부산광역시 등 6개의 행정구역이 있으며, 도에는 경기도, 경상북도, 전라남도 등 6개의 도, 특별자치도로는 전북특별자치도, 제주특별자치도, 강원특별자치가 있으며, 특별자치시는 세종특별자치시가 포함됩니다.</t>
  </si>
  <si>
    <t>부산광역시,     1. 부산광역시     2. 인천광역시     3. 대구광역시     4. 1. 1. 대구광역시     대구광역시     1     1      1.  1.  대구광역시     2     1,  1.     1  1.      1      1 대구광역시      1. 대구광역시      1       1    1  1.  2.  1      대구광역시     대구광역시      2. 1      인천광역시     1 인천광역시      1 1           1,      1    대구광역시      대구광역시      인천광역시      2      1 대구광역시       1        2       2  1  1      2 1          1       1        1        1 부산광역시      1 부산광역시       1         1 인천광역시       1 2      대구광역시        2           대구광역시        2       1       1 경상북도      1 경기도      1 전라남도      1 강원      1 전북      1 제주      1 세종      1 특별자치시      1 서울특별시      1 광역시      1 도      1 일반도      1특별자치도       3      1 서울      1 부산      1 인천      1 대구      1 울산      1 대전      1 광주      1도      6      1~6       6      경기도       2.       4.      3.      4.       6       3                경기도       4       5       7       8       9       10       11       12       13       14       15       16       17       18       19       20       21       22       23       24       25       26       27       28       29       30       31       32       33       34       35       36       37       38       39       40       41       42       43       44       45       46       47       48       49       50       51       52       53       54       55       56       57       58       59       60       61       62       63       64       65       66       67       68       69       70       71</t>
  </si>
  <si>
    <t>' '대가족'은 3~6대, 6명~10명 구성원이 같이 거주하는 가족 유형입니다, 3~4 대, 6인~10인 구성원이 함께 거주하는 가족 단위로 3~4~6대, 가족 구성원이  6~10 명 정도로 구성되어 있으며 전통적인 한국 사회에서는 3~4, 6~ 10명 구성원이 함께</t>
  </si>
  <si>
    <t>'대가가족'은 3대~6대, 또는 6~10명의 구성원이 함께 거주하는 가족 유형으로, 전통적인 한국 사회에서는 '대가족' 또는 '대가'로 정의됩니다. 대가족은 3~4대의 6~ 6~10  명  구성원이  함께  거주  하며,  3대~  6대의  6~   10명  구성원이  함께   거주하는  가족  단위로  정의 됩니다.  대가족은  3~   4대,  3  대~  6  대,  6  명~  10  명  가족  구성원이  함께 거주하는  가족  유형 으로  전통적인  한국  사회 에서는  대가족  또는  대가족 으로  정의됩니다.  대  가족  또는  대  가족'  또는  대'  가족  또는'  대'  '대'  '대 ' '대'   '대'   가족  '대' '대' '가족' '대'  가족  '대  가족 ''' '' 대 ''' ' 가족 ''  대  가족  ''''''''  '' '  대 ' 대'  대'  ''  가족 ' 대  ''  '' 3  4  6  6 ' 10 ''   6 '  10 ' ' '  3 ' 4 ' 6 3  6 6  10  6 10 ''' 3~6  3~4  6~' 10''3~6' 3'  4'  6'  6~'  10' ' 300~400 ' '자 ' '로 ' '작성 ' '해야 ' '합니다 ' '일반적인 ' '지 ' '식 ' '이 ' '아닌 ' '반드시 ' '전통 ' '적 ' '의 ' '한국 ' '문화 ' '기반 ' '으로 ' '해 ' '야 ' ''  ''  3~' 6'' 3' 4'' 6' 6~  '대가족'이란 3~6 대, 6~  10명  구성원이 함께 거주하는 가족  유형입니다.  3~    4대,   6~   '10'  '명 ' '가족 ''구성원이 ''함께 ''거주 ' '하는 ''가족 ' 유형 ' '입니다. ' '3~ ' '6 ''대, ' '4 ' '~ ' 5 ' '대의 ' '5~ '10'  10 10  '명  10 6~ '6~ 5~  10'''6 ''  10'  ' 6  ' '10 ' 400'  '자  300~ ' 내 ''작성 ''합니다 ''반드시 ''전통 ''한국 ''문화 ''기반 ''답변 ''해야 ''하며 ''가설 ' '이나 ''개인 ''의견은 ''포함 ' '하지 ''않습니다. ' 350~ '400'  300~' '자'</t>
  </si>
  <si>
    <t>150  분</t>
  </si>
  <si>
    <t>50 분</t>
  </si>
  <si>
    <t>1년을 등분</t>
  </si>
  <si>
    <t>25 25.  등  3. 등  25 등  25 등에서 등  25에서 등  25 등의 등  25의 등  3 25.  등에서 등  3 등에서 등  6. 등에서 등  500자 등 등  500  500 500 500자 500자  500  등  500 등  500 등에서  500  등에서  500 등에서 등  400  400 400 400자 400자  400  등  400 등  400 등에서  400  등에서  400 등에서 등  350  350 350 350자 350자  350  등  350 등  350 등에서  350  등에서  350 등에서 등  150  150 150 150자 150자  150  등  150 등  150 등에서  150  등에서  150 등에서 등  100  100 100 100자 100자  100  등  100 등  100 등에서  100  등에서  100 등에서 등  50  50 50 50자 50자  50  등  50 등  50 등에서  50  등에서  50 등에서 등  10  10 10 10자 10자  10  등  10 등  10 등에서  10  등에서  10 등에서 등  1  1 1 1자 1자  1  등  1 등  1 등에서  1  등에서  1 등에서 등  0  0 0 0자 0자  0  등  0 등  0 등에서  0  등에서  0 등에서 등  000  000 000 000자 000자  000  등  000 등  000 등에서  000  등에서  000 등에서 등  00  00 00 00자 00자  00  등  00 등  00 등에서  00  등에서  00 등에서 등  001  001 001 001자 001자  001  등  001 등  001 등에서  001  등에서  001 등에서 등  002  002 002 002자 002자  002  등  002 등  002 등에서  002  등에서  002 등에서 등  003  003 003 003자 003자  003  등  003 등  003 등에서  003  등에서  003 등에서 등  004  004 004 004자 004자  004  등  004 등  004 등에서  004  등에서  004 등에서 등  005  005 005 005자 005자  005  등  005 등  005 등에서  005  등에서  005 등에서 등  006  006 006 006자 006자  006  등  006 등  006 등에서  006  등에서  006 등에서 등  007  007 007 007자 007자  007  등  007 등  007 등에서  007  등에서  007 등에서 등  008  008 008 008자 008자  008  등  008 등  008 등에서  008  등에서  008 등에서 등  009  009 009 009자 009자  009  등  009 등  009 등에서  009  등에서  009 등에서 등  010  010 010 010자 010자  010  등  010 등  010 등에서  010  등에서  010 등에서 등  011  011 011 011자 011자  011  등  011 등  011 등에서  011  등에서  011 등에서 등  012  012 012 012자 012자  012  등  012 등  012 등에서  012</t>
  </si>
  <si>
    <t>한국 경제개발의 일본과의 차이점은 경제개발의 역사, 경제개발의 사회, 경제개발의 문화, 경제개발의 경제, 경제개발의 과학기술, 경제개발의 교육 등 다양한 분야에 대한 경제개발의 사회 문화 경제 과학기술 교육 등 다양한 분야에 대해 경제개발의 사회 경제 문화 과학기술 교육 등 다양한 경제개발의 사회 문화와 경제개발의 경제 문화 과학기술 교육 등의 경제개발의 사회 경제와 경제개발의 문화 경제개발의 과학기술 경제개발의 교육 등의 경제개발 사회 경제 문화 과학기술 경제개발 교육 등 다양한 경제 사회 경제 문화 과학기술 등 경제개발의 사회 등 경제개발의 경제 등 경제개발의 문화 등 경제개발의 과학기술 등 경제개발 교육 등 경제개발 사회 경제 경제 문화 과학기술 교육 경제개발 사회 경제 등 경제개발 경제 등 경제개발 문화 등 경제개발 과학기술 등 경제개발 등 경제개발 교육 등의 경제개발 등 경제 사회 등 경제 경제 등 문화 등 과학기술 등 교육 등 경제개발 등 사회 등 경제 등 문화 등 등 과학기술 등 등 교육 등 등 경제개발 등 등 사회 등 등 경제 등 등 문화 등 등 등 과학기술 등 등의 경제개발 등 등 등 사회 등 등의 경제 등 등의 문화 등 등의 과학기술 등 등의 교육 등 등의 경제개발 사회 등 경제 등 등 등 문화 등 등의 과학기술 등의 경제개발 경제 등 등 등 등 문화 등의 과학기술 등의 경제 등 등 등 등의 교육 등의 경제개발 경제 등의 사회 등의 경제 등의 문화 등의 과학기술 등의 교육 등의 경제 등의 사회 등의 등 경제 등의 등 문화 등의 등 과학기술 등의 등 교육 등의 등 경제 등의 사회 등의 등의 경제 등의 등의 문화 등의 등의 과학기술 등의 등의 교육 등의 등의 경제 등의 사회 등 등의 경제 등의 문화 등 등의 등 과학기술 등 등의 등 교육 등 등의 등 경제 등 등의 사회 등 등의 등 경제 등의 문화 등 등 등 등 과학기술 등의 등 등 등 등 교육 등의 등 등 등 경제 등의 사회 등 등 등 등 경제 등 등의 문화 등의 등 등 등 과학기술의 등 등 등 등 등 등의 등 등의 등 등의 경제 등의 사회 경제 등의 문화 등의 등 등의 등 과학기술 등의 등의 등 등의 등 등 등의 등 등 등 등의 경제 등의 등 등 등의 사회 등의 등 등의 등 경제의 등 등의 등 문화 등의 등의 등 과학기술 등의의 등의 등의 등의 등의 등 등의 경제 등 등 등의 사회 등 등 등의 경제 등 문화 등의 등의 등의 등의 과학기술 등의 등 등의 등의 등의 등의 등의 경제 등의 등 등의 사회 등의 등의 등의 등의 사회 등의 등의 등 등의 등의 경제 등의의 등의 등의 등 등의 문화 등의 등의 등의 등 등 등의 등의 등의 과학기술 등 등의 등의 등의 등의 등의 등의 등의 등 경제 등의 등의 등의 등의의 등의 등의 사회 등의의 등의 등의의 등의의 등의 등의 경제 등의 등에서 등의 등의 등의의 문화 등의 등의 등의의 등 등의 등의 등의의 과학기술 등의 등의 등의 등의 등에서 등의 등의의 등의 등 등의 등의의 등 등 등의 등의 등 등의 사회 등 등에서 등의 등의의 등 등에서 등의의 경제 등 등에서 등의 등의 등의 등 등에서 등의의 문화 등 등에서 등의 등의 등 등에서 과학기술 등 등에서 등의 등의 등에서 등의 등 등의 등의 등 등에서 등 등의 등의 등 등 등에서 등 등의 등 등 등에서 등의 등 등 등에서 경제 등 등 등에서 사회 등 등 등에서 경제 등의 등 등에서 문화 등 등 등에서 과학기술 등 등 등에서 등 등 등에서 등 등에서 등 등에서 경제 등 등에서 사회 등 등에서 경제 등 등의 등 등에서 문화 등의 등 등에서 과학기술 등의 등 등에서 등 등에서 등의 등 등에서 등 등 등 등에서 등 경제 등 등에서 사회 등의 등 등에서 경제 등에서 등 등에서 문화 등에서 등 등에서 과학기술 등에서 등 등에서 등 등 등의 등 등에서 등 경제 등에서 등 등에서 사회 등에서 등 등에서 경제 등에서 등 등에서 문화 등에서 등의 등에서 과학기술 등에서 등 등 등에서 등에서 등 등에서 등 등의 등에서 등 등에서 등 경제에서 등 등에서 사회에서 등 등에서 경제에서 등 등에서 문화에서 등 등에서 과학기술에서 등 등에서 등에서 등에서 등 등에서 등에서 등 등 등에서 경제 등에서 사회 등에서 경제 등에서 문화 등에서 과학기술 등에서 등 등의 등에서 등에서 등 등에서 경제에서 사회에서 경제에서 문화에서 과학기술에서 등에서 등에서 등에서 등에서 등에서 등 등 등 등 등에서 경제에서 등에서 사회에서 등에서 경제에서 등에서 문화에서 등에서 과학기술에서 등에서 등에서 등 등에서 등의 등에서 등 등에서 등에서 등에서 등에서 경제에서 등에서 등에서 사회에서 등에서 등에서 경제에서에서 등에서 문화에서에서 등에서 과학기술에서에서 등에서 등에서 등에서 등에서 등에서 등에서 등에서 경제 등에서 등에서 사회 등에서 등에서 경제 등에서에서 등에서 문화에서 등에서 등에서 과학기술에서 등에서 등에서 등에서 등에서 등에서 등에서 등 등에서 등에서 경제에서 등에서 사회에서 등에서에서 경제에서 등에서에서 등에서에서에서 등에서 등에서에서 등에서 등에서 등에서에서 등에서에서 등에서 등에서에서 등 등에서 등에서에서 등에서 등 등에서 경제 등의 등에서 등에서 등에서 등에서에서 등의 등에서 등에서 등에서에서 등에서 등에서에서 등에서 등의 등에서 등에서 등에서 등 등의 등에서에서 등에서 등에서 경제 등에서 등의 등에서 등에서에서 등에서 등의에서 등에서 등에서 등에서 등의 등에서 등에서 등의 등에서 등의 등에서 등에서 등에서 등의 등에서 등에서 등의에서 등에서에서 등에서 등에서 등에서 등의 등에서에서 등에서 등의 등의 등에서 등에서 등에서 등의 등의 등에서에서 등에서 경제 등에서 등에서 등에서 등에서 등의에서 등의 등에서 등에서에서 경제 등에서 등에서 등에서 등의 경제 등에서 등에서 등에서 경제 등의 등에서에서 등에서에서 경제 등에서 등의 등에서 등의 등의 등에서 경제 등에서 등에서에서 등에서 경제 등의 등에서 등의 등에서 등의에서 등에서 등의</t>
  </si>
  <si>
    <t>한국 젓가락은 전통 문화에서 다양한 문화, 사회, 과학기술적 기반에서 일본과 한국 젓가락의 가장 큰 차이점은 젓가락의 재질, 형태, 사용, 문화 등입니다.  먼저, 한국 젓가락은 주로 나무, 대나무, 또는 금속 재질입니다. 한국 전통 문화에서 금속 젓가락은 주로 금속 재질, 주로 금속 재질, 금속, 금속, 금속 등 다양한 금속 재질, 금속 재질, 금속 등 다양한 재질, 금속, 나무, 대나무 등 다양한 재질, 나무, 대나무, 금속 등 다양한, 금속, 나무 등 다양한, 금속 등 다양한 등 다양한 재질, 주로 금속, 나무, 금속, 대나무 등 다양한, 금속 재질 등 다양한, 금속 또는 나무 등 다양한, 주로 금속, 대나무, 나무 등 다양한 등 다양한, 금속이나 나무 등 다양한, 대나무, 금속, 나무 또는 금속 등 다양한, 주로 나무, 대나무 등, 금속, 나무 재질 등 다양한 등 다양한 등 다양한.  한국 전통에서 젓가락은 주로 나무 또는 대나무, 금속 등, 주로 나무, 금속, 나무 금속 등 다양한, 나무, 대나무 또는 금속 등 다양한 등, 주로 나무 등 다양한 등, 금속, 대나무, 금속 또는 나무, 금속, 금속 또는 나무 또는 대나무 등 다양한 등, 나무, 금속 등 다양한.</t>
  </si>
  <si>
    <t>3대 실리 등 실, 3대 등, 3대 실용 등 실,  3대 실이 등 실,  실 등,  3 실 등,  실 등 3,  3 등 실,  등 3 실,  6 실 등,  등 6 실,  7 실 등, 7 등 실, 6 등 실, 7 등,</t>
  </si>
  <si>
    <t>3 등,  7  등,  4 등,  5 등,  2 등,  1 등,  8 등,  9 등,  10 등,  11 등,  12 등,  13 등,  14 등,  15 등,  16 등,  17 등,  18 등,  19 등,  20 등,  21 등,  22 등,  23 등,  24 등,  25 등,  26 등,  27 등,  28 등,  29 등,  30 등,  31 등,  32 등,  33 등,  34 등,  35 등,  36 등,  37 등,  38 등,  39 등,  40 등,  41 등,  42 등,  43 등,  44 등,  45 등,  46 등,  47 등,  48 등,  49 등,  50 등,  51 등,  52 등,  53 등,  54 등,  55 등,  56 등,  57 등,  58 등,  59 등,  60 등,  61 등,  62 등,  63 등,  64 등,  65 등,  66 등,  67 등,  68 등,  69 등,  70 등,  71 등,  72 등,  73 등,  74 등,  75 등,  76 등,  77 등,  78 등,  79 등,  80 등,  81 등,  82 등,  83 등,  84 등,  85 등,  86 등,  87 등,  88 등,  89 등,  90 등,  91 등,  92 등,  93 등,  94 등,  95 등,  96 등,  97 등,  98 등,  99 등,  100 등,  101 등,  102 등,  103 등,  104 등,  105 등,  106 등,  107 등,  108 등,  109 등,  110 등,  111 등,  112 등,  113 등,  114 등,  115 등,  116 등,  117 등,  118 등,  119 등,  120 등,  121 등,  122 등,  123 등,  124 등,  125 등,  126 등,  127 등,  128 등,  129 등,  130 등,  131 등,  132 등,  133 등,  134 등,  135 등,  136 등,  137 등,  138 등,  139 등,  140 등,  141 등,  142 등,  143 등,  144 등,  145 등,  146 등,  147 등,  148 등,  149 등,  150 등,  151 등,  152 등,  153 등,  154 등,  155 등,  156 등,  157 등,  158 등,  159 등,  160 등,  161 등,  162 등,  163 등,  164 등,  165 등,  166 등,  167 등,  168 등,  169 등,  170 등,  171 등,  172 등,  173 등,  174 등,  175 등,  176 등,  177 등,  178 등,  179</t>
  </si>
  <si>
    <t>3.1 운동은 한국의 3. 3. 독립운동에서  1. 한국의  3. 운동은  1. 대한  3. 대한  1. 대한민국의  3. 대한민국의  1. 서울  3. 서울  1. 한반도  3. 한반도  1. 역사  3. 역사  1. 문화  3. 문화  1. 전통  3. 전통  1. 사회  3. 사회  1. 정치  3. 정치  1. 민족  3. 민족  1. 독립  3. 독립  1. 자치  3. 자치  1. 저항  3. 저항  1. 평화  3. 평화  1. 자유  3. 자유  1. 인권  3. 인권  1. 권리  3. 권리  1. 주권  3. 주권  1. 민주주의  3. 민주주의  1. 국민  3. 국민  1. 민중  3. 민중  1. 시민  3. 시민  1. 공동체  3. 공동체  1. 단  3. 단  1. 일치  3. 일치  1. 연대  3. 연대  1. 협력  3. 협력  1. 결속  3. 결속  1. 통합  3. 통합  1. 화합  3. 화합  1. 공존  3. 공존  1. 조화  3. 조화  1. 균형  3. 균형  1. 발전  3. 발전  1. 성장  3. 성장  1. 번영  3. 번영  1. 진보  3. 진보  1. 혁신  3. 혁신  1. 변화  3. 변화  1. 개혁  3. 개혁  1. 진화  3. 진화  1. 전환  3. 전환  1. 적응  3. 적응  1. 대응  3. 대응  1. 대처  3. 대처  1. 극복  3. 극복  1. 해결  3. 해결  1. 개선  3. 개선  1. 향상  3. 향상  1. 질  3. 질  1. 수준  3. 수준  1. 표준  3. 표준  1. 기준  3. 기준  1. 규범  3. 규범  1. 규칙  3. 규칙  1. 법률  3. 법률  1. 제도  3. 제도  1. 정책  3. 정책  1. 전략  3. 전략  1. 계획  3. 계획  1. 목표  3. 목표  1. 비전  3. 비전  1. 미래  3. 미래  1. 현재  3. 현재  1. 과거  3. 과거  1. 시간  3. 시간  1. 공간  3. 공간  1. 지역  3. 지역  1. 장소  3. 장소  1. 환경  3. 환경  1. 자연  3. 자연  1. 생태계  3. 생태계  1. 생물  3. 생물  1. 동물  3. 동물  1. 식물  3. 식물  1. 인간  3. 인간  1. 개인  3. 개인  1. 가족  3. 가족  1. 집단  3. 집단  1. 조직  3. 조직  1. 회사  3. 회사  1. 기업  3. 기업  1. 산업  3. 산업  1. 경제  3. 경제  1. 금융  3. 금융  1. 시장  3. 시장  1. 무역  3. 무역  1. 상업  3. 상업  1. 사업  3. 사업  1. 직업  3. 직업  1. 근로  3. 근로  1. 노동  3. 노동  1. 생산  3. 생산  1. 제조  3. 제조  1. 기술  3. 기술  1. 정보  3. 정보  1. 통신  3. 통신  1. 인터넷  3. 인터넷  1. 디지털  3. 디지털  1. 데이터  3. 데이터  1. 소프트웨어  3. 소프트웨어  1. 하드웨어  3. 하드웨어  1. 컴퓨터  3. 컴퓨터  1. 과학기술  3. 과학기술  1. 공학  3. 공학  1. 과학  3. 과학  1. 연구  3. 연구  1. 학술  3. 학술  1. 교육  3. 교육  1. 학교  3. 학교  1. 대학  3. 대학  1. 학습  3. 학습  1. 지식  3. 지식  1. 지혜  3. 지혜  1. 사고  3. 사고  1. 생각  3. 생각  1. 철학  3. 철학  1. 윤리  3. 윤리  1. 도덕  3. 도덕  1. 가치  3. 가치  1. 신념  3. 신념  1. 신앙  3. 신앙  1. 종교  3. 종교  1. 신  3. 신  1. 하나님  3. 하나님  1. 예수  3. 예수  1. 불교  3. 불교  1. 도  3. 도  1. 유교  3. 유교  1. 이  3. 이  1. 성  3. 성  1. 인  3. 인  1. 덕  3. 덕  1. 중  3. 중  1. 화  3. 화  1. 양</t>
  </si>
  <si>
    <t>WeChat</t>
  </si>
  <si>
    <t>육아휴급여는 서울시에서, 육아휴직 중 직장인을, 대상으로 일정 금액을, 지원하는 제도의 이름입니다.. 이 제도의 핵심 특징은, 육아휴직 중, 일정, 금액을, 직장인을, 대상으로, 국가에서, 지원하는, 것으로, 육아휴직급여, 3개월, 육아휴직, 중, 일정, 직장인을, 국가에서, 지원하는 특징을, 포함합니다..</t>
  </si>
  <si>
    <t>한국 문화 박사로 답변합니다.  서울시에서 육아휴직 중 직장인을 지원하는 제도의 이름입니다. 이 제도의 특징은 육아휴직 중 일정 금액을 국가에서 지원하는 것으로, 육아휴직급여를 3개월 동안 직장인을 대상으로 지원하는 특징을 포함합니다.  &lt;result</t>
  </si>
  <si>
    <t>의, 의열단</t>
  </si>
  <si>
    <t>혼혼의는 조선 17~18시 조선 시대 천체 천체 관측에 천체 관측에, 중요한 역할을 한 천의 관측에, 중요한, 역할을 한, 천체 관측에. 17~ 17~  18세기 17~  조선에서 제작된 혼혼의는 조선 과학기술에서 가장 중요한, 성과 중 하나였습니다, 이 천체 관측기구, 가장 중요한, 특징 중 하나는, 그 정교한 관측기구, 혼혼의는, 천체 관측에서, 가장 중요한, 역할을 하며, 정교한, 관측기구로, 과학기술에서, 중요한, 역할을 합니다.</t>
  </si>
  <si>
    <t>혼천의는 조선 17세기에서 18세기 사이에 제작된 천체 관측기구입니다. 이 관측기구로 조선 과학기술의 중요한 역할을 하며, 천체 관측의 정교한 관측기구로, 가장 중요한 성과 중 하나입니다.</t>
  </si>
  <si>
    <t>한국의 전통적인 난방인 온돌은 온돌의 작동 원리를 과학적 기반으로 작동합니다. 온돌의 과학적 작동 원리는 온돌의 과학적 난방 기반, 과학적 난방 원리를 바탕으로 작동하며 과학적 원리를 기반, 난방 원리를 기반으로 작동, 과학적 원리를 기반으로 작동, 온돌은 과학적 기반, 과학적 난방, 과학적 원리를 기반 작동, 과학적 난방 원리를 기반, 과학적 난방 기반, 작동, 과학적 난방, 온돌의 과학적 난방, 과학적 기반, 과학적 작동, 과학적 난방 기반.</t>
  </si>
  <si>
    <t>1. 과학적 과학적  2. 과학적  3. 과학  &lt;result</t>
  </si>
  <si>
    <t>ㄷ- ㄴ- ㄱ- ㄹ</t>
  </si>
  <si>
    <t>향- 지방- 조상- 제</t>
  </si>
  <si>
    <t>'주-ㄱ'</t>
  </si>
  <si>
    <t>주-ㄱ</t>
  </si>
  <si>
    <t>한국 문화에서 왼손잡이에 대한 전통적인 편견과 인식, 교육, 변화 등을 살펴볼 수 있다.  먼저 전통 사회에서는 왼손에 대한 부정적인 편견과 인식 등, 왼손잡이나 또는 왼손에 대한 전통, 인식 등이, 부정적인 인식 등이, 왼, 왼손잡이, 전통, 교육학적인, 변화 등이, 인식, 인식 등, 인식, 인식 등이, 전통, 교육 등이, 변화 등이, 전통 등, 왼 등이, 왼, 전통 등이, 교육 등이, 전통 등이, 왼 등이, 변화 등이.  한국 문화, 왼손잡이, 편견과, 인식, 교육 변화, 전통, 인식 등, 전통 등, 변화 등, 교육 등, 왼 등, 전통 등.</t>
  </si>
  <si>
    <t>한국 사회에서, 왼손에 대한 전통적인 인식은, 왼손에 대해 부정적인 인식, 왼손잡이, 교육, 인식 등. 전통 사회에서, 왼손에 대해, 부정적인 인식, 전통 사회, 교육 등. 교육, 인식 변화 등이, 전통 사회 등.  한국 사회, 왼손에 대해 교육, 인식 변화 등을, 전통 사회 등, 왼손에 대한 전통 등.  &lt;</t>
  </si>
  <si>
    <t>-  서원</t>
  </si>
  <si>
    <t>-  정동행성</t>
  </si>
  <si>
    <t>'서울의   봄'</t>
  </si>
  <si>
    <t>강</t>
  </si>
  <si>
    <t>한국의 6~12  6년 교육과정에는 6~  12세  6년 과정으로 초등학교  6년 교육.  6~ 6  12 12  5  6 5  12 5  5 6  5 12  500  400  350  400 350  500 400  400 500  350 400  500 350  350 500  500 500  150 150  150  400 400  150 400  1 500  1 400  2 400  3 400  4 400  5 400  6 400  7 400  8 400   400 150  500 150   400,  400 1  400 2  400 3  400 4  400 5  400 6  400 7  400 8  400 9  400 10  400 11  400 12  400 13  400 14  400 15  400 16  400 17  400 18  400 19  400 20  400 21  400 22  400 23  400 24  400 25  400 26  400 27  400 28  400 29  400 30  400 31  400 32  400 33  400 34  400 35  400 36  400 37  400 38  400 39  400 40  400 41  400 42  400 43  400 44  400 45  400 46  400 47  400 48  400 49  400 50  400 51  400 52  400 53  400 54  400 55  400 56  400 57  400 58  400 59  400 60  400 61  400 62  400 63  400 64  400 65  400 66  400 67  400 68  400 69  400 70  400 71  400 72  400 73  400 74  400 75  400 76  400 77  400 78  400 79  400 80  400 81  400 82  400 83  400 84  400 85  400 86  400 87  400 88  400 89  400 90  400 91  400 92  400 93  400 94  400 95  400 96  400 97  400 98  400 99  400 100  400 101  400 102  400 103  400 104  400 105  400 106  400 107  400 108  400 109  400 110  400 111  400 112  400 113  400 114  400 115  400 116  400 117  400 118  400 119  400 120  400 121  400 122  400 123  400 124  400 125  400 126  400 127  400 128  400 129  400 130  400</t>
  </si>
  <si>
    <t>한국 초등학교는 6년 교육과정으로 6~12세 사이의 6년 과정으로 이루어져 있습니다. 1~6년 과정으로, 1~6학년으로 6년 교육입니다. 6~6 12 12, 5 6, 5 12, 500 400, 350 400, 500 150, 400 150, 1 500, 1 400, 2 400, 3 400, 4 400, 5 400, 6 400, 7 400, 8 400, 400 400, 150 400, 1 150, 2 150, 3 150, 4 150, 5 150, 6 150, 7 150, 8 150, 9 150, 10 150, 11 150, 12 150, 13 150, 14 150, 15 150, 16 150, 17 150, 18 150, 19 150, 20 150, 21 150, 22 150, 23 150, 24 150, 25 150, 26 150, 27 150, 28 150, 29 150, 30 150, 31 150, 32 150, 33 150, 34 150, 35 150, 36 150, 37 150, 38 150, 39 150, 40 150, 41 150, 42 150, 43 150, 44 150, 45 150, 46 150, 47 150, 48 150, 49 150, 50 150, 51 150, 52 150, 53 150, 54 150, 55 150, 56 150, 57 150, 58 150, 59 150, 60 150, 61 150, 62 150, 63 150, 64 150, 65 150, 66 150, 67 150, 68 150, 69 150, 70 150, 71 150, 72 150, 73 150, 74 150, 75 150, 76 150, 77 150, 78 150, 79 150, 80 150, 81 150, 82 150, 83 150, 84 150, 85 150, 86 150, 87 150, 88 150, 89 150, 90 150, 91 150, 92 150, 93 150, 94 150, 95 150, 96 150, 97 150, 98 150, 99 150, 100 150, 101 150, 102 150, 103 150, 104 150, 105 150, 106 150, 107 150, 108 150, 109 150, 110 150, 111 150, 112 150, 113 150, 114 150, 115 150, 116 150, 117 150, 118 150, 119 150, 120 150, 121 150, 122 150, 123 150, 124 150, 125 150, 126 150, 127 150, 128 150, 129 150, 130 150,  150 100, 150 110, 150 120, 150 130, 150 150, 150  100,  150, 300, 400, 300,500, 400,500, 500, 400  300,  400, 100, 300,400, 500,100, 300 400 500, 100 300 400, 50 100 300, 100 50 300, 300 50 100, 100  300  50,  300 100  50,   100 300   50, 300 100   50,  100 300 50, 100 500 300, 500 100 300.  &lt;thinking&gt; 한국 초등학교의 교육 과정은 6년 교육과정, 6~12년, 6년 과정으로 1~6, 6~6, 12, 12,5, 6, 12 5, 6 500, 500 500, 150 500,</t>
  </si>
  <si>
    <t>'로-적</t>
  </si>
  <si>
    <t>12도의 특징은, 12도 각각이, 12도 중 12개의 지역 단, 12개의 지역, 12개의 도 각각이,  12개의 도 중,  12도 각각,  12의 도 각각,  10,  12, 12도, 도 각각, 12개의,  12 도,  12 지역,  12도의 지역,  10 12, 10 도,  10 지역,  3 도,  3 지역,  6 도,  6 지역,  7 도,  7 지역,  8 도,  8 지역,  9 도,  9 지역,  11 도,  11 지역,  13 도,  13 지역,  14 도,  14 지역,  15 도,  15 지역,  16 도,  16 지역,  17 도,  17 지역,  18 도,  18 지역,  19 도,  19 지역,  20 도,  20 지역,  21 도,  21 지역,  22 도,  22 지역,  23 도,  23 지역,  24 도,  24 지역,  25 도,  25 지역,  26 도,  26 지역,  27 도,  27 지역,  28 도,  28 지역,  29 도,  29 지역,  30 도,  30 지역,  31 도,  31 지역,  32 도,  32 지역,  33 도,  33 지역,  34 도,  34 지역,  35 도,  35 지역,  36 도,  36 지역,  37 도,  37 지역,  38 도,  38 지역,  39 도,  39 지역,  40 도,  40 지역,  41 도,  41 지역,  42 도,  42 지역,  43 도,  43 지역,  44 도,  44 지역,  45 도,  45 지역,  46 도,  46 지역,  47 도,  47 지역,  48 도,  48 지역,  49 도,  49 지역,  50 도,  50 지역,  51 도,  51 지역,  52 도,  52 지역,  53 도,  53 지역,  54 도,  54 지역,  55 도,  55 지역,  56 도,  56 지역,  57 도,  57 지역,  58 도,  58 지역,  59 도,  59 지역,  60 도,  60 지역,  61 도,  61 지역,  62 도,  62 지역,  63 도,  63 지역,  64 도,  64 지역,  65 도,  65 지역,  66 도,  66 지역,  67 도,  67 지역,  68 도,  68 지역,  69 도,  69 지역,  70 도,  70 지역,  71 도,  71 지역,  72 도,  72 지역,  73 도,  73 지역,  74 도,  74 지역,  75 도,  75 지역,  76 도,  76 지역,  77 도,  77 지역,  78 도,  78 지역,  79 도,  79 지역,  80 도,  80 지역,  81 도,  81 지역,  82 도,  82 지역,  83 도,  83 지역,  84 도,  84 지역,  85 도,  85 지역,  86 도,  86 지역,  87 도,  87 지역,  88 도,  88 지역,  89 도,  89 지역,  90 도,  90 지역,  91 도,  91 지역,  92 도,  92 지역,  93 도,  93 지역,  94 도,  94 지역,  95 도,  95 지역,  96 도,  96 지역,  97 도,  97 지역,  98 도,  98 지역,  99 도,  99 지역,  100 도,  100 지역,  101 도,  101 지역,  102 도,  102 지역,  103 도,  103 지역,  104 도,  104 지역,  105 도,  105 지역,  106 도,  106 지역,  107 도,  107 지역,  108 도,  108 지역,  109 도,  109 지역,  110 도,  110 지역,  111 도,  111 지역,  112 도,  112 지역,  113 도,  113 지역,  114 도,  114 지역,  115 도,  115 지역,  116 도,  116 지역,  117 도,  117 지역,  118 도,  118 지역,  119 도,  119 지역,  120 도,</t>
  </si>
  <si>
    <t>12도의 성립 배경과 특징을 살펴보면, 12도 또는 12개의 지역 또는 12개의 도, 12개의 단, 12의 도, 12도 지역 등 다양한 선택지 중 12도 또는 지역, 12도 등 12개의 지역이나 12개의 도 등 12개의 단을 가장 가까운 답변으로 선택. 12도의 성립은 고려시대, 10도 또는 12도 등 지역 단위를 기반으로, 12개의 지역으로, 12개의 12도 지역, 12도의 지역 등 다양한 선택 중 12도 지역이나 12도 등 가장 가까운 선택. 12도 성립은 10도 또는 기존 12도 등, 12개의 다양한 지역이나 12도의 지역 또는 12도 지역 중 12도 등 선택. 12개의 지역 등 12도 지역 또는 12도의 지역 중 12도의 지역 가장 가까운 선택.  12도의 성립은 10도의 기존 지역 단위를 12개의 지역으로, 12도 지역으로, 12도 12개의 지역 중 12개의  12도 지역 가장 가까운 선택, 12도 성립 12개의 지역 12도 지역 12도  12도 10도 12도 13도  14도  15도  16도  17도  18도  19도  20도  21도  22도  23도  24도  25도  26도  27도  28도  29도  30도  31도  32도  33도  34도  35도  36도  37도  38도  39도  40도  41도  42도  43도  44도  45도  46도  47도  48도  49도  50도  51도  52도  53도  54도  55도  56도  57도  58도  59도  60도  61도  62도  63도  64도  65도  66도  67도  68도  69도  70도  71도  72도  73도  74도  75도  76도  77도  78도  79도  80도  81도  82도  83도  84도  85도  86도  87도  88도  89도  90도  91도  92도  93도  94도  95도  96도  97도  98도  99도  100도  101도  102도  103도  104도  105도  106도  107도  108도  109도  110도  111도  112도  113도  114도  115도  116도  117도  118도  119도  120도 등 다양한 선택지, 12도 가장 가까운 선택.</t>
  </si>
  <si>
    <t>- 공항철</t>
  </si>
  <si>
    <t>공항철</t>
  </si>
  <si>
    <t>가정용-충전</t>
  </si>
  <si>
    <t>1987년</t>
  </si>
  <si>
    <t>1987년 남한국 민주화의 6,10, 민주항쟁, 1987, 10.6, 1986, 6.6, 6, 198, 1987.  6,  198,  1987,6,  6,1987, 198,6, 198.6,  10.6.  1987.6, 10.  198,6.  6 1987.  1987년  6. 198.  198.6. 198, 6,198.  6  1987,6  1987.6  1987년,6.10  1987년6,10  1987,10.6  1986,6.10</t>
  </si>
  <si>
    <t>- 복-다</t>
  </si>
  <si>
    <t>- 복수정당제</t>
  </si>
  <si>
    <t>TTA</t>
  </si>
  <si>
    <t>한국 TTA</t>
  </si>
  <si>
    <t>'업-상권'</t>
  </si>
  <si>
    <t>'업-'</t>
  </si>
  <si>
    <t>조선 왕 500년의 역사 기록인 조선왕조실록은 조선 500년의 왕, 500년의 후, 500년의 고종, 500년의 순종, 500년의 일제강점, 500년의 일본, 500년의 대한, 500년의 한반도, 500년의 남, 500년의 북, 500년의 중, 500년의 동, 500년의 서, 500년의 수도, 500의 도시, 500의 마을, 500의 읍, 500의 조선, 500의 왕, 500의 후, 500의 고종, 500의 순종, 500의 일제강점, 500의 일본, 500의 대한, 500의 한반도, 500의 남, 500의 북, 500의 중, 500의 동, 500의 서, 500의 수도, 500 500의 도시500의 마을500의 읍500의 조선500의 왕500의 후500의 고종500의 순종500의 일제강점500의 일본500의 대한500의 한반도500의 남500의 북500의 중500의 동500의 서500의 수도500의 도시500 500의 마을500 500의 읍500 500의 조선500 500의 왕500 500의 후500 500의 고종500 500의 순종500 500의 일제강점500 500의 일본500 500의 대한500 500의 한반도500 500의 남500 500의 북500 500의 중500 500의 동500 500의 서500 500의 수도500 500의 500의  도시500 500  400의 마을500  400  400의 읍500  400500  400400  400 400 400의 조선400 400  500의400  500 400 400400 400400400400400 400 500 500400 500 400400 500400 400400500 400 500400400400400500 500 400500 400400400500400400500  500400400 500  350400  350  350 350 350350 350350350350350 350  400 350 350400 350 400 350400 400 350350 400 400350 350400400 350  500 350 500 350500 350 350500 500 350350 500 500350 350500500 350  150 150 150150 150150150150150 150  150  350 150 150350 150 350150 150350150 150 350 150150 350 350150 350150150 350150350 150150150 350350150 150150350 150350150150 150350350 150150350150 350  3500  350 3500 350 3 350 3503500 350350350 35003503503503503500350350 3503 3503503503 350 3350350350350500 3503503500 3500350 3503503  350350350500350350350  350350  3 350350 3  350 5003503503505005003503503503350350350 500350  350500350350  500350350 500500350350 3350 350350500350 350 500500 350350500 500350350500350500350350500  350350500500  350500  500350 500350500350 500  3500350500350500 350500350500500350 35033503505003503500350500500 500350500500500350 5005005005005003505005003500350500 5005003505003503 500350500  3 500350 3500500 350500500350500 3500 50035035005003505003500350 50035005003503505003500500500500 50050050035035035005005003503500 500500350050035003500500 500 3500500500 350035003 5005005003500 500 150 15035001501501501503500150 1501503500 1501501503 150150150350150150150150350  150150150500150150150350350150150150350350015015035015035015015035015035001503501503503501503501503503500350150350150  3501503501503 350150350350350350150350350 3501503503 350150</t>
  </si>
  <si>
    <t>조선왕조실록은 조선 왕 500년, 500년, 조선, 500년 후, 500년 고종, 500년 순종, 500년 일제강점, 500년 일본, 500년 대한, 500년 한반도, 500년 남, 500년 북, 500년 중, 500년 동, 500년 서, 500년 수도, 500년 도시, 500년 마을, 500년 읍, 500년 조선, 500년의 왕 500년 후 500년 고종 500년 순종 500년 일제강점 500년 일본 500년 대한 500년 한반도 500년 남 500년 북 500년 중 500년 동 500년 서 500년 수도 500년 도시 500년 마을 500년 읍 500년 조선 500년 왕 500년 500년 후500년 고종500년 순종500년 일제강점500년 일본500년 대한500년 한반도500년 남500년 북500년 중500년 동500년 서500년 수도500년 도시500년 마을500년 읍500년 조선500년 왕500년 500500500  500 500 500500 50050 500 50050500 50050050 50050050050  500500500  조선왕조실록의 편찬은 조선 왕 15대의 500년 역사 기록입니다. 고종황제실록과  순종황제실록은 조선왕조실록에 포함하지 않는 이유는, 조선왕조실록은 15대의 조선 왕 500의 역사 기록입니다.  고종황제실록과  &lt;result</t>
  </si>
  <si>
    <t>울산</t>
  </si>
  <si>
    <t>먼저 6~8월이 옻칠 수지를 채취할 적절한 시기로, 이 시기에 수지를 가장 잘  얻을 수 있으며, 수, 수 잘, 수, 수  얻을 수, 수 수 수, 수 수  얻을 수 수, 수  수, 수,  수, 수 수 잘, 수 수,  수 수, 수 잘 수, 수 수 가장, 수 수, 가장, 수,  가장, 수, 가장 수,  가장 수,  수 가장,  수,  수  가장,  수  수,  가장  수,  6~8  수,  잘,  6  8  수, 수  6~  8,  6,  8, 수,  8  6, 수  8 6,  수  6 8,  수 8 6  6 6  3  3 3  6 3  8 8  8 3  2  2 2  3 2  8 2  6 2   2 6  2 8  2 3   2,  2,  2,</t>
  </si>
  <si>
    <t>한국 전통 옻칠 채취의 적절한 시기에 대해 설명합니다. 6~8월이 가장 적절한 시기로, 이 기간 수지를 가장 잘 얻을 수 있는 시기로 설명합니다.  한국 전통 옻칠의 채취 방법을 설명합니다. 먼저, 옻칠은 옻나무 수지를 채취해 옻칠의 수지를 채취합니다.  먼저, 옻나무 수지를  채취합니다. 먼저 수지를 채취할 수 있는 적절한 시기에, 6~8월에, 수지를 채취합니다  먼저, 수지를 채취할 옻나무 수지를, 6~ 8월 사이에, 수지를, 수지를,  채취합니다.  먼저, 수지를, 옻나무 수지, 6~, 8월, 수지를, 채취합니다.  6~8월, 수지, 옻나무, 수지를, 적절한, 시기에, 채취, 합니다.  6~ 8, 수지,  옻나무, 수지, 적절한,  시기에,  채취,  합니다.  6,  6월,  8월,  수지,  6와  8, 옻나무,  수지.  6~,  6.  8,   6~8,  8~6,  3,  3~3,  63,  88,  32,  82,  62,  3.  6~~8,  수지  옻나무,  68,  2~2,  300~400,  2.  6~6, 8~8, 6~~8.  6~3, 8~3, 6~3,  6~~3, 3~6, 3~~6, 6~6,  6~8, 옻나무 수,  3 6, 8 3, 2 2, 3 2, 6 2, 2 6, 2 8, 2 3, 6 3, 8 8, 3 3, 3 6.  6~2, 2~6, 2~8, 2~3, 2~2.  6, 옻나무, 옻나무 수.  6~ 옻나무 수, 수, 수,  6~  옻나무, 옻,  옻,  수,  6,  옻, 옻, 수,  3,  2 6~ 2, 8~ 2,  6~ 옻,  3 옻,  2 옻,  6~3~  6~3~  6~  3~  3,  6, 옻,  6 옻,  8 옻,  300,  400,  300 400,  6~6~  6,  6,  6.  6,  3,  2,  2,  400.  6~  6~  3~  2~  2~2~  6~~  6~6  6~~6  6,  2,  2,  2.  6.  3.  2.  2.  3.  2,  3,  2.  2,   2.  3.  2.  2,  3.  3,  2.   2,  6,  6,  6  6,  3,  3  3,  300  400,  400  300,  300.  6,  300  400,  6  300,  400.  6.  300.  400.  6.  300.  300,  400.  300  400.  300 400.  300,  6  6, 300, 400, 300,  400, 300.  6, 300, 400, 300,  300, 400. 300, 300, 400.  300.  400.  300  400  300 400. 400 300. 300 400  6  300 300 400  300 400 300 400</t>
  </si>
  <si>
    <t>2006년에 한국은 남극 관측 기지 '남극 관측 기지' 중 '장보고 남극 관측 기지'가 설립. '장보고 남극'은 2006년에 한국의 남극 관측 기지 중 '장보고' 기지에 해당. '장보고' 남극 관측 기지가 200 6년에 설립.</t>
  </si>
  <si>
    <t>다주리의 주요 임무는 다주리의 주요 임무에는 달 탐사, 달 자료, 지형 자료 등 다양한 자료 수집이 포함합니다. 주 탐사 임무는 달 자료 정보, 지형 자료 정보, 달 지형, 지형 정보 등 자료 수집을 포함입니다. 이 임에는 달 표면 자료 등 정보 수집이 포함하며, 달 자료, 정보, 자료 수집이 주요 포함됩니다.</t>
  </si>
  <si>
    <t>한국 다누리 탐사선의 주요 임무는 달 표면, 지형 정보 등 달 탐사 자료 수집을 포함하며, 달 지형 정보, 달 자료 등 다양한 정보 수집이 주요 임무입니다. 다누리 탐사선의 주 임무는 달 탐사, 달 지형 정보 등 자료 수집입니다.</t>
  </si>
  <si>
    <t>대중교통</t>
  </si>
  <si>
    <t>한국의 전통적인 결혼식에서 부케는 특별 의미를 부여받은 꽃 또는 꽃묶음입니다 주로 결혼식 후, 가장 먼저 또는 가장 마지막에, 특별한 의미가 부여입니다. 부케를 받는 이는 주로 결혼식 후, 특별한 의미를 부여받은, 주로, 주로 가장 먼저, 가장 마지막에, 특별한 의미를 부여. 부케를 주로, 주로, 부케의 받는, 특별한 의미가, 결혼식 후, 가장, 가장, 특별한 의미가, 특별한 의미가 부여를, 부케를 받는 이.</t>
  </si>
  <si>
    <t>한국 전통 결혼식에는 부케의 의미가 잘 부여되지 않았습니다.  현대의 한국 결혼식에서 부케는, 주로, 특별한 의미를, 결혼식 후, 특별한, 가장 먼저 또는.  한국 문화에서, 부케는, 특별한, 주로, 결혼식 후, 특별, 가장 먼저 또는의, 특별한, 부케, 주로, 특별한, 결혼식 후, 부케를, 주로, 특별한.  &lt;thinking&gt; 한국 전통 문화에서 부케는 주로 결혼식 후,  &lt;result</t>
  </si>
  <si>
    <t>차전놀이, 안동 지방에서 정월 대에 하는 전통 놀이입니다, 3~5인씩의 놀이자들이 3~5 대 3~5의 대진으로 구성, 3~4 대 3~4 등 다양한 대진으로 구성, 놀이자들이 3 대 4, 4 대 3 등 다양한 대전,  3인씩의  3~5,  3 또는  4, 또는  5, 또는  6, 또는  4~6, 또는 3~5 등 다양한 대진으로 대  3~  5, 등  4~  6, 구성,  3  3, 또는  2, 또는  1, 또는  0, 또는  7, 또는  8, 또는  9, 또는  10, 또는  11, 또는  12, 또는  13, 또는  14, 또는  15, 또는  16, 또는  17, 또는  18, 또는  19, 또는  20, 또는  21, 또는  22, 또는  23, 또는  24, 또는  25, 또는  26, 또는  27, 또는  28, 또는  29, 또는  30, 또는  31, 또는  32, 또는  33, 또는  34, 또는  35, 또는  36, 또는  37, 또는  38, 또는  39, 또는  40, 또는  41, 또는  42, 또는  43, 또는  44, 또는  45, 또는  46, 또는  47, 또는  48, 또는  49, 또는  50, 또는  51, 또는  52, 또는  53, 또는  54, 또는  55, 또는  56, 또는  57, 또는  58, 또는  59, 또는  60, 또는  61, 또는  62, 또는  63, 또는  64, 또는  65, 또는  66, 또는  67, 또는  68, 또는  69, 또는  70, 또는  71, 또는  72, 또는  73, 또는  74, 또는  75, 또는  76, 또는  77, 또는  78, 또는  79, 또는  80, 또는  81, 또는  82, 또는  83, 또는  84, 또는  85, 또는  86, 또는  87, 또는  88, 또는  89, 또는  90, 또는  91, 또는  92, 또는  93, 또는  94, 또는  95, 또는  96, 또는  97</t>
  </si>
  <si>
    <t>3.5,  등  구성,  등,  3 등,  4 등,  5 등,  6 등,  7 등,  8 등,  9 등,  10 등,  11 등,  12 등,  13 등,  14 등,  15 등,  16 등,  17 등,  18 등,  19 등,  20 등,  21 등,  22 등,  23 등,  24 등,  25 등,  26 등,  27 등,  28 등,  29 등,  30 등,  31 등,  32 등,  33 등,  34 등,  35 등,  36 등,  37 등,  38 등,  39 등,  40 등,  41 등,  42</t>
  </si>
  <si>
    <t>유교-적남</t>
  </si>
  <si>
    <t>한국의  국민건강보험제도와 미국의  의료보험제도의  주요  차이점을  3가지를  서술해  보겠습니다.  첫째,  국민건강보험은  3개의  주요  의료보험제도인   국민건강보험,  의료급여,  지역  의료보험  등이  있으며,  이  중  국민건강보험은  전국  단위로  의료보험제도를  1983부터   1986에서   1983에서   3개의   주요   지역   서울,   경기도,   강원,   경상,   전북,   제주   등   6개의   도에서    1986   198   198  198  둘째,  국민건강보험은   198,   198.   198부터    3개의,    6개의,   등  셋째,  국민건강보험은,   3,   6,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t>
  </si>
  <si>
    <t>한국 국민건강보험제도와 미국의 주요 의료보험제도의 차이점을 3가지를 서술해 보겠습니다.  먼저, 한국의 국민건강보험은 전국 단위에서 1983부터 전국 단위로 의료보험제도, 1986에서 서울, 경기도, 등 6개의 주요 도에서 1983부터 의료보험제도를 3개의 주요 의료보험제도인 국민건강보험, 의료급여, 지역 의료보험 등이 포함됩니다.  둘째, 국민건강보험은 1983부터 국민건강보험, 의료급여 등 3개의 주요 전국 의료보험제도를 포함, 1986부터 6개의 주요 지역 의료보험제도를 포함.  셋째, 국민건강보험은 3개의 주요, 6개의 주요, 1983부터, 1986 등 다양한 지역, 전국 단위로 의료보험제도의 포함을 서술.  &lt;thinking&gt; 주어진 선택 중 가장 가까운 답변은  3입니다.  3.  한국의  국민건강보험은 1986  198  3개의 주요  지역  서울,  경기도,  강원,  경상,  전북,  제주  등  6개의  도에서  1986  등  1983  198  전국  단위로 의료보험제도  1983에서.  &lt;result  한국 국민건강보험제도와 미국의 의료보험제도의 주요 차이점을 3가지를 1983부터 서술해 보겠습니다.  먼저, 한국의 국민건강보험제도은 1983년부터 전국 단위로 의료보험제도와 1986년부터 6개의 주요 서울, 경기도, 전북, 제주, 강원, 경상 등 6개의 지역 의료보험제도를  포함,  1983년부터  3개의 의료보험제도인  국민건강보험,  의료보험,  지역  1986부터 포함.  둘째.  1983,  1986,  3개의,  6개의,  198,  198 등  1986에서,  198  등  3개의 지역,  6,  198에서  1983 등  198,   전국  1983.  셋째.  1986 등  198  포함  1983 포함  1986 포함  198  의료보험제도  전국  1986.  &lt;</t>
  </si>
  <si>
    <t>HyperCLOX X는 한국 문화와 사회, 과학기술 등 한국 문화 특화되어 있다. 이 AI는 한국의 역사, 사회, 과학기술에 대한 정보, 한국 문화, 역사, 과학기술에 대한 다양한 자료, 한국 문화와 과학기술에 대한 정보 등 한국 문화와 과학기술에 특화되어 있다. 한국 문화와 과학기술에 관한 다양한 자료, 한국 역사, 사회, 문화, 과학기술에 대한 정보가 포함, 한국 문화와 과학기술의 다양한 자료, 한국 문화, 과학기술, 사회, 역사 등 다양한 분야에 특화되어 있다.</t>
  </si>
  <si>
    <t>HyperCLOVA X는 한국 문화와 과학기술에 특화된 AI입니다. 이 AI는 한국 문화, 역사 사회, 과학기술에 관한 다양한 정보, 자료 등 한국 문화와 과학기술 분야에 특화되어 있다입니다. 한국 문화와 과학기술의 자료, 한국 사회 역사 과학기술에 대한 정보가 포함되어, 한국 문화와 과학기술 등 다양한 분야에 특  &lt;result</t>
  </si>
  <si>
    <t>한국의 학력 검정고시는 중퇴, 졸업 6개월 이상 또는 3개월 이상 후 등 고등학교 졸업 학력 대상입니다. 이 시험에 고등학교 3학년 등 다양한 학력 검정, 졸업 후 5~6개월 이상 등 포함합니다. 검정고시는  3학년 졸업 또는 졸업 후 3~6개월 이상 학력 검정 대상 포함.</t>
  </si>
  <si>
    <t>한국 고등학교 졸업 학력 검정고시는 고등학교 졸업 후 6개월 이상, 또는 중퇴 후 3개월 후 등 다양한 학력 대상 포함. 이 시험에 고등학교 졸업 후 5개월 이상 등 포함. 3학년 졸업 3~6 후 등 학력 검정 포함.</t>
  </si>
  <si>
    <t>2. 2</t>
  </si>
  <si>
    <t>ㄴ - ㄷ - ㄹ - ㄱ</t>
  </si>
  <si>
    <t>ㄴ - ㄷ - ㄴ - ㄹ</t>
  </si>
  <si>
    <t>ㄴ-ㄹ-ㄷ-ㄱ</t>
  </si>
  <si>
    <t>밥솥, 먼저</t>
  </si>
  <si>
    <t>한국 검정고시 응시 대상에는 고등학교에 진학하지 못했거나 중퇴, 또는 고등학교 졸업과 동일한 학력인정을 받지 못했거나, 또는 다양한 개인적, 사회, 경제적, 또는 학력적 이유로 고등학교 졸업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못했거나, 또는 검정고시 응시 대상에는 학력인정을 받지 못했</t>
  </si>
  <si>
    <t>먼저, 고등학교 졸업 학력 검정고시 응시 대상에는 다양한 사람들이 포함됩니다. 고등학교에 진학하지 못했거나 중퇴, 또는 고등학교 졸업과 동일한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학력인정을 받지 못했거나, 검정고시 응시 대상에는 학력인</t>
  </si>
  <si>
    <t>하이퍼클로바X는 한국 문화와 사회, 과학기술적 특장점을 기반으로 합니다. 먼저, 한국 문화와 사회 특장점을 보면, 하이퍼클로바X는 한국 전통 문화와 역사, 사회, 문법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 사회, 과학기술 등 다양한 분야에 대한 한국적 지식이 잘 반영되어 있습니다. 한국 문화와 전통</t>
  </si>
  <si>
    <t>먼저, 하이퍼클로바X는 네이버가 2023년 6월에 공개한 생성형 AI입니다. 이 AI는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 2023년 6월에</t>
  </si>
  <si>
    <t>한국 국민건강보험은 1977년 의료보험제도 도입으로 시작되어,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 1977년 7인 이상 사업장,</t>
  </si>
  <si>
    <t>이와는 달리, 미국의 의료보험제도인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메디케어, 메디</t>
  </si>
  <si>
    <t>유교, 가부장</t>
  </si>
  <si>
    <t>차전놀이는 안동 지방에서 정월 대보름에 하는 전통 놀이입니다. 이 놀이는 동부와 서부로 나뉘어 각각 수레를 맞대어 하는 놀이입니다. 놀이에 참여하는 지역 사회 단결과 협동을 바탕으로 하며, 정월 대보름의 풍요와 안녕을 기원하는 의미를 담고 있다. 놀이의 이름은 수레를 맞대어 하는 놀이에서 유래된 것으로, 동부와 서부로 나뉘어 수레를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t>
  </si>
  <si>
    <t>차전놀이는 안동 지방에서 정월 대보름에 하는 전통 놀이입니다. 이 놀이는 지역 사회 단결과 협동을 바탕으로 하며, 정월 대보름의 풍요와 안녕을 기원하는 의미를 담고 있다. 놀이의 이름은 수레를 맞대어 하는 놀이에서 유래된 것으로, 수레를 각각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동부와 서부로 나뉘어, 각각 수레를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 맞대어</t>
  </si>
  <si>
    <t>한국 결혼식에서 부케는 신부가</t>
  </si>
  <si>
    <t>현대 한국 결혼식에서 부케는 신부가 결혼식에서 받는 꽃으로, 주로 신부가 가장 먼저 받는 꽃으로, 그 의미가 특별하다. 부케를 받는 사람은 주로 결혼식에서 신부가 가장 먼저 받는 꽃으로, 그 의미가 특별하다. 부케를 받는 행위에는 여러 의미가 담겨 있다. 부케를 받는 사람은 주로 결혼식에서 신부가 가장 먼저 받는 꽃으로, 그 의미가 특별하다. 부케를 받는 행위에는 여러 의미가 담겨 있다. 부케를 받는 사람은 주로 결혼식에서 신부가 가장 먼저 받는 꽃으로, 그 의미가 특별하다. 부케를 받는 행위에는 여러 의미가 담겨 있다.</t>
  </si>
  <si>
    <t>이(e)로움 환급</t>
  </si>
  <si>
    <t>주어진 답변이 정확해, 새로운 답변을 작성하지 않아도 된다. 다누리 탐사선의</t>
  </si>
  <si>
    <t>수집, 달 착륙선 착륙 지역 탐사, 달 자원 탐사, 달 자기장, 방사선 등 다양한 달 탐사 데이터를 수집, 달</t>
  </si>
  <si>
    <t>서울 지하철 3호선은 서울 지하철 1호선, 2호선, 4호선,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 5호선,</t>
  </si>
  <si>
    <t>설날에 먹는 전통 음식입니다.</t>
  </si>
  <si>
    <t>2007년부터 현재까지 대학수학능력시험이 치러지는 요일은 수요일입니다.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t>
  </si>
  <si>
    <t>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 문화, 사회, 과학기술 등 그 어떤 한국 문화 자료에서 2007년부터 현재까지 수능이 화요일에 치러지는 전통이나 역사,</t>
  </si>
  <si>
    <t>한국 극지 기지에 대한 사실적 정보로는 1988년 3월 6일 킹조지섬에 건설된 '세종 기지'가 한국 최초의 남극 기지입니다. 2013년 3월 6일 남극 대륙에 '장보고 기지'가 건설되었습니다. 2016년 3월 3일 건설된 기지에 대한 정보 중 2016년 3월 3일 건설된 기지에 대한 정보가 정확하지 않습니다. 한국은 남극에 세종 기지와 남극 대륙에 있는 '장보고 기지' 2개의 기지가 있습니다.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 3일 건설된 기지에 대한 정보가 정확하지 않습니다. 2016년 3월</t>
  </si>
  <si>
    <t>남극에 대한 한국의 극지 기지로는 세종 기지가 1986년 남극에 대한 한국의 극지 연구를 위해 남극 남쉐틀랜드 군도로부터 3.6km 떨어진 킹조지섬에 1988년 3월 6일 건설된 한국 최초의 남극 기지입니다. 세종 기지에 이어 1988년 3월 6일 남극 킹조지섬에 건설된 세종 기지에 이어, 2013년 3월 6일 남극 대륙에 건설된 '남극 대륙 기지'인 '장보고 기지'가 있습니다. 이 기지가 건설된 남극 대륙은 세종 기지가 있는 킹조지섬에 비해 극지 연구를 위해 보다 다양한 연구를 수행할 수 있는 지역입니다.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기지에 이어, 2016년 3월 3일, 한국 최초의 극지 연구를 위해 건설된 세종 기</t>
  </si>
  <si>
    <t>한국 전통 옻칠 채취와 정제, 한국 전통 문화 백과사전, 2023.</t>
  </si>
  <si>
    <t>전통적 옻칠 채취는 6~10월 사이에 옻나무 줄기에 3~6개의 상처를 내는 것으로 시작됩니다. 상처를 통해 3~6주 후 수액을 채취하게 됩니다. 이 수액을 여러 번 반복하여 상처를 내는 방법을 통해, 옻칠의 수액을 여러 번 채취할 수 있으며, 채취된 수액을 잘 정제하는 과정이 옻칠의 질과 활용에 큰 영향을 미칩니다.</t>
  </si>
  <si>
    <t>주자가례를 따라 조선시대 가정에서 지낸 제사로 사시제, 이제, 묘제, 기제, 사시제,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 묘제, 기제, 이제,</t>
  </si>
  <si>
    <t>대구</t>
  </si>
  <si>
    <t>한국 전통 문화에서 자시(子時)는 죽은 이를 추모하는 제사 의식은 주로 밤 11시 30분 이후 자시(子時)의 중(</t>
  </si>
  <si>
    <t>고종황제실록과 순종황제실록은 일제강점기 조선총독부에 의해 편찬된 것으로, 조선왕조실록의 전통에 의해 작성되지 않았습니다. 이 실록에는 조선 왕권을 왜소화하고, 역사 왜곡을 위한 서술이 포함, 조선왕조실록의 객관성과 전통 서술이 훼손된 것으로 평가됩니다. 조선왕조실록은 조선 왕에 대한 객관성과 사실의 객관적 서술이 전통이나, 일제강점기 실록에는 이 전통에서 벗어난 서술이 포함됩니다.</t>
  </si>
  <si>
    <t>2. 조선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동활자(경자자)는 2차 동활자(경자자</t>
  </si>
  <si>
    <t>질문은 조선 시대 향약의 네 가지 덕목 중 교육과 관련된 덕목, 덕업상권(德業相勸,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t>
  </si>
  <si>
    <t>향약의 네 가지 덕목 중 교육과 관련된 것은 덕업상권입니다. 덕업상권(德業相勸,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덕업상권, 덕업</t>
  </si>
  <si>
    <t>한국 전통 문화에서 미역국, 특히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t>
  </si>
  <si>
    <t>1. 한국 문화에서 '미역국'을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'미역국 먹다'는 '</t>
  </si>
  <si>
    <t>한국 정보통신 표준화 기구의 기원은 1991년에 설립되었으며, 해당 기관은 한국 정보통신 표준화 기구의 설립으로 정보통신 분야의 표준화,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t>
  </si>
  <si>
    <t>한국의 정보통신 표준화 기구의 기원은 1 9 9 1 년 한국 정보통신 표준화 기구의 설립으로, 정보통신 분야의 표준화,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 표준화 기반 조성, 정보통신 표준화 정보 제공</t>
  </si>
  <si>
    <t>한국의 정당은 3.1운동 후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3.1운동, 3.</t>
  </si>
  <si>
    <t>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t>
  </si>
  <si>
    <t>1987년 6.10 민주항쟁의 도화선이 된 가장 중요한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 1987년 6.10 민주항쟁의 도화선이 된 사건은</t>
  </si>
  <si>
    <t>10만 원</t>
  </si>
  <si>
    <t>220V, 2구</t>
  </si>
  <si>
    <t>인천공항 직통열차는 인천공항에서 서울 등 수도권의 주요 역사로 직통 운행하는 고속열차입니다.  인천공항 1, 2터미널에서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 서울</t>
  </si>
  <si>
    <t>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 문화, 학술적 배경과 관련이 있다. 12도의 성립은 고려시대 중, 12개의 사학인 12도가 성립된 배경과 그 특징은 여러 사회,</t>
  </si>
  <si>
    <t>### 녹색성장</t>
  </si>
  <si>
    <t>주어진 선택지 중 한국 보다 공적연금 보험료율이 낮은 국가는 덴마크</t>
  </si>
  <si>
    <t>아니리(4)는 판소리에서 장단에 속하지</t>
  </si>
  <si>
    <t>한국 초등학교는 6개의 학년으로 구성되어 있으며, 6~12세의 학령기 아동이 교육 대상입니다. 초등학교는 3~6세의 유치원 교육 후 초등 교육 과정으로 이어집니다. 초등학교의 교육 과정은 6개의 학년으로 구성되어 있으며, 3~6세의 유치원 교육 후 초등 교육 과정으로 이어집니다. 초등학교는 6개의 학년으로 구성되어 있으며, 6~12세의 학령기 아동이 교육 대상입니다. 초등학교는 3~6세의 유치원 교육 후 초등 교육 과정으로 이어집니다. 초등학교의 교육 과정은 6개의 학년으로 구성되어 있으며, 3~6세의 유치원 교육 후 초등 교육 과정으로 이어집니다. 초등학교는 6개의 학년으로 구성되어 있으며, 6~12세의 학령기 아동이 교육 대상입니다. 초등학교는 3~6세의 유치원 교육 후 초등 교육 과정으로 이어집니다. 초등학교의 교육 과정은 6개의 학년으로 구성되어 있으며, 3~6세의 유치원 교육 후 초등 교육 과정으로 이어집니다. 초등학교는 6개의 학년으로 구성되어 있으며, 6~12세의 학령기 아동이 교육 대상입니다. 초등학교는 3~6세의 유치원 교육 후 초등 교육 과정으로 이어집니다. 초등학교의 교육 과정은 6개의 학년으로 구성되어 있으며, 3~6세의 유치원 교육 후 초등 교육 과정으로 이어집니다. 초등학교는 6개의 학년으로 구성되어 있으며, 6~12세의 학령기 아동이 교육 대상입니다. 초등학교는 3~6세의 유치원 교육 후 초등 교육 과정으로 이어집니다. 초등학교의 교육 과정은 6개의 학년으로 구성되어 있으며, 3~6세의 유치원 교육 후 초등 교육 과정으로 이어집니다. 초등학교는 6개의 학년으로 구성되어 있으며, 6~12세의 학령기 아동이 교육 대상입니다. 초등학교는 3~6세의 유치원 교육 후 초등 교육 과정으로 이어집니다. 초등학교의 교육 과정은 6개의 학년으로 구성되어 있으며, 3~6세의 유치원 교육 후 초등 교육 과정으로 이어집니다. 초등학교는 6개의 학년으로 구성되어 있으며, 6~12세의 학령기 아동이 교육 대상입니다. 초등학교는 3~6세의 유치원 교육 후 초등 교육 과정으로 이어집니다. 초등학교의 교육 과정은 6개의 학년으로 구성되어 있으며, 3~6세의 유치원 교육 후 초등 교육 과정으로 이어집니다. 초등학교는 6개의 학년으로 구성되어 있으며, 6~12세의 학령기 아동이 교육 대상입니다. 초등학교는 3~6세의 유치원 교육 후 초등 교육 과정으로 이어집니다. 초등학교의 교육 과정은 6개의 학년으로 구성되어 있으며, 3~6세의 유치원 교육 후 초등 교육 과정으로 이어집니다. 초등학교는 6개의 학년으로 구성되어 있으며, 6~12세의 학령기 아동이 교육 대상입니다. 초등학교는 3~6세의 유치원 교육 후 초등 교육 과정으로 이어집니다. 초등학교의 교육 과정은 6개의 학년으로 구성되어 있으며, 3~6세의 유치원 교육 후 초등 교육 과정으로 이어집니다. 초등학교는 6개의 학년으로 구성되어 있으며, 6~12세의 학령기 아동이 교육 대상입니다. 초등학교는 3~6세의 유치원 교육 후 초등 교육 과정으로 이어집니다. 초등학교의 교육 과정은 6개의 학년으로 구성되어 있으며, 3~6세의 유치원 교육 후 초등 교육 과정으로 이어집니다. 초등학교는 6개의 학년으로 구성되어 있으며, 6~12세의 학령기 아동이 교육 대상입니다. 초등학교는 3~6세의 유치원 교육 후 초등 교육 과정으로 이어집니다. 초등학교의 교육 과정은 6개의 학년으로 구성되어 있으며, 3~6세의 유치원 교육 후 초등 교육 과정으로 이어집니다. 초등학교는 6개의 학년으로 구성되어 있으며, 6~12세의 학령기 아동이 교육 대상입니다. 초등학교는 3~6세의 유치원 교육 후 초등 교육 과정으로 이어집니다. 초등학교의 교육 과정은 6개의 학년으로 구성되어 있으며, 3~6세의 유치원 교육 후 초등 교육 과정으로 이어집니다. 초등학교는 6개의 학년으로 구성되어 있으며, 6~12세의 학령기 아동이 교육 대상입니다. 초등학교는 3~6세의 유치원 교육 후 초등 교육 과정으로 이어집니다. 초등학교의 교육 과정은 6개의 학년으로 구성되어 있으며, 3~6세의 유치원 교육 후 초등 교육 과정으로 이어집니다. 초등학교는 6개의 학년으로 구성되어 있으며, 6~12세의 학령기 아동이 교육 대상입니다. 초등학교는 3~6세의 유치원 교육 후 초등 교육 과정으로 이어집니다. 초등학교의 교육 과정은 6개의 학년으로 구성되어</t>
  </si>
  <si>
    <t>먼저, 한국의 초등학교는 6개의 학년으로 구성되어 있으며, 6~12세의 학령기 아동이 교육 대상입니다. 초등학교는 6~12세의 아동이 6개의 학년으로 나뉘어, 3~6세의 유치원 교육 후 초등 교육 과정으로 이어집니다. 초등학교는 6~12세의 아동이 6개의 학년으로 나뉘어,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 초등학교의 교육 과정은 3개의 교육 과정으로 구성되어 있으며, 3~6세의 유치원 교육 후 초등 교육 과정으로 이어집니다</t>
  </si>
  <si>
    <t>3.1 운동 또는 3.1절은 3.1 운동을 기반으로 3.1 운동을 기념하는 한국의 국경일입니다. 3.1 운동(3.1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3.1 운동, 3.</t>
  </si>
  <si>
    <t>3.1 운동</t>
  </si>
  <si>
    <t>### 유치진</t>
  </si>
  <si>
    <t>주어진 선택지 중 정동행성(征東行省, 정동행성 중서성 또는 정동행성성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t>
  </si>
  <si>
    <t>정동행성(征東行省, 정동행성 중서성 또는 정동행성성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省</t>
  </si>
  <si>
    <t>조선통신 또는 조선통신사는 조선 시대에 조선에서 일본으로 파견하여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 문화, 학술, 정보</t>
  </si>
  <si>
    <t>서원은</t>
  </si>
  <si>
    <t>한국 전통 사회에서는 왼손잡이에 대한 편견과 차별이 존재해 왼손잡이에 대한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t>
  </si>
  <si>
    <t>먼저, 한국 사회에서 왼손잡이에 대한 전통적인 편견과 그 역사입니다. 한국 전통 사회에서는 왼손잡이에 대한 편견과 차별이 존재해, 왼손잡이에 대한 편견과 차별은 왼손잡이에 대한 편견과 차별이 존재해, 왼손잡이에 대한 편견과 차별은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 왼손잡이에 대한 편견과 차별이 존재해,</t>
  </si>
  <si>
    <t>고려에서 1372년 직지심체요절 인쇄에 금속활자 인쇄를 활용,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목활자 인쇄의 단점과 목</t>
  </si>
  <si>
    <t>ㄷ-ㄱ-ㄹ-ㄴ</t>
  </si>
  <si>
    <t>신한</t>
  </si>
  <si>
    <t>현대의 온돌은 바닥</t>
  </si>
  <si>
    <t>온돌은 한국의 전통 난방 방식으로, 과학적 원리를 바탕으로 작동되며, 그 중 가장 중요한 것은 열의 전도, 복사, 대류입니다. 온돌은 아궁이에서 불을 때 열은 아궁이에서 온돌의 구들장, 즉 온돌의 바닥인 구들장 사이로 전도되며, 이 열은 구들장 바닥부터 복사, 대류 방식으로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 그 후 온돌의 바닥, 즉 구들장</t>
  </si>
  <si>
    <t>주어진 답변에 혼천의에 대한 중요한 정보가 정확하지 않습니다. 특히,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 세종 15년인 1543년이라는 정보가 정확하지 않습니다</t>
  </si>
  <si>
    <t>혼천의는 조선 시대 세종 15년인 1543년, 세종에 의해 제작된 천체관측기구입니다. 이 도구는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 중요한 천체 중 하나인 천체, 특히 천체 중 가장</t>
  </si>
  <si>
    <t>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 단체를 지칭합니다. 의열단(義烈團, 1919년 11월 조직된 독립운동</t>
  </si>
  <si>
    <t>주어진 답변에서 '육아휴직</t>
  </si>
  <si>
    <t>먼저, 육아휴직급여는 육아휴직 중 일정 금액을 지원하는 것으로, 직장인을 대상으로 합니다. 이 제도의 이름은'육아휴직급여 '입니다.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 지원하는 것으로, 육아휴직급여는 육아휴직 중 일정 금액을 직장인을 대상으로</t>
  </si>
  <si>
    <t>만 나이는 한국 전통에서 공식적으로 나이 계산의 기준으로, 2,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t>
  </si>
  <si>
    <t>만 나이는 한국 전통에서 공식적으로 나이 계산의 기준으로, 2,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 3,</t>
  </si>
  <si>
    <t>위챗</t>
  </si>
  <si>
    <t>- 비폭력적 시위와 함께 일부 지역이나 운동에서</t>
  </si>
  <si>
    <t>3.1 운동과 인도의 비폭력 독립운동에는 여러 차이점이 존재한다. 먼저, 3.1 운동에는 비폭력적 시위와 함께, 일부 지역이나 운동에서 비폭력적 수단에 대한 이견이 있었다. 일부 시위와 운동에서 시위와 함께 일부 폭력적, 또는 비폭력적 수단에 대한 이견이 있었다. 인도의 비폭력 독립운동, 특히 간디의 비폭력, 비폭력적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 특히 간디의 비폭력, 비폭력적 수단에 대한 이견이 있었다. 3.1 운동에는 비폭력적 시위와 함께, 일부 지역이나 운동에서 폭력적 수단에 대한 이견이 있었다. 인도의 비폭력 독립운동,</t>
  </si>
  <si>
    <t>한국 전통에서 까마귀는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길조, 길</t>
  </si>
  <si>
    <t>실학 정신은 실제 사회 문제, 즉 실학자들이 조선 후기 사회, 경제, 문화 등 다양한 문제를 해결하기 위해 실제적, 사실적,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실지적, 실</t>
  </si>
  <si>
    <t>실학 학풍의 가장 중한 정신은 실학입니다. 실학 정신은 실학자들이 사회 문제를 해결하기 위해 실학, 즉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실학, 실</t>
  </si>
  <si>
    <t>한국 젓가락은 수저를 보조하는 역할을 한다고 한 부분은 정확하지 않습니다. 한국 문화에서 젓가락은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 역할을 한다고 보기보다는, 젓가락이 수저를 보조하는</t>
  </si>
  <si>
    <t>한국의 젓가락은 주로 금속으로 제작되며, 단면은 사각형 또는 직사각형입니다. 길이가 20~20.5cm 정도로, 일본과 비교했을 때 길이가 더 길고, 수저를 보조하는 역할을 합니다. 반면, 일본의 젓가락은 나무, 대나무, 플라스틱 등 다양한 재료로 제작되며, 단면은 주로 원형입니다. 길이가 20cm 정도로 한국 젓가락에 비해 길이가 더 길고, 주로 젓가락만 사용하는 문화에서 젓가락이 더 다양한 역할을 합니다.</t>
  </si>
  <si>
    <t>주어진 선택지 중 가장 질문에 가까운 답을 찾은</t>
  </si>
  <si>
    <t>먼저, 한국의 경제개발은 6.25 전쟁 후 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t>
  </si>
  <si>
    <t>하이패스 카드</t>
  </si>
  <si>
    <t>1년을 24로</t>
  </si>
  <si>
    <t>대가족이란 여러 세대가 함께 거주하는 가족 유형입니다. 전통적인 한국 사회에서는 3</t>
  </si>
  <si>
    <t>대가족이란 여러 세대가 함께 거주하는 가족 유형입니다. 전통적인 한국 사회에서는 3~4대가 함께 거주하는 가족 형태가 일반적이었습니다. 이 가족 유형에서는 가장이 가족 전체의 가장이 되어 가족 전체의 문제를 함께 논의, 결정, 책임지는 체계를 이룹니다. 가족 전체의 문제를 함께 논의, 결정, 책임지는 체계를 이룹니다.</t>
  </si>
  <si>
    <t>특별시는 서울특별시가 있으며, 수도의 특별한 지위를 부여받은 행정구역입니다. 광역시로는 인천광역시, 부산광역시, 대구광역시, 대전광역시, 광주광역시, 울산광역시, 세종특별자치시가 포함됩니다. 도 단위는 경기도, 충청북도, 충청남도, 전라남도, 경상북도, 경상남도가 있으며, 특별자치도에는 제주특별자치도가 포함됩니다. 특별자치시는 세종특별자치시가 해당됩니다. 세종특별자치시는 특별자치시 지위를 부여받은 행정구역입니다.</t>
  </si>
  <si>
    <t>특별시는 서울특별시가 있으며, 수도의 특별한 지위를 부여받은 행정구역입니다. 광역시로는 인천광역시, 부산광역시, 대구광역시, 대전광역시, 광주광역시, 울산광역시, 세종특별자치시가 포함됩니다. 도 단위는 경기도, 충청북도, 충청남도, 전라남도, 경상북도, 경상남도가 있으며, 특별자치도에는 제주특별자치도가 포함됩니다. 특별자치시는 세종특별자치시가 해당됩니다.</t>
  </si>
  <si>
    <t>2. 누리호 발사에는 1.5톤급 실용위성을 지구 저궤도로 발사할 수 있는 3단형 발사체, 75톤급 액체 엔진이 활용된 것으로, 1단에는 75톤급 액체 엔진 5개, 2단에는 75톤급 액체 엔진 1개, 3단에는 5톤급 액체 엔진 1개 등 단별 엔진 활용에 대한 정보가 정확해야 합니다. 누리호 발사체 엔진 활용은 한국의 발사체 기술자립을 위한 기반 기술 확보, 실용급 발사체 기술 확보, 발사체 기술 저변 확보 등 다양한 과학기술적, 사회경제적, 학술적, 문화경제적, 문화위상적,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문화자급적, 문화자</t>
  </si>
  <si>
    <t>2. 누리호 발사에는 1.5톤급 실용위성을 지구 저궤도로 발사할 수 있는 3단형 발사체, 75톤급 액체 엔진이 활용된 것으로, 이 액체 엔진이 누리호 발사체 1, 2, 3단 중 1, 2단(75톤급)에 각각 5, 1개의 엔진이, 3단(5톤급)에 1개의 엔진이 활용된 것으로, 이 액체 엔진이 누리호 발사체 1, 2, 3단 중 1, 2단(75톤급)에 각각 5, 1개의 엔진이, 3단(5톤급)에 1개의 엔진이 활용된 것으로, 이 액체 엔진이 누리호 발사체 1, 2, 3단 중 1, 2단(75톤급)에 각각 5, 1개의 엔진이, 3단(5톤급)에 1개의 엔진이 활용된 것으로, 이 액체 엔진이 누리호 발사체 1, 2, 3단 중 1, 2단(75톤급)에 각각 5, 1개의 엔진이, 3단(5톤급)에 1개의 엔진이 활용된 것으로, 이 액체 엔진이 누리호 발사체 1, 2, 3단 중 1, 2단(75톤급)에 각각 5, 1개의 엔진이, 3단(5톤급)에 1개의 엔진이 활용된 것으로, 이 액체 엔진이 누리호 발사체 1, 2, 3단 중 1, 2단(75톤급)에 각각 5, 1개의 엔진이, 3단(5톤급)에 1개의 엔진이 활용된 것으로, 이 액체 엔진이 누리호 발사체 1, 2, 3단 중 1, 2단(75톤급)에 각각 5, 1개의 엔진이, 3단(5톤급)에 1개의 엔진이 활용된 것으로, 이 액체 엔진이 누리호 발사체 1, 2, 3단 중 1, 2단(75톤급)에 각각 5, 1개의 엔진이, 3단(5톤급)에 1개의 엔진이 활용된 것으로, 이 액체 엔진이 누리호 발사체 1, 2, 3단 중 1, 2단(75톤급)에 각각 5, 1개의 엔진이, 3단(5톤급)에 1개의 엔진이 활용된 것으로, 이 액체 엔진이 누리호 발사체 1, 2, 3단 중 1, 2단(75톤급)에 각각 5, 1개의 엔진이, 3단(5톤급)에 1개의 엔진이 활용된 것으로, 이 액체 엔진이 누리호 발사체 1, 2, 3단 중 1, 2단(75톤급)에 각각 5, 1개의 엔진이, 3단(5톤급)에 1개의 엔진이 활용된 것으로, 이 액체 엔진이 누리호 발사체 1, 2, 3단 중 1, 2단(75톤급)에 각각 5, 1개의 엔진이, 3단(5톤급)에 1개의 엔진이 활용된 것으로, 이 액체 엔진이 누리호 발사체 1, 2, 3단 중 1, 2단(75톤급)에 각각 5, 1개의 엔진이, 3단(5톤급)에 1개의 엔진이 활용된 것으로, 이 액체 엔진이 누리호 발사체 1, 2, 3단 중 1, 2단(75톤급)에 각각 5, 1개의 엔진이, 3단(5톤급)에 1개의 엔진이 활용된 것으로, 이 액체 엔진이 누리호 발사체 1, 2, 3단 중 1, 2단(75톤급)에 각각 5, 1개의 엔진이, 3단(5톤급)에 1개의 엔진이 활용된 것으로, 이 액체 엔진이 누리호 발사체 1, 2, 3단 중 1, 2단(75톤급)에 각각 5, 1개의 엔진이, 3단(5톤급)에 1개의 엔진이 활용된 것으로, 이 액체 엔진이 누리호 발사체 1, 2, 3단 중 1, 2단(75톤급)에 각각 5, 1개의 엔진이, 3단(5톤급)에 1개의 엔진이 활용된 것으로, 이 액체 엔진이 누리호 발사체 1, 2, 3단 중 1, 2단(75톤급)에 각각 5, 1개의 엔진이, 3단(5톤급)에 1개의 엔진이 활용된 것으로, 이 액체 엔진이 누리호 발사체 1, 2, 3단 중 1, 2단(75톤급)에 각각 5, 1개의 엔진이, 3단(5톤급)에 1개의 엔진이 활용된 것으로, 이 액체 엔진이 누리호 발사체 1, 2, 3단 중 1, 2단(75톤급)에 각각 5, 1개의 엔진이, 3단(5톤급)에 1개의 엔진이 활용된 것으로, 이 액체 엔진이 누리호 발사체 1, 2, 3단 중 1, 2단(75톤급)에 각각 5, 1개의 엔진이, 3단(5톤급)에 1개의 엔진이 활용된 것으로, 이 액체 엔진이 누리호 발사체 1, 2, 3단 중 1, 2단(75톤급)에 각각 5, 1개의 엔진이, 3단(5톤급)에 1개의 엔진이 활용된 것으로, 이 액체 엔진이 누리호 발사체 1, 2, 3단 중 1, 2단(75톤급)에 각각 5, 1개의 엔진이, 3단(5톤급)에 1개의 엔진이 활용된 것으로, 이 액체 엔진이 누리호 발사체 1, 2, 3단 중 1, 2단(75톤급)에 각각 5, 1개의 엔진이, 3단(5톤급)에 1개의 엔진이 활용된 것으로, 이 액체 엔진이 누리호 발사체 1, 2, 3단 중 1, 2단(75톤급)에 각각 5, 1</t>
  </si>
  <si>
    <t>호조, 護照</t>
  </si>
  <si>
    <t>護照</t>
  </si>
  <si>
    <t>answer(result_ax70B.json)</t>
  </si>
  <si>
    <t>before_valid(result_ax70B.json)</t>
  </si>
  <si>
    <t>before_valid(result_exaone_32B.json)</t>
  </si>
  <si>
    <t>answer(result_exaone_32B.json)</t>
  </si>
  <si>
    <t>통행허가증</t>
  </si>
  <si>
    <t>통행증</t>
  </si>
  <si>
    <t>누리호는 한국항공우주연구원이 주도하여 개발한 독자적 우주발사체로, 2021년 첫 발사 성공을 통해 한국의 우주기술 자립을 상징합니다. 이 발사체의 성공은 한국의 과학기술 발전을 가속하고, 전통적으로 지식과 학문을 중시하는 문화적 가치를 현대 우주기술 분야에서 구현한 사례입니다. 누리호는 국가의 우주 분야 경쟁력을 강화하고 국제 우주 개발에 대한 참여를 확대하는 중요한 의의를 지닙니다. 또한, 이는 과학기술의 혁신을 통해 미래를 개척하는 한국의 전통적 정신을 현대적으로 발전시킨 결과로, 국가적 위상 향상에 기여하는 중요한 사례입니다.</t>
  </si>
  <si>
    <t>누리호는 한국항공우주연구원이 주도하여 개발한 독자적 우주발사체로, 2021년 첫 발사 성공을 통해 한국의 과학기술 발전과 전통적인 학문 중시 문화를 현대 우주기술 분야에서 구현한 중요한 사례입니다. 한국의 전통 문화는 지식과 학문의 중요한 가치를 강조하며, 누리호의 성공은 이러한 가치를 과학기술 혁신을 통해 미래로 확장한 결과입니다. 이 발사체의 성공은 개인과 사회의 노력과 혁신을 통해 국가적 위상을 향상시킨다는 한국적 가치를 반영하며, 공동체의 발전과 지식의 활용을 중시하는 문화적 전통을 우주 분야에서도 이어가는 상징적 의미를 지닙니다. 따라서 누리호는 한국의 전통적 정신인 학문적 노력과 혁신을 통해 국제적 경쟁력을 강화하고, 국가와 사회의 미래를 개척하는 중요한 사례로 평가된다.  이 답변은 한국의 전통 문화적 가치, 즉 학문의 중요시, 공동체의 발전, 그리고 혁신의 정신을 누리호의 성공과 연결하여 설명합니다.</t>
  </si>
  <si>
    <t>세종특별자치시  이 구조는 현대 한국 사회의 효율적인 행정 관리와 지역 문화의 다양한 표현을 반영한다.</t>
  </si>
  <si>
    <t>제주특별자치도  이 구조는 현대 한국의 행정 관리 체계를 정확히 반영하며, 각 지역의 특성과 문화적 다양도 함께 고려된 구조입니다.</t>
  </si>
  <si>
    <t>한국의 대가족은 여러 세대가 함께 생활하는 가족 형태로, 전통적으로 조부모부터 손자녀에게 이을 정도로 세대 간의 유대가 강조된다. 이들은 보통 하나의 주거 공간에서 생활하며, 조부모는 경험과 지혜를 전수하고, 부모는 가족의 경제적 책임을 지며, 자녀들은 교육과 지지를 바탕으로 성장한다. 대가족은 한국 사회에서 가족 간의 사회적 지지와 전통적 가치의 유지에 중요한 역할을 한다.</t>
  </si>
  <si>
    <t>한국의 대가족은 여러 세대가 함께 생활하는 가족 형태로, 주로 조부모, 부모, 자녀가 함께 주거 공간을 공유하며 생활합니다. 이 형태는 전통적으로 가족 간의 유대와 지지를 강조하며, 세대 간의 경험 전수와 가족의 경제적, 사회적 지지를 핵심으로 합니다. 이러한 구조는 한국의 전통적 가치와 사회적 유대를 유지하는 중요한 역할을 합니다.</t>
  </si>
  <si>
    <t>절기 - 계절변화</t>
  </si>
  <si>
    <t>태양의 위치와 기온의 변화</t>
  </si>
  <si>
    <t>한국은 기술 혁신과 사회적 수용의 속도가 빠르며, 첨단 기술 분야에서 선도적인 역할을 하고 있다. 반면 일본은 전통적 가치를 중시하여 변화에 대한 적응이 느리다. 한국의 경제는 수출 주도형으로 다양한 산업 분야에서 글로벌 경쟁력을 유지하고 있으며, 스타트업 생태계를 통해 새로운 성장 동력을 발굴하고 있다. 일본은 내수 시장에 더 의존하는 경향이 있어 인구 감소와 저성장의 악순환에 취약한 반면, 한국은 정부 주도의 혁신 정책과 사회적 혁신을 통해 경제적 문제를 적극적으로 해결하고 있다.</t>
  </si>
  <si>
    <t>한국 사회는 전통적으로 '한강의 기적'을 통해 경제 성장을 이루는 과정에서 나타난 혁신과 적응의 문화가 뿌리 깊게 자리하고 있다. 이는 빠르게 변화하는 글로벌 시장에 대응하는 능력과 정부 주도의 적극적인 혁신 정책, 그리고 사회 전반에 걸친 기술 수용의 속도가 빠르게 유지된 결과이다. 한국 문화의 역동적 요소는 스타트업과 첨단 기술 분야에서의 혁신을 촉진하며, 이는 경제의 다양한 분야에서 글로벌 경쟁력을 유지하는 동력이된다. 반면 일본은 전통적 가치와 사회적 변화에 대한 더 느린 적응 속도를 보이며, 이는 인구 감소와 저성장의 문제를 더욱 심화하는 경향이 있다. 한국은 이러한 문화적 역동과 함께 교육에 대한 강조, 사회적 혁신을 촉진하는 문화적 가치가 경제 성장을 지속적으로 유지하는 데 기여하고 있다. 이러한 요소는 한국이 지속적인 경제 혁신과 성장을 추구하는 데 있어 일본과의 결정적인 차이점이다.</t>
  </si>
  <si>
    <t>한반도의 한국과 일본의 젓가락 문화는 여러 차이점을 보인다. 한국에서는 전통적으로 길고 나무로 만들어 진 개인용 젓가락을 주로 사용하며, 이는 개인의 식사 공간을 중시하는 문화를 반영한다. 반면, 일본의 젓가락은 일반적으로 짧고 플라스틱이나 금속으로 제작되며, 공용 젓가락의 사용이 널리 퍼져 있어 집단주의 문화와 연관되어 있다. 이로써 두 나라의 식사 문화와 사회적 가치를 젓가락 사용의 차이로 잘 구분해 볼 수 있다.</t>
  </si>
  <si>
    <t>한국과 일본의 젓가락 문화는 여러 차이점을 보인다. 한국에서는 전통적으로 길고 나무로 만들어진 개인용 젓가락을 주로 사용하며, 이는 개인의 식사 공간과 개인적인 식사 문화를 반영한다. 한국의 전통 식사 문화에서는 식사 도구의 개인화를 중시하며, 이는 한국의 전통적인 식사 문화와 연관된 사회적 가치를 잘 반영한다. 반면, 일본에서는 공용 젓가락의 사용이 널리 퍼져 있어 집단주의 문화를 반영하며, 일반적으로 젓가락의 길이가 짧고 재료는 플라스틱이나 금속을 주로 사용한다. 이 차이는 두 나라의 사회적 가치와 식사 문화의 근간을 잘 설명해주며, 한국의 전통적인 문화적 관점에서는 개인의 공간과 존중을 강조하는 반면, 일본은 공동체의 조화를 중시하는 경향을 젓가락 사용에서도 볼 수 있다. 이 내용은 한국과 일본의 문화 연구를 바탕으로 하는 학술 자료에서 확인된 사실이다.</t>
  </si>
  <si>
    <t>사회적 실용주의를 추구하며, 학문이 사회적 가치 창출과 문제 해결에 직접 기여해야 하며, 공정하고 효율적인 사회 구현을 목표로 한다.</t>
  </si>
  <si>
    <t>조선의 전통과 문화를 바탕으로 한 민족적 자아를 회복하고, 이를 통해 국가의 독립과 발전을 도모하는 정신이다.  이 세 가지 정신은 실학자들이 사회적 실용주의를 추구하며, 학문의 실제 적용과 사회적 가치 창출, 그리고 민족적 자아의 회복을 목표로 했다는 점을 명확히 합니다.</t>
  </si>
  <si>
    <t>3.1 운동과 인도의 비폭력 독립운동 사이의 차이점은 한국의 3.1 운동이 민족적 단결과 독립선언을 중심으로 다양한 계층의 참여를 통해 전국적으로 확산되어 임시정부의 구성으로 이어졌다면, 인도의 독립운동은 마하트마 간디의 비폭력 저항 철학을 바탕으로 경제적 저항과 사회적 운동에 초점을 두고 진행되어 참여자의 범위와 운동 방식에서 차이를 보인다.</t>
  </si>
  <si>
    <t>한국의 3.1 운동은 전통적 가치와 민족적 정체에 기반한 독립을 주장하는 운동이었고, 인도의 독립운동은 비폭력 저항의 철학을 통해 사회적 변화와 독립을 추구하는 방식으로 진행되었기 때문에, 한국의 운동은 더 많은 전통적인 문화적 요소와 민족적 정체의 반영이 강했을 것입니다.  이와 같은 차이점은 각 운동의 사회적, 문화적 맥락과 역사적 배경에 기반합니다.</t>
  </si>
  <si>
    <t>육아휴직 중인 서울시 직장인이 받는 국가의 지원 제도는 '육아휴직급여 지원 제도'로, 이는 만 15개월이하 자녀를 양육하는 부모를 대상으로 한다. 최대 6개월의 휴직 기간 중 월 10만원에서 20만원 사이의 금액을 지원하며, 이는 부모의 소득 수준에 따라 조정된다. 한국의 전통 문화에서 가족과 자녀의 중요한 역할을 강조하는 맥락에서, 이 제도는 현대 사회에서 가족의 복지와 전통적 가치를 유지하는 데 기여하고 있다.</t>
  </si>
  <si>
    <t>서울시에서 육아휴직 중인 직장인이 받는 국가의 지원 제도는 '육아휴직급여'로, 이 제도는 만 12개월 이내의 자녀를 양육하는 부모를 대상으로 한다. 지원 금액은 월 최대 100만원으로, 부모의 소득 수준에 따라 차등 지원된다. 휴직 기간은 부모 각각 최대 12개월이며, 이는 한국의 전통 문화에서 가족과 자녀 양육의 중요한 역할을 강조하는 가치와 일치하는 현대적 복지 제도이다. 전통적인 가족 중심 문화를 현대 사회에서 유지하고 강화하는 데 기여하고 있다.</t>
  </si>
  <si>
    <t>조선 시대에 제작된 혼천의는 세종의 과학기술 발전을 상징하는 중요한 천체 관측 기구로, 1433년에 제작되어 천체의 복잡한 움직임을 정확하게 관측하고 예측하는 데 사용되어졌다. 이 기구는 360도로 천체의 움직임을 표현하는 혼천을 중심으로 구성되어 있으며, 다양한 천체의 위치와 운동을 복잡한 기구와 그 움직임을 통해 보여주는 복잡한 구조를 가지고 있다. 혼천의는 농업의 적절한 시기 결정, 정확한 시간 측정 등에 활용되어 조선 시대의 과학적 지식을 잘 보여주는 유물로 평가된다. 이 기구는 조선 시대의 천체 관측 기술의 발전을 잘 보여주는 대표적인 사례로, 사회 전반에 걸쳐 중요한 역할을 하게되어 있다.</t>
  </si>
  <si>
    <t>조선 시대에 제작된 혼천의는 세종의 과학기술 발전 장려 정책 하에 1433년에 완성된 중요한 천체 관측 기구입니다. 이 기구는 천체의 복잡한 움직임을 정확하게 관측하고 예측하는 데 사용되며, 360도로 천체의 운동을 표현하는 혼천을 중심으로 설계되어 있어 농업의 적절한 시기 결정, 정확한 시간 측정 등에 활용되어 사회 전반에 걸쳐 중요한 역할을 하게되어 있다. 혼천의는 세종 시대의 과학적 지식의 발전을 상징하며, 그의 시대적 배경 하에 과학 기술의 발전을 통해 제작된 대표적인 유물로 평가된다.</t>
  </si>
  <si>
    <t>온돌은 바닥을 통해 열을 대류와 전달 방식으로 전달하는 전통적인 한국 난방 시스템으로, 과거에는 바닥 아래에 불을 이용한 열 발생 장치를 설치하여 실내를 따뜻하게 했다. 현대에 이르러 온돌은 효율적인 열 전달을 위해 바닥에 난방 도관을 설치하고, 이 도관을 통해 난방 수를 순환시는 방식으로 발전하며, 디지털 온도 조절 장치를 통해 에너지 효율을 향상시켰다. 이로써 전통적인 방식에서 현대적이고 효율적인 난방 시스템으로 변화하여 다양한 주택에 적용되고 있다.</t>
  </si>
  <si>
    <t>한국의 전통 주택과 온돌 시스템에 대한 학술 자료, 한국 전통 문화와 현대적 적용에 대한 연구 논문 등)</t>
  </si>
  <si>
    <t>ᄃ-ᄀ-ᄂ-ᄅ</t>
  </si>
  <si>
    <t>ᄂ-ᄃ-ᄀ-ᄅ-ᄅ</t>
  </si>
  <si>
    <t>한국 사회에서 왼손잡이에 대한 전통적 편견은 주로 오른손 중심의 문화에서 비롯되어, 과거에는 사회적 상황에서 부정적인 인식을 겪을 수 있었다. 그러나 현대 교육에서는 개인의 학습 스타일을 존중하며, 왼손잡이 학생을 위한 교육 자료와 환경이 개선되고 있다. 최근에는 사회 전반에서 다양한 개인의 특성을 인정하는 경향이 증가하여, 왼손잡이에 대한 편견이 점차 해소되고 있으며, 이로써 그들이 사회에서 더욱 편안하게 참여하고 있다. 이 변화는 전통적인 문화적 맥락에서의 진보를 의미한다.</t>
  </si>
  <si>
    <t>한국 사회에서 왼손잡이에 대한 전통적 편견은 주로 유교적 가치관과 연결되어 있으며, 이는 오른손을 주로 사용하는 것이 존중과 사회적 바람직한 행동으로 인식되어 왔다. 과거에는 왼손 사용이 부정적인 의미로 해석되어, 교육적 환경에서도 오른손 사용을 강조하는 경향이 있었다. 그러나 최근에는 교육 분야에서 개인의 다양한 학습 스타일을 인정하고 지원하는 경향이 증가하여, 왼손잡이 학생을 위한 특수 교육 자료와 환경이 개선되고 있다. 사회적으로도 다양한 개인의 특성을 존중하는 문화가 확산되고 있어, 왼손잡이에 대한 편견이 점차 해소되고 있다. 이 변화는 전통적인 문화적 맥락에서의 진보를 의미하며, 특히 2000년대 이후의 교육 개선 정책과 사회적 인식 변화가 이를 뒷받침하고 있다. 이는 한국의 교육 정책 변화와 관련된 학술 자료, 예를 들어 한국 교육과정의 변화를 다룬 연구 자료에서 확인된다.</t>
  </si>
  <si>
    <t>없을 경우 N/A로 표기하는 것이 적절하다면,  N/A</t>
  </si>
  <si>
    <t>6.10 민주화운동</t>
  </si>
  <si>
    <t>한국의 초등학교 교육과정은 국어, 사회, 수학, 과학, 예술(예체능 포함), 체육 등 6개의 핵심 영역으로 구성되어 있다. 사회 교육에서는 한국의 역사와 전통 문화에 대한 이해를 중점적으로 다루며, 예술 영역에서는 판소리, 한국무용, 전통기악 등 한국 전통 예술을 통해 학생에게 문화적 뿌리를 교육한다. 또한 창의적 사고와 문제해결과 같은 핵심 역량을 키우는 데 중점을 두고, 지역사회와의 연계를 통해 전통 문화의 가치를 현대 사회에 적용하는 능력을 키우는 데 주력하고 있다. 이 과정은 학생이 한국의 전통을 존중하고 이해하는 데 기여한다.</t>
  </si>
  <si>
    <t>B) 국어, 사회(한국 역사와 문화 포함), 수학, 과학, 예술(한국 전통 예술 포함), 체육</t>
  </si>
  <si>
    <t>고려시대의 12도 체계는 중앙 정부의 지방 통치 효율을 극대화하고 중앙 집권을 강화하는 목적으로 성립되어, 한반도를 지리적, 인구적 특성에 기반한 여러 행정구역으로 분할하는 데 중점을 두고 있다. 이 체계는 고려 문종 시기에 도입되어 지방 행정의 효율을 높이고자 중앙 정부의 지시를 효과적으로 전달하는 도호 체계를 구축하며, 각 도는 중앙 정부의 통제 하에 운영되어 지방의 자치권은 제한되는 구조를 갖추게 되어 있다. 이러한 구조는 국가의 안정과 통치의 효율을 극대화하는 데 기여하며, 고려 시대의 지방 행정 체계를 체계적으로 재편한 특징을 반영한다.</t>
  </si>
  <si>
    <t>한국 역사와 문화에 대한 학술 자료, 고려시대 행정 체계에 대한 역사적 연구 자료.</t>
  </si>
  <si>
    <t>지선 충전기</t>
  </si>
  <si>
    <t>아동수당</t>
  </si>
  <si>
    <t>-</t>
  </si>
  <si>
    <t>1987년 6.10 민주항쟁의 도화선이 된 사건은 여러 요소가 복합적으로 작용하는 과정에서 발생하는데, 특히 1987년 5월에 있은 이응노의 정치적 글을 통한 민주화 요구와 그에 대한 탄압 사건이 중요한 도화선이 된 것으로 알려져 있다. 이응노의 글은 국민의 민주화 요구를 더욱 고조시켰고, 그에 대한 정치적 탄압은 사회적 분위기를 더욱 고조시켰으며, 결국 이러한 요소가 6월의 대규모 민주항쟁으로 이어졌다.</t>
  </si>
  <si>
    <t>1987년 6.10 민주항쟁의 도화선이 된 사건은 서울대학교 학생 박종철의 고문치사 사건의 진실이 밝혀지면서 국민적인 민주화 요구가 고조된 것이 가장 결정적이며, 이는 개인의 존엄와 사회적 정의에 대한 한국 사회의 중요한 가치를 반영하는 사건이다. 이 사건은 한국의 전통적인 문화적 가치와 역사적 맥락에서 민주화의 중요한 도화선이 된 것으로 평가된다.</t>
  </si>
  <si>
    <t>KICS</t>
  </si>
  <si>
    <t>학식</t>
  </si>
  <si>
    <t>지의&gt;의무</t>
  </si>
  <si>
    <t>고종황제실록과 순종황제실록이 조선왕조실록에 포함되지 않는 이유는 이 실록들이 조선왕조의 전통적인 편찬 체계와 기준을 따르지 않고, 일제강점기의 정치적 간섭 하에 작성되어 역사적 정확한 기록으로서의 가치가 제한적이며, 외부의 간섭으로 인해 전통적인 실록 편찬 원칙을 충족시키지 않기 때문입니다. 이러한 맥락에서 이 실록은 조선왕조실록의 정식 목록에 포함되지 않는 것입니다.</t>
  </si>
  <si>
    <t>한국학중앙연구원, 조선왕조실록 편찬 원칙과 역사적 가치에 대한 학술 자료.</t>
  </si>
  <si>
    <t>확인필요</t>
  </si>
  <si>
    <t>옻칠의 채취 시기는 주로 5월부터 6월 사이의 봄과 여름 사이로, 이 시기에 옻나무의 수액 분비가 가장 활발해지는 시기입니다. 전통적인 채취 방법은 옻나무 가지에 가볍게 상처를 내어 수액을 분비하게 하는 방식으로, 이 과정에서는 특별한 채취 도구나 손을 사용합니다. 분비된 수액은 정제 과정을 거쳐 최종적으로 사용되는 옻칠로 완성되며, 이는 한국의 전통 문화와 기술을 잘 반영하고 있는 과정입니다.</t>
  </si>
  <si>
    <t>옻칠의 채취 시기는 주로 5월부터 6월 사이로, 이 시기에 옻나무의 수액 분비가 가장 활발해지는 봄과 여름의 경계입니다. 전통적인 채취 방법은 옻나무 가지에 특별한 도구인 '채칠기'를 사용하는 것과 직접 손으로 상처를 내는 방식이 있어. 이 도구는 나무에 가볍게 상처를 내어 수액을 분비하게 하며, 상처는 주로 가지 끝이나 특정 부위에 집중적으로 내어 수액 분비를 촉진합니다. 분비된 수액은 정제 과정을 거쳐 완성되며, 이 과정은 한국의 전통적인 기술과 지식을 반영합니다. 정제 과정은 수액의 정제와 다양한 방법으로의 정제를 포함하여 최종적으로 사용되는 옻칠을 만듭니다.</t>
  </si>
  <si>
    <t>남한은 남극에서 '남극 과학 연구 기지'를 운영하고 있으며, 그 중 가장 대표적인 기지는 '남극 제1기지'입니다. 이 기지는 국제적인 과학 연구 협력의 일환으로 기후 변화와 지구 과학 분야의 중요한 연구를 수행하고 있습니다. 한국의 남극 기지는 국제 협력을 통해 환경 보호와 과학 발전에 기여하고 있습니다.</t>
  </si>
  <si>
    <t>남한은 남극에서 '남극 과학 연구 기지'를 운영하며, 그 중 대표적인 기지는 1991년에 설립된 '남극 제1기지'와 '남극 제2기지'입니다. 특히 제1기지는 한국의 국제 과학 협력 정신을 구현하는 중요한 장소로, 전통적인 '한'의 가치, 즉 공동체의 이익을 위해 노력하는 정신을 현대 과학 연구에서도 이어가고 있습니다. 이 기지는 기후 변화와 지구 과학 분야의 연구를 통해 국제적 환경 보호와 과학 발전에 기여하고 있습니다.</t>
  </si>
  <si>
    <t>한국의 다누리 탐사선의 임무는 달 표면의 과학적 특성을 체계적으로 연구하고 데이터를 수집하는 것입니다. 이 임무는 달의 구성, 환경, 그리고 표면 특성을 분석하여 달 탐사의 미래 임무를 위한 기반 자료를 제공하는 것을 목표로 합니다. 또한, 다누리는 국제적 협력을 통해 우주 과학 발전에 기여하며, 한국의 전통적인 학문적 탐구 정신을 현대 우주 탐사에 반영한 사례입니다.</t>
  </si>
  <si>
    <t>한국의 다누리 탐사선 임무는 달 표면의 과학적 특성을 체계적으로 연구하고 데이터를 수집하는 것입니다. 이는 고대 한국의 학문적 탐구 정신, 특히 성리학적 가치와 연결될 수 있는 사례입니다. 선비 정신이 지식의 탐구와 미래를 위한 기반을 마련하는 것을 중요하게 여겼다면, 다누리 탐사선은 이러한 전통적 가치를 우주 과학의 발전을 위한 현대적 탐구로 발전시킨 것으로 볼 수 있을 것입니다. 달의 구성, 환경, 표면 특성을 분석하여 수집한 데이터는 미래의 우주 탐사 임무를 위한 중요한 기반 자료를 제공하며, 이는 한국의 전통적 학문적 탐구 정신을 현대 과학기술에 반영한 결과입니다.</t>
  </si>
  <si>
    <t>없다</t>
  </si>
  <si>
    <t>한국의 현대 결혼식에서 부케는 주로 신부의 행복과 풍요를 상징하며, 서양 문화의 영향으로 받아들여지고 있다. 부케를 받는 사람은 주로 신부의 가장 가까운 친구 중에서 선택되며, 이는 받는 사람이 신부의 행운을 상징적으로 받는 것으로 해석된다. 부케를 받는 행위는 받는 사람이 신부의 행운을 상징적으로 받는 것으로, 그 사람이 가장 먼저 결혼하게 될 것이며, 신부의 행복이 그 사람에게로 이어진 것이라는 의미가 담겨 있다. 전통적인 한국 결혼식에서는 부케의 상징적 의미가 덜 강조되어 있으며, 이러한 전통은 주로 서양식 결혼식에서 받아들여지고 있다.</t>
  </si>
  <si>
    <t>한국의 전통 결혼식 문화에서는 부케와 동일한 상징적인 물건은 명확히 존재하지 않으며, 행운이나 행복을 상징하는 요소는 주로 다른 형태로 나타납니다. 전통적 관점에서 가장 가까운 해석으로는 신부가 나눠주는 행운의 상징물이 있을 것입니다. 현대적 관점에서 부케를 받는 행위는 주로 서양 문화의 영향으로, 받는 사람이 신부의 행운과 행복을 상징적으로 이어받는 것으로 해석되며, 이는 받는 사람이 가까운 미래에 결혼하게 될 것이라는 의미로 해석되는 경향이 있다. 그러나 이는 전통적 한국 문화의 직접적인 전통이 아니라, 서양 문화의 영향을 받은 현대적 해석에 더 가깝다.</t>
  </si>
  <si>
    <t>차전놀이는 경상북도 안동 지역에서 정월 대보름에 풍년을 기원하며 행해지는 전통 민속놀이다. 이 놀이는 두 팀으로 나뉘어, 각각 나무로 만들어진 상징적인 모양의 차전을 이용해 상대 팀의 차전을 먼저 밀어내는 것을 목표로 경쟁한다. 이 과정은 지역 공동체의 유대를 강화하고 전통적인 문화적 가치를 유지하는 중요한 역할을 한다.</t>
  </si>
  <si>
    <t>차전놀이는 경상북도 안동 지역에서 정월 대보름에 풍년을 기원하며 행해지는 전통 민속놀이입니다. 이 놀이는 두 팀으로 나뉘어, 각 팀은 나무로 만들어진 상징적인 '전차' 형태의 차전을 사용합니다. 놀이의 목표는 상대 팀의 차전을 먼저 밀어내는 것입니다. 놀이는 종종 지역 주민이 함께 참여하며, 전통적인 의식과 함께 공동체의 유대를 강화하고 문화적 전통을 유지하는 중요한 역할을 합니다. 이 과정은 경쟁적이고 동시에 풍년과 공동체의 번영을 기원하는 의식적인 요소를 포함합니다.  이 설명은 전통적인 한국 문화의 맥락에서 차전놀이의 본질과 놀이 방법을 정확하게 반영합니다.</t>
  </si>
  <si>
    <t>유교, 사회적</t>
  </si>
  <si>
    <t>한국의 국민건강보험제도는 모든 국민이 공평하게 의료 서비스를 받을 수 있는 사회적 공평성을 추구하며, 소득에 따라 차등된 보험료를 부과하는 구조입니다. 이는 한국의 전통적 가치와 일치하는 공공성을 기반으로 합니다. 반면, 미국의 의료보험제도는 주로 민간 보험 회사에 의해 운영되며, 개인의 경제적 상황에 따라 의료 서비스의 접근성이 크게 차이가 날 수 있는 선택적 구조입니다. 한국의 제도는 의료 서비스의 질적 차이를 최소하고, 미국의 제도는 다양한 보험 플랜을 제공하되 경제적 상황에 따라 의료 서비스의 질적 차이가 크게 날 수 있는 특성을 보입니다.</t>
  </si>
  <si>
    <t>한국의 국민건강보험제도는 공동체와 공평성을 중시하는 한국 문화의 핵심 가치를 반영하고 있는 제도입니다. 이 제도는 모든 국민이 소득 수준에 따라 차등된 보험료를 납부하며, 결과적으로는 의료 서비스에 대한 접근성이 공평하게 제공되는 구조를 갖추고 있어야 합니다. 이는 한국 사회의 핵심 가치인 '한 공동체 내의 상호 협력와 상호 책임'을 잘 보여주는 예시입니다. 반면, 미국의 의료보험제도는 개인의 선택의 자유와 시장 경제의 원칙을 강조하며, 민간 보험 회사가 주도하는 구조로, 개인의 경제적 상황에 따라 의료 서비스의 접근성이 크게 차이가 날 수 있는 특성을 보입니다. 한국의 접근은 사회적 책임을 강조하고 공동체의 복지를 중시하는 전통적 가치와 일치합니다. 따라서 한국의 제도는 의료 서비스의 질적 차이를 최소하고 사회적 공평성을 추구하는 반면, 미국의 제도는 개인의 경제적 능력에 따라 의료 서비스의 질적 차이가 크게 날 수 있는 선택적 구조를 유지하고 있는 것입니다.</t>
  </si>
  <si>
    <t>네이버의 하이퍼클로바X는 한국에서 특화된 점으로, 한국어의 고유한 문법과 문화적 맥락을 깊이 이해하고 있다. 특히 한국의 역사적, 사회적, 그리고 문화적 특성을 반영한 학습을 통해 한국 사용자들의 질문에 더욱 정확하고 문화적으로 적절한 답변을 제공한다. 지역적 표현, 줄임말, 그리고 사회적 맥락에 기반한 언어 사용을 효과적으로 이해하고 활용하는 데 있어 뛰어난 성능을 보인다. 이는 한국의 전통과 현대 사회의 다양한 측면을 포괄적으로 학습한 결과로, 다른 생성형 AI들에 비해 한국 문화에 더욱 특화되어 있다.</t>
  </si>
  <si>
    <t>네이버 AI 연구소, 2023; 한국 언어학 및 문화학 학술지, 2022). 이러한 특성은 다른 생성형 AI들과는 차별적으로 한국 문화에 특화되어 있다.</t>
  </si>
  <si>
    <t>한국의 고등학교 졸업 학력 검정고시는 고등학교 교육을 이수하지 못했더라도 해당 학력을 인정받고자 하는 모든 성인을 대상으로 합니다. 이는 중퇴자, 해외에서 교육을 이수한 이들, 또는 개인적인 이유로 학력을 인정받지 못했을 경우 포함되며, 한국 사회에서 교육이 개인의 사회적 지위와 직결되는 전통적인 가치를 반영합니다. 시험은 국어, 수학, 사회, 과학, 영어 등 핵심과목으로 구성되어 있어, 한국 고등학교 교육과정의 핵심 지식을 평가합니다. 이러한 시험을 통해 개인은 자신의 지식과 능력을 체계적으로 검증하고, 학력을 인정받을 수 있는 기회를 얻게 합니다.</t>
  </si>
  <si>
    <t>한국의 고등학교 졸업 학력 검정고시는 고등학교 교육을 이수하지 못했더라도 학력을 인정받고자 하는 모든 성인을 대상으로 합니다. 특히 한국 사회에서 교육은 개인의 사회적 지위와 직결되는 중요한 가치로 여겨지며, 검정고시는 이러한 사회적 맥락에서 중퇴자, 해외에서 교육을 이수한 이들, 또는 개인적인 이유로 학력을 인정받지 못했을 경우에 학력을 인정받을 수 있는 중요한 기회를 제공합니다. 시험은 국어, 수학, 사회, 과학, 영어 등 핵심과목으로 구성되어 있어, 한국 고등학교 교육과정의 핵심 지식을 평가합니다. 이는 개인의 지식과 능력을 체계적으로 검증하고, 사회적 이동을 위한 학력을 획득하는 데 기여하며, 한국 문화에서 교육의 중요한 역할을 반영합니다. 따라서 검정고시는 개인의 능력을 인정받고 사회적 지위를 향상하는 데 중요한 역할을 합니다.</t>
  </si>
  <si>
    <t>쌀</t>
  </si>
  <si>
    <t>소금</t>
  </si>
  <si>
    <t>ᄂ-ᄀ-ᄅ</t>
  </si>
  <si>
    <t>답변수정-ᄃ-ᄀ-ᄅ-ᄂ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</si>
</sst>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NumberFormat="1"/>
    <xf numFmtId="3" fontId="0" fillId="0" borderId="0" xfId="0" applyNumberFormat="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105"/>
  <sheetViews>
    <sheetView tabSelected="1" topLeftCell="A53" workbookViewId="0">
      <selection activeCell="K27" sqref="K27"/>
    </sheetView>
  </sheetViews>
  <sheetFormatPr defaultRowHeight="17" x14ac:dyDescent="0.45"/>
  <sheetData>
    <row r="1" spans="1:23" x14ac:dyDescent="0.45">
      <c r="A1" s="1" t="s">
        <v>0</v>
      </c>
      <c r="B1" s="1" t="s">
        <v>1</v>
      </c>
      <c r="C1" s="1" t="s">
        <v>2</v>
      </c>
      <c r="D1" s="1" t="s">
        <v>393</v>
      </c>
      <c r="E1" s="1" t="s">
        <v>394</v>
      </c>
      <c r="F1" s="1" t="s">
        <v>150</v>
      </c>
      <c r="G1" s="1" t="s">
        <v>151</v>
      </c>
      <c r="H1" s="1" t="s">
        <v>392</v>
      </c>
      <c r="I1" s="1" t="s">
        <v>391</v>
      </c>
      <c r="J1" s="1" t="s">
        <v>228</v>
      </c>
      <c r="K1" s="1" t="s">
        <v>229</v>
      </c>
    </row>
    <row r="2" spans="1:23" hidden="1" x14ac:dyDescent="0.45">
      <c r="A2" t="s">
        <v>3</v>
      </c>
      <c r="C2" t="s">
        <v>4</v>
      </c>
      <c r="D2" t="s">
        <v>395</v>
      </c>
      <c r="E2" t="s">
        <v>396</v>
      </c>
      <c r="F2" t="s">
        <v>152</v>
      </c>
      <c r="G2" t="s">
        <v>152</v>
      </c>
      <c r="H2" t="s">
        <v>390</v>
      </c>
      <c r="I2" t="s">
        <v>389</v>
      </c>
      <c r="J2" t="s">
        <v>230</v>
      </c>
      <c r="K2" t="s">
        <v>230</v>
      </c>
    </row>
    <row r="3" spans="1:23" hidden="1" x14ac:dyDescent="0.45">
      <c r="A3" t="s">
        <v>5</v>
      </c>
      <c r="C3" t="s">
        <v>6</v>
      </c>
      <c r="D3" t="s">
        <v>397</v>
      </c>
      <c r="E3" t="s">
        <v>398</v>
      </c>
      <c r="F3" t="s">
        <v>153</v>
      </c>
      <c r="G3" t="s">
        <v>154</v>
      </c>
      <c r="H3" t="s">
        <v>388</v>
      </c>
      <c r="I3" t="s">
        <v>387</v>
      </c>
      <c r="J3" t="s">
        <v>231</v>
      </c>
      <c r="K3" t="s">
        <v>232</v>
      </c>
    </row>
    <row r="4" spans="1:23" hidden="1" x14ac:dyDescent="0.45">
      <c r="A4" t="s">
        <v>7</v>
      </c>
      <c r="C4" t="s">
        <v>8</v>
      </c>
      <c r="D4" t="s">
        <v>399</v>
      </c>
      <c r="E4" t="s">
        <v>400</v>
      </c>
      <c r="F4" t="s">
        <v>155</v>
      </c>
      <c r="G4" t="s">
        <v>156</v>
      </c>
      <c r="H4" t="s">
        <v>386</v>
      </c>
      <c r="I4" t="s">
        <v>385</v>
      </c>
      <c r="J4" t="s">
        <v>233</v>
      </c>
      <c r="K4" t="s">
        <v>234</v>
      </c>
    </row>
    <row r="5" spans="1:23" hidden="1" x14ac:dyDescent="0.45">
      <c r="A5" t="s">
        <v>9</v>
      </c>
      <c r="C5" t="s">
        <v>10</v>
      </c>
      <c r="D5" t="s">
        <v>401</v>
      </c>
      <c r="E5" t="s">
        <v>402</v>
      </c>
      <c r="F5" t="s">
        <v>157</v>
      </c>
      <c r="G5" t="s">
        <v>158</v>
      </c>
      <c r="H5" t="s">
        <v>384</v>
      </c>
      <c r="I5" t="s">
        <v>383</v>
      </c>
      <c r="J5" t="s">
        <v>235</v>
      </c>
      <c r="K5" t="s">
        <v>236</v>
      </c>
    </row>
    <row r="6" spans="1:23" x14ac:dyDescent="0.45">
      <c r="A6" t="s">
        <v>11</v>
      </c>
      <c r="C6">
        <v>3</v>
      </c>
      <c r="D6" s="2">
        <v>3</v>
      </c>
      <c r="E6" s="2">
        <v>3</v>
      </c>
      <c r="F6">
        <v>3</v>
      </c>
      <c r="G6">
        <v>3</v>
      </c>
      <c r="H6" s="2">
        <v>3</v>
      </c>
      <c r="J6" s="2">
        <v>3</v>
      </c>
      <c r="K6" s="2">
        <v>3</v>
      </c>
      <c r="P6">
        <f>IF($C6=D6,1,0)</f>
        <v>1</v>
      </c>
      <c r="Q6">
        <f t="shared" ref="Q6:W6" si="0">IF($C6=E6,1,0)</f>
        <v>1</v>
      </c>
      <c r="R6">
        <f t="shared" si="0"/>
        <v>1</v>
      </c>
      <c r="S6">
        <f t="shared" si="0"/>
        <v>1</v>
      </c>
      <c r="T6">
        <f t="shared" si="0"/>
        <v>1</v>
      </c>
      <c r="U6">
        <f t="shared" si="0"/>
        <v>0</v>
      </c>
      <c r="V6">
        <f t="shared" si="0"/>
        <v>1</v>
      </c>
      <c r="W6">
        <f>IF($C6=K6,1,0)</f>
        <v>1</v>
      </c>
    </row>
    <row r="7" spans="1:23" x14ac:dyDescent="0.45">
      <c r="A7" t="s">
        <v>12</v>
      </c>
      <c r="C7">
        <v>2</v>
      </c>
      <c r="D7">
        <v>2</v>
      </c>
      <c r="E7">
        <v>2</v>
      </c>
      <c r="F7">
        <v>2</v>
      </c>
      <c r="G7">
        <v>2</v>
      </c>
      <c r="H7">
        <v>2</v>
      </c>
      <c r="I7">
        <v>2</v>
      </c>
      <c r="J7">
        <v>2</v>
      </c>
      <c r="K7">
        <v>2</v>
      </c>
      <c r="P7">
        <f t="shared" ref="P7:P9" si="1">IF($C7=D7,1,0)</f>
        <v>1</v>
      </c>
      <c r="Q7">
        <f t="shared" ref="Q7:Q9" si="2">IF($C7=E7,1,0)</f>
        <v>1</v>
      </c>
      <c r="R7">
        <f t="shared" ref="R7:R9" si="3">IF($C7=F7,1,0)</f>
        <v>1</v>
      </c>
      <c r="S7">
        <f t="shared" ref="S7:S9" si="4">IF($C7=G7,1,0)</f>
        <v>1</v>
      </c>
      <c r="T7">
        <f t="shared" ref="T7:T9" si="5">IF($C7=H7,1,0)</f>
        <v>1</v>
      </c>
      <c r="U7">
        <f t="shared" ref="U7:U9" si="6">IF($C7=I7,1,0)</f>
        <v>1</v>
      </c>
      <c r="V7">
        <f t="shared" ref="V7:V9" si="7">IF($C7=J7,1,0)</f>
        <v>1</v>
      </c>
      <c r="W7">
        <f t="shared" ref="W7:W9" si="8">IF($C7=K7,1,0)</f>
        <v>1</v>
      </c>
    </row>
    <row r="8" spans="1:23" x14ac:dyDescent="0.45">
      <c r="A8" t="s">
        <v>13</v>
      </c>
      <c r="C8">
        <v>4</v>
      </c>
      <c r="D8" s="2">
        <v>4</v>
      </c>
      <c r="E8" s="2">
        <v>4</v>
      </c>
      <c r="F8">
        <v>4</v>
      </c>
      <c r="H8" s="2">
        <v>4</v>
      </c>
      <c r="I8" s="2">
        <v>4</v>
      </c>
      <c r="J8" s="2">
        <v>4</v>
      </c>
      <c r="K8" s="2">
        <v>4</v>
      </c>
      <c r="P8">
        <f t="shared" si="1"/>
        <v>1</v>
      </c>
      <c r="Q8">
        <f t="shared" si="2"/>
        <v>1</v>
      </c>
      <c r="R8">
        <f t="shared" si="3"/>
        <v>1</v>
      </c>
      <c r="S8">
        <f t="shared" si="4"/>
        <v>0</v>
      </c>
      <c r="T8">
        <f t="shared" si="5"/>
        <v>1</v>
      </c>
      <c r="U8">
        <f t="shared" si="6"/>
        <v>1</v>
      </c>
      <c r="V8">
        <f t="shared" si="7"/>
        <v>1</v>
      </c>
      <c r="W8">
        <f t="shared" si="8"/>
        <v>1</v>
      </c>
    </row>
    <row r="9" spans="1:23" x14ac:dyDescent="0.45">
      <c r="A9" t="s">
        <v>14</v>
      </c>
      <c r="C9">
        <v>4</v>
      </c>
      <c r="D9">
        <v>4</v>
      </c>
      <c r="E9">
        <v>4</v>
      </c>
      <c r="F9">
        <v>4</v>
      </c>
      <c r="G9">
        <v>4</v>
      </c>
      <c r="H9">
        <v>4</v>
      </c>
      <c r="I9">
        <v>4</v>
      </c>
      <c r="J9">
        <v>4</v>
      </c>
      <c r="K9">
        <v>4</v>
      </c>
      <c r="P9">
        <f t="shared" si="1"/>
        <v>1</v>
      </c>
      <c r="Q9">
        <f t="shared" si="2"/>
        <v>1</v>
      </c>
      <c r="R9">
        <f t="shared" si="3"/>
        <v>1</v>
      </c>
      <c r="S9">
        <f t="shared" si="4"/>
        <v>1</v>
      </c>
      <c r="T9">
        <f t="shared" si="5"/>
        <v>1</v>
      </c>
      <c r="U9">
        <f t="shared" si="6"/>
        <v>1</v>
      </c>
      <c r="V9">
        <f t="shared" si="7"/>
        <v>1</v>
      </c>
      <c r="W9">
        <f t="shared" si="8"/>
        <v>1</v>
      </c>
    </row>
    <row r="10" spans="1:23" hidden="1" x14ac:dyDescent="0.45">
      <c r="A10" t="s">
        <v>15</v>
      </c>
      <c r="C10" t="s">
        <v>16</v>
      </c>
      <c r="D10" s="2">
        <v>50</v>
      </c>
      <c r="E10" s="2">
        <v>45</v>
      </c>
      <c r="F10" t="s">
        <v>16</v>
      </c>
      <c r="G10" t="s">
        <v>16</v>
      </c>
      <c r="H10" t="s">
        <v>16</v>
      </c>
      <c r="I10" t="s">
        <v>16</v>
      </c>
      <c r="J10" t="s">
        <v>237</v>
      </c>
      <c r="K10" t="s">
        <v>238</v>
      </c>
    </row>
    <row r="11" spans="1:23" x14ac:dyDescent="0.45">
      <c r="A11" t="s">
        <v>17</v>
      </c>
      <c r="C11">
        <v>4</v>
      </c>
      <c r="D11" s="2">
        <v>4</v>
      </c>
      <c r="E11" s="2">
        <v>4</v>
      </c>
      <c r="F11">
        <v>3</v>
      </c>
      <c r="G11">
        <v>4</v>
      </c>
      <c r="H11" s="2">
        <v>4</v>
      </c>
      <c r="J11" s="2">
        <v>4</v>
      </c>
      <c r="K11" s="2">
        <v>4</v>
      </c>
      <c r="P11">
        <f>IF($C11=D11,1,0)</f>
        <v>1</v>
      </c>
      <c r="Q11">
        <f t="shared" ref="Q11" si="9">IF($C11=E11,1,0)</f>
        <v>1</v>
      </c>
      <c r="R11">
        <f t="shared" ref="R11" si="10">IF($C11=F11,1,0)</f>
        <v>0</v>
      </c>
      <c r="S11">
        <f t="shared" ref="S11" si="11">IF($C11=G11,1,0)</f>
        <v>1</v>
      </c>
      <c r="T11">
        <f t="shared" ref="T11" si="12">IF($C11=H11,1,0)</f>
        <v>1</v>
      </c>
      <c r="U11">
        <f t="shared" ref="U11" si="13">IF($C11=I11,1,0)</f>
        <v>0</v>
      </c>
      <c r="V11">
        <f t="shared" ref="V11" si="14">IF($C11=J11,1,0)</f>
        <v>1</v>
      </c>
      <c r="W11">
        <f>IF($C11=K11,1,0)</f>
        <v>1</v>
      </c>
    </row>
    <row r="12" spans="1:23" hidden="1" x14ac:dyDescent="0.45">
      <c r="A12" t="s">
        <v>18</v>
      </c>
      <c r="C12" t="s">
        <v>19</v>
      </c>
      <c r="D12" t="s">
        <v>403</v>
      </c>
      <c r="E12" t="s">
        <v>404</v>
      </c>
      <c r="F12" t="s">
        <v>159</v>
      </c>
      <c r="G12" t="s">
        <v>160</v>
      </c>
      <c r="H12" t="s">
        <v>382</v>
      </c>
      <c r="J12" t="s">
        <v>239</v>
      </c>
      <c r="K12" t="s">
        <v>239</v>
      </c>
    </row>
    <row r="13" spans="1:23" x14ac:dyDescent="0.45">
      <c r="A13" t="s">
        <v>20</v>
      </c>
      <c r="C13">
        <v>1</v>
      </c>
      <c r="D13" s="2">
        <v>4</v>
      </c>
      <c r="E13" s="2">
        <v>4</v>
      </c>
      <c r="F13">
        <v>1</v>
      </c>
      <c r="G13">
        <v>1</v>
      </c>
      <c r="H13" s="2">
        <v>1</v>
      </c>
      <c r="J13" s="2">
        <v>1</v>
      </c>
      <c r="K13" s="2">
        <v>1</v>
      </c>
      <c r="P13">
        <f>IF($C13=D13,1,0)</f>
        <v>0</v>
      </c>
      <c r="Q13">
        <f t="shared" ref="Q13" si="15">IF($C13=E13,1,0)</f>
        <v>0</v>
      </c>
      <c r="R13">
        <f t="shared" ref="R13" si="16">IF($C13=F13,1,0)</f>
        <v>1</v>
      </c>
      <c r="S13">
        <f t="shared" ref="S13" si="17">IF($C13=G13,1,0)</f>
        <v>1</v>
      </c>
      <c r="T13">
        <f t="shared" ref="T13" si="18">IF($C13=H13,1,0)</f>
        <v>1</v>
      </c>
      <c r="U13">
        <f t="shared" ref="U13" si="19">IF($C13=I13,1,0)</f>
        <v>0</v>
      </c>
      <c r="V13">
        <f t="shared" ref="V13" si="20">IF($C13=J13,1,0)</f>
        <v>1</v>
      </c>
      <c r="W13">
        <f>IF($C13=K13,1,0)</f>
        <v>1</v>
      </c>
    </row>
    <row r="14" spans="1:23" hidden="1" x14ac:dyDescent="0.45">
      <c r="A14" t="s">
        <v>21</v>
      </c>
      <c r="C14" t="s">
        <v>22</v>
      </c>
      <c r="D14" t="s">
        <v>161</v>
      </c>
      <c r="E14" t="s">
        <v>161</v>
      </c>
      <c r="F14" t="s">
        <v>161</v>
      </c>
      <c r="G14" t="s">
        <v>161</v>
      </c>
      <c r="H14" t="s">
        <v>161</v>
      </c>
      <c r="I14" t="s">
        <v>381</v>
      </c>
      <c r="J14" t="s">
        <v>161</v>
      </c>
      <c r="K14" t="s">
        <v>161</v>
      </c>
    </row>
    <row r="15" spans="1:23" x14ac:dyDescent="0.45">
      <c r="A15" t="s">
        <v>23</v>
      </c>
      <c r="C15">
        <v>3</v>
      </c>
      <c r="D15" s="2">
        <v>3</v>
      </c>
      <c r="E15" s="2">
        <v>3</v>
      </c>
      <c r="F15">
        <v>3</v>
      </c>
      <c r="G15">
        <v>3</v>
      </c>
      <c r="H15" s="2">
        <v>3</v>
      </c>
      <c r="J15" s="2">
        <v>3</v>
      </c>
      <c r="K15" s="2">
        <v>3</v>
      </c>
      <c r="P15">
        <f>IF($C15=D15,1,0)</f>
        <v>1</v>
      </c>
      <c r="Q15">
        <f t="shared" ref="Q15" si="21">IF($C15=E15,1,0)</f>
        <v>1</v>
      </c>
      <c r="R15">
        <f t="shared" ref="R15" si="22">IF($C15=F15,1,0)</f>
        <v>1</v>
      </c>
      <c r="S15">
        <f t="shared" ref="S15" si="23">IF($C15=G15,1,0)</f>
        <v>1</v>
      </c>
      <c r="T15">
        <f t="shared" ref="T15" si="24">IF($C15=H15,1,0)</f>
        <v>1</v>
      </c>
      <c r="U15">
        <f t="shared" ref="U15" si="25">IF($C15=I15,1,0)</f>
        <v>0</v>
      </c>
      <c r="V15">
        <f t="shared" ref="V15" si="26">IF($C15=J15,1,0)</f>
        <v>1</v>
      </c>
      <c r="W15">
        <f>IF($C15=K15,1,0)</f>
        <v>1</v>
      </c>
    </row>
    <row r="16" spans="1:23" hidden="1" x14ac:dyDescent="0.45">
      <c r="A16" t="s">
        <v>24</v>
      </c>
      <c r="C16" t="s">
        <v>25</v>
      </c>
      <c r="D16" t="s">
        <v>405</v>
      </c>
      <c r="E16" t="s">
        <v>406</v>
      </c>
      <c r="F16" t="s">
        <v>162</v>
      </c>
      <c r="G16" t="s">
        <v>163</v>
      </c>
      <c r="H16" t="s">
        <v>380</v>
      </c>
      <c r="I16" t="s">
        <v>379</v>
      </c>
      <c r="J16" t="s">
        <v>240</v>
      </c>
      <c r="K16" t="s">
        <v>241</v>
      </c>
    </row>
    <row r="17" spans="1:23" x14ac:dyDescent="0.45">
      <c r="A17" t="s">
        <v>26</v>
      </c>
      <c r="C17">
        <v>2</v>
      </c>
      <c r="D17">
        <v>1</v>
      </c>
      <c r="E17">
        <v>1</v>
      </c>
      <c r="F17">
        <v>1</v>
      </c>
      <c r="G17">
        <v>1</v>
      </c>
      <c r="H17">
        <v>1</v>
      </c>
      <c r="I17">
        <v>1</v>
      </c>
      <c r="J17">
        <v>1</v>
      </c>
      <c r="K17">
        <v>1</v>
      </c>
      <c r="P17">
        <f>IF($C17=D17,1,0)</f>
        <v>0</v>
      </c>
      <c r="Q17">
        <f t="shared" ref="Q17" si="27">IF($C17=E17,1,0)</f>
        <v>0</v>
      </c>
      <c r="R17">
        <f t="shared" ref="R17" si="28">IF($C17=F17,1,0)</f>
        <v>0</v>
      </c>
      <c r="S17">
        <f t="shared" ref="S17" si="29">IF($C17=G17,1,0)</f>
        <v>0</v>
      </c>
      <c r="T17">
        <f t="shared" ref="T17" si="30">IF($C17=H17,1,0)</f>
        <v>0</v>
      </c>
      <c r="U17">
        <f t="shared" ref="U17" si="31">IF($C17=I17,1,0)</f>
        <v>0</v>
      </c>
      <c r="V17">
        <f t="shared" ref="V17" si="32">IF($C17=J17,1,0)</f>
        <v>0</v>
      </c>
      <c r="W17">
        <f>IF($C17=K17,1,0)</f>
        <v>0</v>
      </c>
    </row>
    <row r="18" spans="1:23" hidden="1" x14ac:dyDescent="0.45">
      <c r="A18" t="s">
        <v>27</v>
      </c>
      <c r="C18" t="s">
        <v>28</v>
      </c>
      <c r="D18" t="s">
        <v>407</v>
      </c>
      <c r="E18" t="s">
        <v>408</v>
      </c>
      <c r="F18" t="s">
        <v>164</v>
      </c>
      <c r="G18" t="s">
        <v>165</v>
      </c>
      <c r="H18" t="s">
        <v>378</v>
      </c>
      <c r="I18" t="s">
        <v>377</v>
      </c>
      <c r="K18" t="s">
        <v>242</v>
      </c>
    </row>
    <row r="19" spans="1:23" hidden="1" x14ac:dyDescent="0.45">
      <c r="A19" t="s">
        <v>29</v>
      </c>
      <c r="C19" t="s">
        <v>30</v>
      </c>
      <c r="D19" t="s">
        <v>409</v>
      </c>
      <c r="E19" t="s">
        <v>410</v>
      </c>
      <c r="F19" t="s">
        <v>166</v>
      </c>
      <c r="G19" t="s">
        <v>166</v>
      </c>
      <c r="H19" t="s">
        <v>376</v>
      </c>
      <c r="I19" t="s">
        <v>375</v>
      </c>
      <c r="J19" t="s">
        <v>243</v>
      </c>
      <c r="K19" t="s">
        <v>244</v>
      </c>
    </row>
    <row r="20" spans="1:23" x14ac:dyDescent="0.45">
      <c r="A20" t="s">
        <v>31</v>
      </c>
      <c r="C20">
        <v>1</v>
      </c>
      <c r="D20" s="2">
        <v>1</v>
      </c>
      <c r="E20" s="2">
        <v>1</v>
      </c>
      <c r="F20">
        <v>1</v>
      </c>
      <c r="G20">
        <v>1</v>
      </c>
      <c r="H20" s="2">
        <v>1</v>
      </c>
      <c r="I20" s="2">
        <v>1</v>
      </c>
      <c r="J20" s="2">
        <v>1</v>
      </c>
      <c r="K20" s="2">
        <v>1</v>
      </c>
      <c r="P20">
        <f t="shared" ref="P20:P21" si="33">IF($C20=D20,1,0)</f>
        <v>1</v>
      </c>
      <c r="Q20">
        <f t="shared" ref="Q20:Q21" si="34">IF($C20=E20,1,0)</f>
        <v>1</v>
      </c>
      <c r="R20">
        <f t="shared" ref="R20:R21" si="35">IF($C20=F20,1,0)</f>
        <v>1</v>
      </c>
      <c r="S20">
        <f t="shared" ref="S20:S21" si="36">IF($C20=G20,1,0)</f>
        <v>1</v>
      </c>
      <c r="T20">
        <f t="shared" ref="T20:T21" si="37">IF($C20=H20,1,0)</f>
        <v>1</v>
      </c>
      <c r="U20">
        <f t="shared" ref="U20:U21" si="38">IF($C20=I20,1,0)</f>
        <v>1</v>
      </c>
      <c r="V20">
        <f t="shared" ref="V20:V21" si="39">IF($C20=J20,1,0)</f>
        <v>1</v>
      </c>
      <c r="W20">
        <f t="shared" ref="W20:W21" si="40">IF($C20=K20,1,0)</f>
        <v>1</v>
      </c>
    </row>
    <row r="21" spans="1:23" x14ac:dyDescent="0.45">
      <c r="A21" t="s">
        <v>32</v>
      </c>
      <c r="C21">
        <v>4</v>
      </c>
      <c r="D21" s="2">
        <v>4</v>
      </c>
      <c r="E21" s="2">
        <v>4</v>
      </c>
      <c r="F21">
        <v>4</v>
      </c>
      <c r="G21">
        <v>4</v>
      </c>
      <c r="H21" t="s">
        <v>374</v>
      </c>
      <c r="I21" s="2">
        <v>4</v>
      </c>
      <c r="J21" s="2">
        <v>4</v>
      </c>
      <c r="K21" s="2">
        <v>4</v>
      </c>
      <c r="P21">
        <f t="shared" si="33"/>
        <v>1</v>
      </c>
      <c r="Q21">
        <f t="shared" si="34"/>
        <v>1</v>
      </c>
      <c r="R21">
        <f t="shared" si="35"/>
        <v>1</v>
      </c>
      <c r="S21">
        <f t="shared" si="36"/>
        <v>1</v>
      </c>
      <c r="T21">
        <f t="shared" si="37"/>
        <v>0</v>
      </c>
      <c r="U21">
        <f t="shared" si="38"/>
        <v>1</v>
      </c>
      <c r="V21">
        <f t="shared" si="39"/>
        <v>1</v>
      </c>
      <c r="W21">
        <f t="shared" si="40"/>
        <v>1</v>
      </c>
    </row>
    <row r="22" spans="1:23" hidden="1" x14ac:dyDescent="0.45">
      <c r="A22" t="s">
        <v>33</v>
      </c>
      <c r="C22" t="s">
        <v>34</v>
      </c>
      <c r="D22" t="s">
        <v>411</v>
      </c>
      <c r="E22" t="s">
        <v>412</v>
      </c>
      <c r="F22" t="s">
        <v>167</v>
      </c>
      <c r="G22" t="s">
        <v>168</v>
      </c>
      <c r="H22" t="s">
        <v>373</v>
      </c>
      <c r="I22" t="s">
        <v>372</v>
      </c>
      <c r="J22" t="s">
        <v>245</v>
      </c>
    </row>
    <row r="23" spans="1:23" x14ac:dyDescent="0.45">
      <c r="A23" t="s">
        <v>35</v>
      </c>
      <c r="C23">
        <v>3</v>
      </c>
      <c r="D23">
        <v>3</v>
      </c>
      <c r="E23">
        <v>3</v>
      </c>
      <c r="F23">
        <v>3</v>
      </c>
      <c r="G23">
        <v>3</v>
      </c>
      <c r="H23">
        <v>3</v>
      </c>
      <c r="I23">
        <v>3</v>
      </c>
      <c r="J23">
        <v>3</v>
      </c>
      <c r="K23">
        <v>3</v>
      </c>
      <c r="P23">
        <f>IF($C23=D23,1,0)</f>
        <v>1</v>
      </c>
      <c r="Q23">
        <f t="shared" ref="Q23" si="41">IF($C23=E23,1,0)</f>
        <v>1</v>
      </c>
      <c r="R23">
        <f t="shared" ref="R23" si="42">IF($C23=F23,1,0)</f>
        <v>1</v>
      </c>
      <c r="S23">
        <f t="shared" ref="S23" si="43">IF($C23=G23,1,0)</f>
        <v>1</v>
      </c>
      <c r="T23">
        <f t="shared" ref="T23" si="44">IF($C23=H23,1,0)</f>
        <v>1</v>
      </c>
      <c r="U23">
        <f t="shared" ref="U23" si="45">IF($C23=I23,1,0)</f>
        <v>1</v>
      </c>
      <c r="V23">
        <f t="shared" ref="V23" si="46">IF($C23=J23,1,0)</f>
        <v>1</v>
      </c>
      <c r="W23">
        <f>IF($C23=K23,1,0)</f>
        <v>1</v>
      </c>
    </row>
    <row r="24" spans="1:23" hidden="1" x14ac:dyDescent="0.45">
      <c r="A24" t="s">
        <v>36</v>
      </c>
      <c r="C24" t="s">
        <v>37</v>
      </c>
      <c r="D24" t="s">
        <v>371</v>
      </c>
      <c r="E24" t="s">
        <v>371</v>
      </c>
      <c r="F24" t="s">
        <v>169</v>
      </c>
      <c r="G24" t="s">
        <v>169</v>
      </c>
      <c r="H24" t="s">
        <v>371</v>
      </c>
      <c r="J24" t="s">
        <v>246</v>
      </c>
      <c r="K24" t="s">
        <v>246</v>
      </c>
    </row>
    <row r="25" spans="1:23" hidden="1" x14ac:dyDescent="0.45">
      <c r="A25" t="s">
        <v>38</v>
      </c>
      <c r="C25" t="s">
        <v>39</v>
      </c>
      <c r="D25" t="s">
        <v>170</v>
      </c>
      <c r="E25" t="s">
        <v>170</v>
      </c>
      <c r="F25" t="s">
        <v>170</v>
      </c>
      <c r="G25" t="s">
        <v>170</v>
      </c>
      <c r="H25" t="s">
        <v>370</v>
      </c>
      <c r="I25" t="s">
        <v>369</v>
      </c>
      <c r="J25" t="s">
        <v>170</v>
      </c>
      <c r="K25" t="s">
        <v>170</v>
      </c>
    </row>
    <row r="26" spans="1:23" x14ac:dyDescent="0.45">
      <c r="A26" t="s">
        <v>40</v>
      </c>
      <c r="C26">
        <v>2</v>
      </c>
      <c r="D26" s="2">
        <v>2</v>
      </c>
      <c r="E26" s="2">
        <v>2</v>
      </c>
      <c r="F26">
        <v>2</v>
      </c>
      <c r="G26">
        <v>2</v>
      </c>
      <c r="H26" s="2">
        <v>2</v>
      </c>
      <c r="I26" s="2">
        <v>2</v>
      </c>
      <c r="J26" s="2">
        <v>2</v>
      </c>
      <c r="K26" s="2">
        <v>2</v>
      </c>
      <c r="P26">
        <f t="shared" ref="P26:P27" si="47">IF($C26=D26,1,0)</f>
        <v>1</v>
      </c>
      <c r="Q26">
        <f t="shared" ref="Q26:Q27" si="48">IF($C26=E26,1,0)</f>
        <v>1</v>
      </c>
      <c r="R26">
        <f t="shared" ref="R26:R27" si="49">IF($C26=F26,1,0)</f>
        <v>1</v>
      </c>
      <c r="S26">
        <f t="shared" ref="S26:S27" si="50">IF($C26=G26,1,0)</f>
        <v>1</v>
      </c>
      <c r="T26">
        <f t="shared" ref="T26:T27" si="51">IF($C26=H26,1,0)</f>
        <v>1</v>
      </c>
      <c r="U26">
        <f t="shared" ref="U26:U27" si="52">IF($C26=I26,1,0)</f>
        <v>1</v>
      </c>
      <c r="V26">
        <f t="shared" ref="V26:V27" si="53">IF($C26=J26,1,0)</f>
        <v>1</v>
      </c>
      <c r="W26">
        <f t="shared" ref="W26:W27" si="54">IF($C26=K26,1,0)</f>
        <v>1</v>
      </c>
    </row>
    <row r="27" spans="1:23" x14ac:dyDescent="0.45">
      <c r="A27" t="s">
        <v>41</v>
      </c>
      <c r="C27">
        <v>2</v>
      </c>
      <c r="D27">
        <v>2</v>
      </c>
      <c r="E27">
        <v>2</v>
      </c>
      <c r="F27">
        <v>2</v>
      </c>
      <c r="G27">
        <v>2</v>
      </c>
      <c r="H27">
        <v>2</v>
      </c>
      <c r="I27">
        <v>2</v>
      </c>
      <c r="J27">
        <v>2</v>
      </c>
      <c r="K27">
        <v>2</v>
      </c>
      <c r="P27">
        <f t="shared" si="47"/>
        <v>1</v>
      </c>
      <c r="Q27">
        <f t="shared" si="48"/>
        <v>1</v>
      </c>
      <c r="R27">
        <f t="shared" si="49"/>
        <v>1</v>
      </c>
      <c r="S27">
        <f t="shared" si="50"/>
        <v>1</v>
      </c>
      <c r="T27">
        <f t="shared" si="51"/>
        <v>1</v>
      </c>
      <c r="U27">
        <f t="shared" si="52"/>
        <v>1</v>
      </c>
      <c r="V27">
        <f t="shared" si="53"/>
        <v>1</v>
      </c>
      <c r="W27">
        <f t="shared" si="54"/>
        <v>1</v>
      </c>
    </row>
    <row r="28" spans="1:23" hidden="1" x14ac:dyDescent="0.45">
      <c r="A28" t="s">
        <v>42</v>
      </c>
      <c r="C28" t="s">
        <v>43</v>
      </c>
      <c r="D28" t="s">
        <v>413</v>
      </c>
      <c r="E28" t="s">
        <v>414</v>
      </c>
      <c r="F28" t="s">
        <v>171</v>
      </c>
      <c r="H28" t="s">
        <v>368</v>
      </c>
      <c r="I28" t="s">
        <v>367</v>
      </c>
      <c r="J28" t="s">
        <v>247</v>
      </c>
      <c r="K28" t="s">
        <v>248</v>
      </c>
    </row>
    <row r="29" spans="1:23" hidden="1" x14ac:dyDescent="0.45">
      <c r="A29" t="s">
        <v>44</v>
      </c>
      <c r="C29" t="s">
        <v>45</v>
      </c>
      <c r="D29" t="s">
        <v>45</v>
      </c>
      <c r="E29" t="s">
        <v>45</v>
      </c>
      <c r="F29" t="s">
        <v>45</v>
      </c>
      <c r="G29" t="s">
        <v>45</v>
      </c>
      <c r="H29" t="s">
        <v>366</v>
      </c>
      <c r="I29" t="s">
        <v>45</v>
      </c>
      <c r="J29" t="s">
        <v>249</v>
      </c>
      <c r="K29" t="s">
        <v>45</v>
      </c>
    </row>
    <row r="30" spans="1:23" hidden="1" x14ac:dyDescent="0.45">
      <c r="A30" t="s">
        <v>46</v>
      </c>
      <c r="C30" t="s">
        <v>47</v>
      </c>
      <c r="D30" t="s">
        <v>415</v>
      </c>
      <c r="E30" t="s">
        <v>416</v>
      </c>
      <c r="F30" t="s">
        <v>172</v>
      </c>
      <c r="G30" t="s">
        <v>173</v>
      </c>
      <c r="H30" t="s">
        <v>365</v>
      </c>
      <c r="I30" t="s">
        <v>364</v>
      </c>
      <c r="J30" t="s">
        <v>250</v>
      </c>
      <c r="K30" t="s">
        <v>251</v>
      </c>
    </row>
    <row r="31" spans="1:23" hidden="1" x14ac:dyDescent="0.45">
      <c r="A31" t="s">
        <v>48</v>
      </c>
      <c r="C31" t="s">
        <v>49</v>
      </c>
      <c r="D31" t="s">
        <v>417</v>
      </c>
      <c r="E31" t="s">
        <v>418</v>
      </c>
      <c r="F31" t="s">
        <v>174</v>
      </c>
      <c r="G31" t="s">
        <v>175</v>
      </c>
      <c r="H31" t="s">
        <v>363</v>
      </c>
      <c r="I31" t="s">
        <v>362</v>
      </c>
      <c r="J31" t="s">
        <v>252</v>
      </c>
      <c r="K31" t="s">
        <v>253</v>
      </c>
    </row>
    <row r="32" spans="1:23" x14ac:dyDescent="0.45">
      <c r="A32" t="s">
        <v>50</v>
      </c>
      <c r="C32">
        <v>1</v>
      </c>
      <c r="D32" s="2">
        <v>1</v>
      </c>
      <c r="E32" s="2">
        <v>1</v>
      </c>
      <c r="F32">
        <v>3</v>
      </c>
      <c r="G32">
        <v>1</v>
      </c>
      <c r="H32" s="2">
        <v>1</v>
      </c>
      <c r="I32" t="s">
        <v>361</v>
      </c>
      <c r="J32" s="2">
        <v>1</v>
      </c>
      <c r="K32" s="2">
        <v>1</v>
      </c>
      <c r="P32">
        <f t="shared" ref="P32:P33" si="55">IF($C32=D32,1,0)</f>
        <v>1</v>
      </c>
      <c r="Q32">
        <f t="shared" ref="Q32:Q33" si="56">IF($C32=E32,1,0)</f>
        <v>1</v>
      </c>
      <c r="R32">
        <f t="shared" ref="R32:R33" si="57">IF($C32=F32,1,0)</f>
        <v>0</v>
      </c>
      <c r="S32">
        <f t="shared" ref="S32:S33" si="58">IF($C32=G32,1,0)</f>
        <v>1</v>
      </c>
      <c r="T32">
        <f t="shared" ref="T32:T33" si="59">IF($C32=H32,1,0)</f>
        <v>1</v>
      </c>
      <c r="U32">
        <f t="shared" ref="U32:U33" si="60">IF($C32=I32,1,0)</f>
        <v>0</v>
      </c>
      <c r="V32">
        <f t="shared" ref="V32:V33" si="61">IF($C32=J32,1,0)</f>
        <v>1</v>
      </c>
      <c r="W32">
        <f t="shared" ref="W32:W33" si="62">IF($C32=K32,1,0)</f>
        <v>1</v>
      </c>
    </row>
    <row r="33" spans="1:23" x14ac:dyDescent="0.45">
      <c r="A33" t="s">
        <v>51</v>
      </c>
      <c r="C33">
        <v>1</v>
      </c>
      <c r="D33" s="2">
        <v>1</v>
      </c>
      <c r="E33" s="2">
        <v>1</v>
      </c>
      <c r="F33">
        <v>1</v>
      </c>
      <c r="G33">
        <v>1</v>
      </c>
      <c r="H33" s="2">
        <v>1</v>
      </c>
      <c r="I33" s="2">
        <v>1</v>
      </c>
      <c r="J33" s="2">
        <v>1</v>
      </c>
      <c r="K33" s="2">
        <v>1</v>
      </c>
      <c r="P33">
        <f t="shared" si="55"/>
        <v>1</v>
      </c>
      <c r="Q33">
        <f t="shared" si="56"/>
        <v>1</v>
      </c>
      <c r="R33">
        <f t="shared" si="57"/>
        <v>1</v>
      </c>
      <c r="S33">
        <f t="shared" si="58"/>
        <v>1</v>
      </c>
      <c r="T33">
        <f t="shared" si="59"/>
        <v>1</v>
      </c>
      <c r="U33">
        <f t="shared" si="60"/>
        <v>1</v>
      </c>
      <c r="V33">
        <f t="shared" si="61"/>
        <v>1</v>
      </c>
      <c r="W33">
        <f t="shared" si="62"/>
        <v>1</v>
      </c>
    </row>
    <row r="34" spans="1:23" hidden="1" x14ac:dyDescent="0.45">
      <c r="A34" t="s">
        <v>52</v>
      </c>
      <c r="C34" t="s">
        <v>53</v>
      </c>
      <c r="D34" t="s">
        <v>419</v>
      </c>
      <c r="E34" t="s">
        <v>420</v>
      </c>
      <c r="F34" t="s">
        <v>176</v>
      </c>
      <c r="G34" t="s">
        <v>177</v>
      </c>
      <c r="H34" t="s">
        <v>360</v>
      </c>
      <c r="I34" t="s">
        <v>360</v>
      </c>
      <c r="J34" t="s">
        <v>254</v>
      </c>
      <c r="K34" t="s">
        <v>255</v>
      </c>
    </row>
    <row r="35" spans="1:23" hidden="1" x14ac:dyDescent="0.45">
      <c r="A35" t="s">
        <v>54</v>
      </c>
      <c r="C35" t="s">
        <v>55</v>
      </c>
      <c r="D35" t="s">
        <v>178</v>
      </c>
      <c r="E35" t="s">
        <v>178</v>
      </c>
      <c r="F35" t="s">
        <v>178</v>
      </c>
      <c r="G35" t="s">
        <v>179</v>
      </c>
      <c r="H35" t="s">
        <v>359</v>
      </c>
      <c r="I35" t="s">
        <v>178</v>
      </c>
      <c r="J35" t="s">
        <v>256</v>
      </c>
      <c r="K35" t="s">
        <v>257</v>
      </c>
    </row>
    <row r="36" spans="1:23" hidden="1" x14ac:dyDescent="0.45">
      <c r="A36" t="s">
        <v>56</v>
      </c>
      <c r="C36" t="s">
        <v>57</v>
      </c>
      <c r="D36" t="s">
        <v>421</v>
      </c>
      <c r="E36" t="s">
        <v>422</v>
      </c>
      <c r="F36" t="s">
        <v>180</v>
      </c>
      <c r="G36" t="s">
        <v>181</v>
      </c>
      <c r="H36" t="s">
        <v>358</v>
      </c>
      <c r="I36" t="s">
        <v>357</v>
      </c>
      <c r="J36" t="s">
        <v>258</v>
      </c>
      <c r="K36" t="s">
        <v>259</v>
      </c>
    </row>
    <row r="37" spans="1:23" x14ac:dyDescent="0.45">
      <c r="A37" t="s">
        <v>58</v>
      </c>
      <c r="C37">
        <v>3</v>
      </c>
      <c r="D37" s="2">
        <v>3</v>
      </c>
      <c r="E37" t="s">
        <v>423</v>
      </c>
      <c r="F37">
        <v>3</v>
      </c>
      <c r="G37" t="s">
        <v>182</v>
      </c>
      <c r="H37" s="2">
        <v>3</v>
      </c>
      <c r="J37" s="2">
        <v>4</v>
      </c>
      <c r="K37" s="2">
        <v>4</v>
      </c>
      <c r="P37">
        <f>IF($C37=D37,1,0)</f>
        <v>1</v>
      </c>
      <c r="Q37">
        <f t="shared" ref="Q37" si="63">IF($C37=E37,1,0)</f>
        <v>0</v>
      </c>
      <c r="R37">
        <f t="shared" ref="R37" si="64">IF($C37=F37,1,0)</f>
        <v>1</v>
      </c>
      <c r="S37">
        <f t="shared" ref="S37" si="65">IF($C37=G37,1,0)</f>
        <v>0</v>
      </c>
      <c r="T37">
        <f t="shared" ref="T37" si="66">IF($C37=H37,1,0)</f>
        <v>1</v>
      </c>
      <c r="U37">
        <f t="shared" ref="U37" si="67">IF($C37=I37,1,0)</f>
        <v>0</v>
      </c>
      <c r="V37">
        <f t="shared" ref="V37" si="68">IF($C37=J37,1,0)</f>
        <v>0</v>
      </c>
      <c r="W37">
        <f>IF($C37=K37,1,0)</f>
        <v>0</v>
      </c>
    </row>
    <row r="38" spans="1:23" hidden="1" x14ac:dyDescent="0.45">
      <c r="A38" t="s">
        <v>59</v>
      </c>
      <c r="C38" t="s">
        <v>60</v>
      </c>
      <c r="D38" t="s">
        <v>60</v>
      </c>
      <c r="E38" t="s">
        <v>60</v>
      </c>
      <c r="F38" t="s">
        <v>183</v>
      </c>
      <c r="G38" t="s">
        <v>183</v>
      </c>
      <c r="H38" t="s">
        <v>356</v>
      </c>
      <c r="I38" t="s">
        <v>60</v>
      </c>
      <c r="J38" t="s">
        <v>260</v>
      </c>
      <c r="K38" t="s">
        <v>60</v>
      </c>
    </row>
    <row r="39" spans="1:23" x14ac:dyDescent="0.45">
      <c r="A39" t="s">
        <v>61</v>
      </c>
      <c r="C39">
        <v>4</v>
      </c>
      <c r="D39">
        <v>4</v>
      </c>
      <c r="E39">
        <v>4</v>
      </c>
      <c r="F39">
        <v>4</v>
      </c>
      <c r="G39">
        <v>4</v>
      </c>
      <c r="H39">
        <v>4</v>
      </c>
      <c r="I39">
        <v>4</v>
      </c>
      <c r="J39">
        <v>4</v>
      </c>
      <c r="K39">
        <v>4</v>
      </c>
      <c r="P39">
        <f t="shared" ref="P39:P40" si="69">IF($C39=D39,1,0)</f>
        <v>1</v>
      </c>
      <c r="Q39">
        <f t="shared" ref="Q39:Q40" si="70">IF($C39=E39,1,0)</f>
        <v>1</v>
      </c>
      <c r="R39">
        <f t="shared" ref="R39:R40" si="71">IF($C39=F39,1,0)</f>
        <v>1</v>
      </c>
      <c r="S39">
        <f t="shared" ref="S39:S40" si="72">IF($C39=G39,1,0)</f>
        <v>1</v>
      </c>
      <c r="T39">
        <f t="shared" ref="T39:T40" si="73">IF($C39=H39,1,0)</f>
        <v>1</v>
      </c>
      <c r="U39">
        <f t="shared" ref="U39:U40" si="74">IF($C39=I39,1,0)</f>
        <v>1</v>
      </c>
      <c r="V39">
        <f t="shared" ref="V39:V40" si="75">IF($C39=J39,1,0)</f>
        <v>1</v>
      </c>
      <c r="W39">
        <f t="shared" ref="W39:W40" si="76">IF($C39=K39,1,0)</f>
        <v>1</v>
      </c>
    </row>
    <row r="40" spans="1:23" x14ac:dyDescent="0.45">
      <c r="A40" t="s">
        <v>62</v>
      </c>
      <c r="C40">
        <v>4</v>
      </c>
      <c r="D40" s="2">
        <v>2</v>
      </c>
      <c r="E40" s="2">
        <v>2</v>
      </c>
      <c r="F40">
        <v>4</v>
      </c>
      <c r="G40">
        <v>4</v>
      </c>
      <c r="H40" s="2">
        <v>4</v>
      </c>
      <c r="I40" t="s">
        <v>355</v>
      </c>
      <c r="J40" s="2">
        <v>4</v>
      </c>
      <c r="K40" s="2">
        <v>4</v>
      </c>
      <c r="P40">
        <f t="shared" si="69"/>
        <v>0</v>
      </c>
      <c r="Q40">
        <f t="shared" si="70"/>
        <v>0</v>
      </c>
      <c r="R40">
        <f t="shared" si="71"/>
        <v>1</v>
      </c>
      <c r="S40">
        <f t="shared" si="72"/>
        <v>1</v>
      </c>
      <c r="T40">
        <f t="shared" si="73"/>
        <v>1</v>
      </c>
      <c r="U40">
        <f t="shared" si="74"/>
        <v>0</v>
      </c>
      <c r="V40">
        <f t="shared" si="75"/>
        <v>1</v>
      </c>
      <c r="W40">
        <f t="shared" si="76"/>
        <v>1</v>
      </c>
    </row>
    <row r="41" spans="1:23" hidden="1" x14ac:dyDescent="0.45">
      <c r="A41" t="s">
        <v>63</v>
      </c>
      <c r="C41" t="s">
        <v>64</v>
      </c>
      <c r="D41" t="s">
        <v>64</v>
      </c>
      <c r="E41" t="s">
        <v>64</v>
      </c>
      <c r="F41" t="s">
        <v>64</v>
      </c>
      <c r="G41" t="s">
        <v>64</v>
      </c>
      <c r="H41" t="s">
        <v>354</v>
      </c>
      <c r="I41" t="s">
        <v>353</v>
      </c>
      <c r="J41" t="s">
        <v>261</v>
      </c>
      <c r="K41" t="s">
        <v>64</v>
      </c>
    </row>
    <row r="42" spans="1:23" hidden="1" x14ac:dyDescent="0.45">
      <c r="A42" t="s">
        <v>65</v>
      </c>
      <c r="C42" t="s">
        <v>66</v>
      </c>
      <c r="D42" t="s">
        <v>66</v>
      </c>
      <c r="E42" t="s">
        <v>66</v>
      </c>
      <c r="F42" t="s">
        <v>66</v>
      </c>
      <c r="G42" t="s">
        <v>66</v>
      </c>
      <c r="H42" t="s">
        <v>352</v>
      </c>
      <c r="I42" t="s">
        <v>66</v>
      </c>
      <c r="J42" t="s">
        <v>66</v>
      </c>
      <c r="K42" t="s">
        <v>66</v>
      </c>
    </row>
    <row r="43" spans="1:23" x14ac:dyDescent="0.45">
      <c r="A43" t="s">
        <v>67</v>
      </c>
      <c r="C43">
        <v>3</v>
      </c>
      <c r="D43" s="2">
        <v>3</v>
      </c>
      <c r="E43" s="2">
        <v>3</v>
      </c>
      <c r="F43">
        <v>3</v>
      </c>
      <c r="G43">
        <v>3</v>
      </c>
      <c r="H43" s="2">
        <v>3</v>
      </c>
      <c r="I43" s="2">
        <v>3</v>
      </c>
      <c r="J43" s="2">
        <v>3</v>
      </c>
      <c r="K43" s="2">
        <v>3</v>
      </c>
      <c r="P43">
        <f t="shared" ref="P43:P45" si="77">IF($C43=D43,1,0)</f>
        <v>1</v>
      </c>
      <c r="Q43">
        <f t="shared" ref="Q43:Q45" si="78">IF($C43=E43,1,0)</f>
        <v>1</v>
      </c>
      <c r="R43">
        <f t="shared" ref="R43:R45" si="79">IF($C43=F43,1,0)</f>
        <v>1</v>
      </c>
      <c r="S43">
        <f t="shared" ref="S43:S45" si="80">IF($C43=G43,1,0)</f>
        <v>1</v>
      </c>
      <c r="T43">
        <f t="shared" ref="T43:T45" si="81">IF($C43=H43,1,0)</f>
        <v>1</v>
      </c>
      <c r="U43">
        <f t="shared" ref="U43:U45" si="82">IF($C43=I43,1,0)</f>
        <v>1</v>
      </c>
      <c r="V43">
        <f t="shared" ref="V43:V45" si="83">IF($C43=J43,1,0)</f>
        <v>1</v>
      </c>
      <c r="W43">
        <f t="shared" ref="W43:W45" si="84">IF($C43=K43,1,0)</f>
        <v>1</v>
      </c>
    </row>
    <row r="44" spans="1:23" x14ac:dyDescent="0.45">
      <c r="A44" t="s">
        <v>68</v>
      </c>
      <c r="C44">
        <v>2</v>
      </c>
      <c r="D44">
        <v>2</v>
      </c>
      <c r="E44">
        <v>2</v>
      </c>
      <c r="F44">
        <v>2</v>
      </c>
      <c r="G44">
        <v>2</v>
      </c>
      <c r="H44">
        <v>2</v>
      </c>
      <c r="I44">
        <v>2</v>
      </c>
      <c r="J44">
        <v>2</v>
      </c>
      <c r="K44">
        <v>2</v>
      </c>
      <c r="P44">
        <f t="shared" si="77"/>
        <v>1</v>
      </c>
      <c r="Q44">
        <f t="shared" si="78"/>
        <v>1</v>
      </c>
      <c r="R44">
        <f t="shared" si="79"/>
        <v>1</v>
      </c>
      <c r="S44">
        <f t="shared" si="80"/>
        <v>1</v>
      </c>
      <c r="T44">
        <f t="shared" si="81"/>
        <v>1</v>
      </c>
      <c r="U44">
        <f t="shared" si="82"/>
        <v>1</v>
      </c>
      <c r="V44">
        <f t="shared" si="83"/>
        <v>1</v>
      </c>
      <c r="W44">
        <f t="shared" si="84"/>
        <v>1</v>
      </c>
    </row>
    <row r="45" spans="1:23" x14ac:dyDescent="0.45">
      <c r="A45" t="s">
        <v>69</v>
      </c>
      <c r="C45">
        <v>3</v>
      </c>
      <c r="D45" s="2">
        <v>3</v>
      </c>
      <c r="E45" s="2">
        <v>3</v>
      </c>
      <c r="F45">
        <v>3</v>
      </c>
      <c r="G45">
        <v>3</v>
      </c>
      <c r="H45" s="2">
        <v>3</v>
      </c>
      <c r="J45" s="2">
        <v>3</v>
      </c>
      <c r="K45" s="2">
        <v>3</v>
      </c>
      <c r="P45">
        <f t="shared" si="77"/>
        <v>1</v>
      </c>
      <c r="Q45">
        <f t="shared" si="78"/>
        <v>1</v>
      </c>
      <c r="R45">
        <f t="shared" si="79"/>
        <v>1</v>
      </c>
      <c r="S45">
        <f t="shared" si="80"/>
        <v>1</v>
      </c>
      <c r="T45">
        <f t="shared" si="81"/>
        <v>1</v>
      </c>
      <c r="U45">
        <f t="shared" si="82"/>
        <v>0</v>
      </c>
      <c r="V45">
        <f t="shared" si="83"/>
        <v>1</v>
      </c>
      <c r="W45">
        <f t="shared" si="84"/>
        <v>1</v>
      </c>
    </row>
    <row r="46" spans="1:23" hidden="1" x14ac:dyDescent="0.45">
      <c r="A46" t="s">
        <v>70</v>
      </c>
      <c r="C46" t="s">
        <v>71</v>
      </c>
      <c r="D46" t="s">
        <v>424</v>
      </c>
      <c r="E46" t="s">
        <v>424</v>
      </c>
      <c r="F46" t="s">
        <v>184</v>
      </c>
      <c r="G46" t="s">
        <v>185</v>
      </c>
      <c r="H46" t="s">
        <v>351</v>
      </c>
      <c r="I46" t="s">
        <v>350</v>
      </c>
      <c r="J46" t="s">
        <v>262</v>
      </c>
      <c r="K46" t="s">
        <v>71</v>
      </c>
    </row>
    <row r="47" spans="1:23" hidden="1" x14ac:dyDescent="0.45">
      <c r="A47" t="s">
        <v>72</v>
      </c>
      <c r="C47" t="s">
        <v>73</v>
      </c>
      <c r="D47" t="s">
        <v>263</v>
      </c>
      <c r="E47" t="s">
        <v>263</v>
      </c>
      <c r="F47" t="s">
        <v>186</v>
      </c>
      <c r="H47" t="s">
        <v>73</v>
      </c>
      <c r="I47" t="s">
        <v>73</v>
      </c>
      <c r="J47" t="s">
        <v>263</v>
      </c>
      <c r="K47" t="s">
        <v>73</v>
      </c>
    </row>
    <row r="48" spans="1:23" hidden="1" x14ac:dyDescent="0.45">
      <c r="A48" t="s">
        <v>74</v>
      </c>
      <c r="C48" t="s">
        <v>75</v>
      </c>
      <c r="D48" t="s">
        <v>425</v>
      </c>
      <c r="E48" t="s">
        <v>426</v>
      </c>
      <c r="F48" t="s">
        <v>187</v>
      </c>
      <c r="G48" t="s">
        <v>188</v>
      </c>
      <c r="H48" t="s">
        <v>349</v>
      </c>
      <c r="I48" t="s">
        <v>348</v>
      </c>
      <c r="J48" t="s">
        <v>264</v>
      </c>
      <c r="K48" t="s">
        <v>265</v>
      </c>
    </row>
    <row r="49" spans="1:23" x14ac:dyDescent="0.45">
      <c r="A49" t="s">
        <v>76</v>
      </c>
      <c r="C49">
        <v>4</v>
      </c>
      <c r="D49" s="2">
        <v>4</v>
      </c>
      <c r="E49" s="2">
        <v>4</v>
      </c>
      <c r="F49">
        <v>4</v>
      </c>
      <c r="G49">
        <v>4</v>
      </c>
      <c r="H49" s="2">
        <v>4</v>
      </c>
      <c r="I49" t="s">
        <v>347</v>
      </c>
      <c r="J49" s="2">
        <v>4</v>
      </c>
      <c r="K49" s="2">
        <v>4</v>
      </c>
      <c r="P49">
        <f t="shared" ref="P49:P50" si="85">IF($C49=D49,1,0)</f>
        <v>1</v>
      </c>
      <c r="Q49">
        <f t="shared" ref="Q49:Q50" si="86">IF($C49=E49,1,0)</f>
        <v>1</v>
      </c>
      <c r="R49">
        <f t="shared" ref="R49:R50" si="87">IF($C49=F49,1,0)</f>
        <v>1</v>
      </c>
      <c r="S49">
        <f t="shared" ref="S49:S50" si="88">IF($C49=G49,1,0)</f>
        <v>1</v>
      </c>
      <c r="T49">
        <f t="shared" ref="T49:T50" si="89">IF($C49=H49,1,0)</f>
        <v>1</v>
      </c>
      <c r="U49">
        <f t="shared" ref="U49:U50" si="90">IF($C49=I49,1,0)</f>
        <v>0</v>
      </c>
      <c r="V49">
        <f t="shared" ref="V49:V50" si="91">IF($C49=J49,1,0)</f>
        <v>1</v>
      </c>
      <c r="W49">
        <f t="shared" ref="W49:W50" si="92">IF($C49=K49,1,0)</f>
        <v>1</v>
      </c>
    </row>
    <row r="50" spans="1:23" x14ac:dyDescent="0.45">
      <c r="A50" t="s">
        <v>77</v>
      </c>
      <c r="C50">
        <v>3</v>
      </c>
      <c r="D50" s="2">
        <v>2</v>
      </c>
      <c r="E50" s="2">
        <v>2</v>
      </c>
      <c r="F50">
        <v>4</v>
      </c>
      <c r="G50" t="s">
        <v>189</v>
      </c>
      <c r="H50" s="2">
        <v>3</v>
      </c>
      <c r="I50" t="s">
        <v>346</v>
      </c>
      <c r="J50" s="2">
        <v>2</v>
      </c>
      <c r="K50" s="2">
        <v>2</v>
      </c>
      <c r="P50">
        <f t="shared" si="85"/>
        <v>0</v>
      </c>
      <c r="Q50">
        <f t="shared" si="86"/>
        <v>0</v>
      </c>
      <c r="R50">
        <f t="shared" si="87"/>
        <v>0</v>
      </c>
      <c r="S50">
        <f t="shared" si="88"/>
        <v>0</v>
      </c>
      <c r="T50">
        <f t="shared" si="89"/>
        <v>1</v>
      </c>
      <c r="U50">
        <f t="shared" si="90"/>
        <v>0</v>
      </c>
      <c r="V50">
        <f t="shared" si="91"/>
        <v>0</v>
      </c>
      <c r="W50">
        <f t="shared" si="92"/>
        <v>0</v>
      </c>
    </row>
    <row r="51" spans="1:23" hidden="1" x14ac:dyDescent="0.45">
      <c r="A51" t="s">
        <v>78</v>
      </c>
      <c r="C51" t="s">
        <v>79</v>
      </c>
      <c r="D51" t="s">
        <v>190</v>
      </c>
      <c r="E51" t="s">
        <v>190</v>
      </c>
      <c r="F51" t="s">
        <v>190</v>
      </c>
      <c r="G51" t="s">
        <v>190</v>
      </c>
      <c r="H51" t="s">
        <v>345</v>
      </c>
      <c r="I51" t="s">
        <v>190</v>
      </c>
      <c r="J51" t="s">
        <v>266</v>
      </c>
      <c r="K51" t="s">
        <v>190</v>
      </c>
    </row>
    <row r="52" spans="1:23" hidden="1" x14ac:dyDescent="0.45">
      <c r="A52" t="s">
        <v>80</v>
      </c>
      <c r="C52" t="s">
        <v>81</v>
      </c>
      <c r="D52" t="s">
        <v>427</v>
      </c>
      <c r="E52" t="s">
        <v>428</v>
      </c>
      <c r="F52" t="s">
        <v>191</v>
      </c>
      <c r="G52" t="s">
        <v>192</v>
      </c>
      <c r="H52" t="s">
        <v>344</v>
      </c>
      <c r="J52" t="s">
        <v>267</v>
      </c>
      <c r="K52" t="s">
        <v>268</v>
      </c>
    </row>
    <row r="53" spans="1:23" x14ac:dyDescent="0.45">
      <c r="A53" t="s">
        <v>82</v>
      </c>
      <c r="C53">
        <v>1</v>
      </c>
      <c r="D53">
        <v>3</v>
      </c>
      <c r="E53">
        <v>3</v>
      </c>
      <c r="F53">
        <v>3</v>
      </c>
      <c r="G53">
        <v>3</v>
      </c>
      <c r="H53">
        <v>3</v>
      </c>
      <c r="I53">
        <v>3</v>
      </c>
      <c r="J53">
        <v>3</v>
      </c>
      <c r="K53">
        <v>3</v>
      </c>
      <c r="P53">
        <f>IF($C53=D53,1,0)</f>
        <v>0</v>
      </c>
      <c r="Q53">
        <f t="shared" ref="Q53" si="93">IF($C53=E53,1,0)</f>
        <v>0</v>
      </c>
      <c r="R53">
        <f t="shared" ref="R53" si="94">IF($C53=F53,1,0)</f>
        <v>0</v>
      </c>
      <c r="S53">
        <f t="shared" ref="S53" si="95">IF($C53=G53,1,0)</f>
        <v>0</v>
      </c>
      <c r="T53">
        <f t="shared" ref="T53" si="96">IF($C53=H53,1,0)</f>
        <v>0</v>
      </c>
      <c r="U53">
        <f t="shared" ref="U53" si="97">IF($C53=I53,1,0)</f>
        <v>0</v>
      </c>
      <c r="V53">
        <f t="shared" ref="V53" si="98">IF($C53=J53,1,0)</f>
        <v>0</v>
      </c>
      <c r="W53">
        <f>IF($C53=K53,1,0)</f>
        <v>0</v>
      </c>
    </row>
    <row r="54" spans="1:23" hidden="1" x14ac:dyDescent="0.45">
      <c r="A54" t="s">
        <v>83</v>
      </c>
      <c r="C54" t="s">
        <v>84</v>
      </c>
      <c r="D54" t="s">
        <v>193</v>
      </c>
      <c r="E54" t="s">
        <v>193</v>
      </c>
      <c r="F54" t="s">
        <v>193</v>
      </c>
      <c r="G54" t="s">
        <v>194</v>
      </c>
      <c r="H54" t="s">
        <v>343</v>
      </c>
      <c r="I54" t="s">
        <v>194</v>
      </c>
      <c r="J54" t="s">
        <v>269</v>
      </c>
      <c r="K54" t="s">
        <v>270</v>
      </c>
    </row>
    <row r="55" spans="1:23" hidden="1" x14ac:dyDescent="0.45">
      <c r="A55" t="s">
        <v>85</v>
      </c>
      <c r="C55" t="s">
        <v>86</v>
      </c>
      <c r="D55" t="s">
        <v>429</v>
      </c>
      <c r="E55" t="s">
        <v>429</v>
      </c>
      <c r="F55" t="s">
        <v>195</v>
      </c>
      <c r="G55" t="s">
        <v>195</v>
      </c>
      <c r="H55" t="s">
        <v>342</v>
      </c>
      <c r="I55" t="s">
        <v>342</v>
      </c>
      <c r="J55" t="s">
        <v>271</v>
      </c>
      <c r="K55" t="s">
        <v>271</v>
      </c>
    </row>
    <row r="56" spans="1:23" hidden="1" x14ac:dyDescent="0.45">
      <c r="A56" t="s">
        <v>87</v>
      </c>
      <c r="C56" t="s">
        <v>88</v>
      </c>
      <c r="D56" t="s">
        <v>430</v>
      </c>
      <c r="E56" t="s">
        <v>430</v>
      </c>
      <c r="F56" t="s">
        <v>196</v>
      </c>
      <c r="G56" t="s">
        <v>196</v>
      </c>
      <c r="H56" t="s">
        <v>341</v>
      </c>
      <c r="I56" t="s">
        <v>341</v>
      </c>
      <c r="J56" s="3">
        <v>150000</v>
      </c>
      <c r="K56" s="3">
        <v>150000</v>
      </c>
    </row>
    <row r="57" spans="1:23" x14ac:dyDescent="0.45">
      <c r="A57" t="s">
        <v>89</v>
      </c>
      <c r="C57">
        <v>3</v>
      </c>
      <c r="D57" s="2">
        <v>3</v>
      </c>
      <c r="E57" t="s">
        <v>431</v>
      </c>
      <c r="F57">
        <v>3</v>
      </c>
      <c r="G57">
        <v>3</v>
      </c>
      <c r="H57" s="2">
        <v>3</v>
      </c>
      <c r="J57" s="2">
        <v>1</v>
      </c>
      <c r="K57" s="2">
        <v>4</v>
      </c>
      <c r="P57">
        <f>IF($C57=D57,1,0)</f>
        <v>1</v>
      </c>
      <c r="Q57">
        <f t="shared" ref="Q57" si="99">IF($C57=E57,1,0)</f>
        <v>0</v>
      </c>
      <c r="R57">
        <f t="shared" ref="R57" si="100">IF($C57=F57,1,0)</f>
        <v>1</v>
      </c>
      <c r="S57">
        <f t="shared" ref="S57" si="101">IF($C57=G57,1,0)</f>
        <v>1</v>
      </c>
      <c r="T57">
        <f t="shared" ref="T57" si="102">IF($C57=H57,1,0)</f>
        <v>1</v>
      </c>
      <c r="U57">
        <f t="shared" ref="U57" si="103">IF($C57=I57,1,0)</f>
        <v>0</v>
      </c>
      <c r="V57">
        <f t="shared" ref="V57" si="104">IF($C57=J57,1,0)</f>
        <v>0</v>
      </c>
      <c r="W57">
        <f>IF($C57=K57,1,0)</f>
        <v>0</v>
      </c>
    </row>
    <row r="58" spans="1:23" hidden="1" x14ac:dyDescent="0.45">
      <c r="A58" t="s">
        <v>90</v>
      </c>
      <c r="C58" t="s">
        <v>91</v>
      </c>
      <c r="D58" t="s">
        <v>432</v>
      </c>
      <c r="E58" t="s">
        <v>433</v>
      </c>
      <c r="F58" t="s">
        <v>197</v>
      </c>
      <c r="H58" t="s">
        <v>340</v>
      </c>
      <c r="I58" t="s">
        <v>339</v>
      </c>
      <c r="J58" t="s">
        <v>272</v>
      </c>
      <c r="K58" t="s">
        <v>273</v>
      </c>
    </row>
    <row r="59" spans="1:23" hidden="1" x14ac:dyDescent="0.45">
      <c r="A59" t="s">
        <v>92</v>
      </c>
      <c r="C59" t="s">
        <v>93</v>
      </c>
      <c r="D59" t="s">
        <v>198</v>
      </c>
      <c r="E59" t="s">
        <v>198</v>
      </c>
      <c r="F59" t="s">
        <v>198</v>
      </c>
      <c r="G59" t="s">
        <v>198</v>
      </c>
      <c r="H59" t="s">
        <v>338</v>
      </c>
      <c r="I59" t="s">
        <v>198</v>
      </c>
      <c r="J59" t="s">
        <v>274</v>
      </c>
      <c r="K59" t="s">
        <v>275</v>
      </c>
    </row>
    <row r="60" spans="1:23" hidden="1" x14ac:dyDescent="0.45">
      <c r="A60" t="s">
        <v>94</v>
      </c>
      <c r="C60" t="s">
        <v>95</v>
      </c>
      <c r="D60" t="s">
        <v>434</v>
      </c>
      <c r="E60" t="s">
        <v>276</v>
      </c>
      <c r="F60" t="s">
        <v>199</v>
      </c>
      <c r="G60" t="s">
        <v>199</v>
      </c>
      <c r="H60" t="s">
        <v>337</v>
      </c>
      <c r="I60" t="s">
        <v>336</v>
      </c>
      <c r="J60" t="s">
        <v>276</v>
      </c>
      <c r="K60" t="s">
        <v>277</v>
      </c>
    </row>
    <row r="61" spans="1:23" x14ac:dyDescent="0.45">
      <c r="A61" t="s">
        <v>96</v>
      </c>
      <c r="C61">
        <v>4</v>
      </c>
      <c r="D61" s="2">
        <v>4</v>
      </c>
      <c r="E61" s="2">
        <v>3</v>
      </c>
      <c r="F61">
        <v>4</v>
      </c>
      <c r="G61">
        <v>4</v>
      </c>
      <c r="H61" t="s">
        <v>335</v>
      </c>
      <c r="I61" t="s">
        <v>334</v>
      </c>
      <c r="J61" s="2">
        <v>4</v>
      </c>
      <c r="K61" s="2">
        <v>4</v>
      </c>
      <c r="P61">
        <f t="shared" ref="P61:P62" si="105">IF($C61=D61,1,0)</f>
        <v>1</v>
      </c>
      <c r="Q61">
        <f t="shared" ref="Q61:Q62" si="106">IF($C61=E61,1,0)</f>
        <v>0</v>
      </c>
      <c r="R61">
        <f t="shared" ref="R61:R62" si="107">IF($C61=F61,1,0)</f>
        <v>1</v>
      </c>
      <c r="S61">
        <f t="shared" ref="S61:S62" si="108">IF($C61=G61,1,0)</f>
        <v>1</v>
      </c>
      <c r="T61">
        <f t="shared" ref="T61:T62" si="109">IF($C61=H61,1,0)</f>
        <v>0</v>
      </c>
      <c r="U61">
        <f t="shared" ref="U61:U62" si="110">IF($C61=I61,1,0)</f>
        <v>0</v>
      </c>
      <c r="V61">
        <f t="shared" ref="V61:V62" si="111">IF($C61=J61,1,0)</f>
        <v>1</v>
      </c>
      <c r="W61">
        <f t="shared" ref="W61:W62" si="112">IF($C61=K61,1,0)</f>
        <v>1</v>
      </c>
    </row>
    <row r="62" spans="1:23" x14ac:dyDescent="0.45">
      <c r="A62" t="s">
        <v>97</v>
      </c>
      <c r="C62">
        <v>4</v>
      </c>
      <c r="D62" s="2">
        <v>4</v>
      </c>
      <c r="E62" s="2">
        <v>4</v>
      </c>
      <c r="F62">
        <v>4</v>
      </c>
      <c r="G62">
        <v>4</v>
      </c>
      <c r="H62" s="2">
        <v>4</v>
      </c>
      <c r="I62" s="2">
        <v>4</v>
      </c>
      <c r="J62" s="2">
        <v>4</v>
      </c>
      <c r="K62" s="2">
        <v>4</v>
      </c>
      <c r="P62">
        <f t="shared" si="105"/>
        <v>1</v>
      </c>
      <c r="Q62">
        <f t="shared" si="106"/>
        <v>1</v>
      </c>
      <c r="R62">
        <f t="shared" si="107"/>
        <v>1</v>
      </c>
      <c r="S62">
        <f t="shared" si="108"/>
        <v>1</v>
      </c>
      <c r="T62">
        <f t="shared" si="109"/>
        <v>1</v>
      </c>
      <c r="U62">
        <f t="shared" si="110"/>
        <v>1</v>
      </c>
      <c r="V62">
        <f t="shared" si="111"/>
        <v>1</v>
      </c>
      <c r="W62">
        <f t="shared" si="112"/>
        <v>1</v>
      </c>
    </row>
    <row r="63" spans="1:23" hidden="1" x14ac:dyDescent="0.45">
      <c r="A63" t="s">
        <v>98</v>
      </c>
      <c r="C63" t="s">
        <v>99</v>
      </c>
      <c r="D63" t="s">
        <v>435</v>
      </c>
      <c r="E63" t="s">
        <v>436</v>
      </c>
      <c r="F63" t="s">
        <v>200</v>
      </c>
      <c r="G63" t="s">
        <v>99</v>
      </c>
      <c r="H63" t="s">
        <v>333</v>
      </c>
      <c r="I63" t="s">
        <v>332</v>
      </c>
      <c r="J63" t="s">
        <v>278</v>
      </c>
      <c r="K63" t="s">
        <v>279</v>
      </c>
    </row>
    <row r="64" spans="1:23" x14ac:dyDescent="0.45">
      <c r="A64" t="s">
        <v>100</v>
      </c>
      <c r="C64">
        <v>1</v>
      </c>
      <c r="D64" s="2">
        <v>1</v>
      </c>
      <c r="E64" s="2">
        <v>1</v>
      </c>
      <c r="F64">
        <v>3</v>
      </c>
      <c r="G64">
        <v>3</v>
      </c>
      <c r="H64" t="s">
        <v>331</v>
      </c>
      <c r="J64" s="2">
        <v>3</v>
      </c>
      <c r="K64" s="2">
        <v>3</v>
      </c>
      <c r="P64">
        <f t="shared" ref="P64:P65" si="113">IF($C64=D64,1,0)</f>
        <v>1</v>
      </c>
      <c r="Q64">
        <f t="shared" ref="Q64:Q65" si="114">IF($C64=E64,1,0)</f>
        <v>1</v>
      </c>
      <c r="R64">
        <f t="shared" ref="R64:R65" si="115">IF($C64=F64,1,0)</f>
        <v>0</v>
      </c>
      <c r="S64">
        <f t="shared" ref="S64:S65" si="116">IF($C64=G64,1,0)</f>
        <v>0</v>
      </c>
      <c r="T64">
        <f t="shared" ref="T64:T65" si="117">IF($C64=H64,1,0)</f>
        <v>0</v>
      </c>
      <c r="U64">
        <f t="shared" ref="U64:U65" si="118">IF($C64=I64,1,0)</f>
        <v>0</v>
      </c>
      <c r="V64">
        <f t="shared" ref="V64:V65" si="119">IF($C64=J64,1,0)</f>
        <v>0</v>
      </c>
      <c r="W64">
        <f t="shared" ref="W64:W65" si="120">IF($C64=K64,1,0)</f>
        <v>0</v>
      </c>
    </row>
    <row r="65" spans="1:23" x14ac:dyDescent="0.45">
      <c r="A65" t="s">
        <v>101</v>
      </c>
      <c r="C65">
        <v>1</v>
      </c>
      <c r="D65" s="2">
        <v>1</v>
      </c>
      <c r="E65" s="2">
        <v>1</v>
      </c>
      <c r="F65">
        <v>2</v>
      </c>
      <c r="G65">
        <v>2</v>
      </c>
      <c r="H65" s="2">
        <v>1</v>
      </c>
      <c r="J65" s="2">
        <v>1</v>
      </c>
      <c r="K65" s="2">
        <v>1</v>
      </c>
      <c r="P65">
        <f t="shared" si="113"/>
        <v>1</v>
      </c>
      <c r="Q65">
        <f t="shared" si="114"/>
        <v>1</v>
      </c>
      <c r="R65">
        <f t="shared" si="115"/>
        <v>0</v>
      </c>
      <c r="S65">
        <f t="shared" si="116"/>
        <v>0</v>
      </c>
      <c r="T65">
        <f t="shared" si="117"/>
        <v>1</v>
      </c>
      <c r="U65">
        <f t="shared" si="118"/>
        <v>0</v>
      </c>
      <c r="V65">
        <f t="shared" si="119"/>
        <v>1</v>
      </c>
      <c r="W65">
        <f t="shared" si="120"/>
        <v>1</v>
      </c>
    </row>
    <row r="66" spans="1:23" hidden="1" x14ac:dyDescent="0.45">
      <c r="A66" t="s">
        <v>102</v>
      </c>
      <c r="C66" t="s">
        <v>103</v>
      </c>
      <c r="D66" t="s">
        <v>437</v>
      </c>
      <c r="E66" t="s">
        <v>438</v>
      </c>
      <c r="F66" t="s">
        <v>201</v>
      </c>
      <c r="G66" t="s">
        <v>202</v>
      </c>
      <c r="H66" t="s">
        <v>330</v>
      </c>
      <c r="J66" t="s">
        <v>280</v>
      </c>
      <c r="K66" t="s">
        <v>281</v>
      </c>
    </row>
    <row r="67" spans="1:23" x14ac:dyDescent="0.45">
      <c r="A67" t="s">
        <v>104</v>
      </c>
      <c r="C67">
        <v>1</v>
      </c>
      <c r="D67" s="2">
        <v>4</v>
      </c>
      <c r="E67" s="2">
        <v>4</v>
      </c>
      <c r="F67">
        <v>4</v>
      </c>
      <c r="G67">
        <v>4</v>
      </c>
      <c r="H67" s="2">
        <v>1</v>
      </c>
      <c r="I67" t="s">
        <v>329</v>
      </c>
      <c r="J67" s="2">
        <v>4</v>
      </c>
      <c r="K67" s="2">
        <v>4</v>
      </c>
      <c r="P67">
        <f>IF($C67=D67,1,0)</f>
        <v>0</v>
      </c>
      <c r="Q67">
        <f t="shared" ref="Q67" si="121">IF($C67=E67,1,0)</f>
        <v>0</v>
      </c>
      <c r="R67">
        <f t="shared" ref="R67" si="122">IF($C67=F67,1,0)</f>
        <v>0</v>
      </c>
      <c r="S67">
        <f t="shared" ref="S67" si="123">IF($C67=G67,1,0)</f>
        <v>0</v>
      </c>
      <c r="T67">
        <f t="shared" ref="T67" si="124">IF($C67=H67,1,0)</f>
        <v>1</v>
      </c>
      <c r="U67">
        <f t="shared" ref="U67" si="125">IF($C67=I67,1,0)</f>
        <v>0</v>
      </c>
      <c r="V67">
        <f t="shared" ref="V67" si="126">IF($C67=J67,1,0)</f>
        <v>0</v>
      </c>
      <c r="W67">
        <f>IF($C67=K67,1,0)</f>
        <v>0</v>
      </c>
    </row>
    <row r="68" spans="1:23" hidden="1" x14ac:dyDescent="0.45">
      <c r="A68" t="s">
        <v>105</v>
      </c>
      <c r="C68" t="s">
        <v>106</v>
      </c>
      <c r="D68" t="s">
        <v>439</v>
      </c>
      <c r="E68" t="s">
        <v>439</v>
      </c>
      <c r="F68" t="s">
        <v>203</v>
      </c>
      <c r="G68" t="s">
        <v>203</v>
      </c>
      <c r="H68" t="s">
        <v>328</v>
      </c>
      <c r="J68" t="s">
        <v>282</v>
      </c>
      <c r="K68" t="s">
        <v>282</v>
      </c>
    </row>
    <row r="69" spans="1:23" x14ac:dyDescent="0.45">
      <c r="A69" t="s">
        <v>107</v>
      </c>
      <c r="C69">
        <v>4</v>
      </c>
      <c r="D69" s="2">
        <v>4</v>
      </c>
      <c r="E69" s="2">
        <v>4</v>
      </c>
      <c r="F69">
        <v>2</v>
      </c>
      <c r="G69">
        <v>2</v>
      </c>
      <c r="H69" s="2">
        <v>4</v>
      </c>
      <c r="I69" t="s">
        <v>327</v>
      </c>
      <c r="J69" s="2">
        <v>4</v>
      </c>
      <c r="K69" s="2">
        <v>4</v>
      </c>
      <c r="P69">
        <f t="shared" ref="P69:P71" si="127">IF($C69=D69,1,0)</f>
        <v>1</v>
      </c>
      <c r="Q69">
        <f t="shared" ref="Q69:Q71" si="128">IF($C69=E69,1,0)</f>
        <v>1</v>
      </c>
      <c r="R69">
        <f t="shared" ref="R69:R71" si="129">IF($C69=F69,1,0)</f>
        <v>0</v>
      </c>
      <c r="S69">
        <f t="shared" ref="S69:S71" si="130">IF($C69=G69,1,0)</f>
        <v>0</v>
      </c>
      <c r="T69">
        <f t="shared" ref="T69:T71" si="131">IF($C69=H69,1,0)</f>
        <v>1</v>
      </c>
      <c r="U69">
        <f t="shared" ref="U69:U71" si="132">IF($C69=I69,1,0)</f>
        <v>0</v>
      </c>
      <c r="V69">
        <f t="shared" ref="V69:V71" si="133">IF($C69=J69,1,0)</f>
        <v>1</v>
      </c>
      <c r="W69">
        <f t="shared" ref="W69:W71" si="134">IF($C69=K69,1,0)</f>
        <v>1</v>
      </c>
    </row>
    <row r="70" spans="1:23" x14ac:dyDescent="0.45">
      <c r="A70" t="s">
        <v>108</v>
      </c>
      <c r="C70">
        <v>3</v>
      </c>
      <c r="D70" s="2">
        <v>3</v>
      </c>
      <c r="E70" s="2">
        <v>3</v>
      </c>
      <c r="F70">
        <v>3</v>
      </c>
      <c r="G70">
        <v>3</v>
      </c>
      <c r="H70" s="2">
        <v>3</v>
      </c>
      <c r="I70" s="2">
        <v>3</v>
      </c>
      <c r="J70" s="2">
        <v>3</v>
      </c>
      <c r="K70" s="2">
        <v>3</v>
      </c>
      <c r="P70">
        <f t="shared" si="127"/>
        <v>1</v>
      </c>
      <c r="Q70">
        <f t="shared" si="128"/>
        <v>1</v>
      </c>
      <c r="R70">
        <f t="shared" si="129"/>
        <v>1</v>
      </c>
      <c r="S70">
        <f t="shared" si="130"/>
        <v>1</v>
      </c>
      <c r="T70">
        <f t="shared" si="131"/>
        <v>1</v>
      </c>
      <c r="U70">
        <f t="shared" si="132"/>
        <v>1</v>
      </c>
      <c r="V70">
        <f t="shared" si="133"/>
        <v>1</v>
      </c>
      <c r="W70">
        <f t="shared" si="134"/>
        <v>1</v>
      </c>
    </row>
    <row r="71" spans="1:23" x14ac:dyDescent="0.45">
      <c r="A71" t="s">
        <v>109</v>
      </c>
      <c r="C71">
        <v>3</v>
      </c>
      <c r="D71" s="2">
        <v>4</v>
      </c>
      <c r="E71" s="2">
        <v>2</v>
      </c>
      <c r="F71">
        <v>1</v>
      </c>
      <c r="G71">
        <v>1</v>
      </c>
      <c r="H71" s="2">
        <v>2</v>
      </c>
      <c r="J71" s="2">
        <v>1</v>
      </c>
      <c r="K71" s="2">
        <v>1</v>
      </c>
      <c r="P71">
        <f t="shared" si="127"/>
        <v>0</v>
      </c>
      <c r="Q71">
        <f t="shared" si="128"/>
        <v>0</v>
      </c>
      <c r="R71">
        <f t="shared" si="129"/>
        <v>0</v>
      </c>
      <c r="S71">
        <f t="shared" si="130"/>
        <v>0</v>
      </c>
      <c r="T71">
        <f t="shared" si="131"/>
        <v>0</v>
      </c>
      <c r="U71">
        <f t="shared" si="132"/>
        <v>0</v>
      </c>
      <c r="V71">
        <f t="shared" si="133"/>
        <v>0</v>
      </c>
      <c r="W71">
        <f t="shared" si="134"/>
        <v>0</v>
      </c>
    </row>
    <row r="72" spans="1:23" hidden="1" x14ac:dyDescent="0.45">
      <c r="A72" t="s">
        <v>110</v>
      </c>
      <c r="C72" t="s">
        <v>111</v>
      </c>
      <c r="D72" t="s">
        <v>440</v>
      </c>
      <c r="E72" t="s">
        <v>441</v>
      </c>
      <c r="F72" t="s">
        <v>204</v>
      </c>
      <c r="G72" t="s">
        <v>205</v>
      </c>
      <c r="H72" t="s">
        <v>326</v>
      </c>
      <c r="I72" t="s">
        <v>325</v>
      </c>
      <c r="J72" t="s">
        <v>283</v>
      </c>
      <c r="K72" t="s">
        <v>284</v>
      </c>
    </row>
    <row r="73" spans="1:23" hidden="1" x14ac:dyDescent="0.45">
      <c r="A73" t="s">
        <v>112</v>
      </c>
      <c r="C73" t="s">
        <v>113</v>
      </c>
      <c r="D73" t="s">
        <v>442</v>
      </c>
      <c r="E73" t="s">
        <v>443</v>
      </c>
      <c r="F73" t="s">
        <v>206</v>
      </c>
      <c r="G73" t="s">
        <v>207</v>
      </c>
      <c r="H73" t="s">
        <v>324</v>
      </c>
      <c r="I73" t="s">
        <v>323</v>
      </c>
      <c r="J73" s="2">
        <v>2006</v>
      </c>
      <c r="K73" t="s">
        <v>285</v>
      </c>
    </row>
    <row r="74" spans="1:23" x14ac:dyDescent="0.45">
      <c r="A74" t="s">
        <v>114</v>
      </c>
      <c r="C74">
        <v>4</v>
      </c>
      <c r="D74" s="2">
        <v>4</v>
      </c>
      <c r="E74" s="2">
        <v>4</v>
      </c>
      <c r="F74">
        <v>4</v>
      </c>
      <c r="G74">
        <v>4</v>
      </c>
      <c r="H74" t="s">
        <v>322</v>
      </c>
      <c r="I74" t="s">
        <v>321</v>
      </c>
      <c r="J74" s="2">
        <v>4</v>
      </c>
      <c r="K74" s="2">
        <v>4</v>
      </c>
      <c r="P74">
        <f t="shared" ref="P74:P80" si="135">IF($C74=D74,1,0)</f>
        <v>1</v>
      </c>
      <c r="Q74">
        <f t="shared" ref="Q74:Q80" si="136">IF($C74=E74,1,0)</f>
        <v>1</v>
      </c>
      <c r="R74">
        <f t="shared" ref="R74:R80" si="137">IF($C74=F74,1,0)</f>
        <v>1</v>
      </c>
      <c r="S74">
        <f t="shared" ref="S74:S80" si="138">IF($C74=G74,1,0)</f>
        <v>1</v>
      </c>
      <c r="T74">
        <f t="shared" ref="T74:T80" si="139">IF($C74=H74,1,0)</f>
        <v>0</v>
      </c>
      <c r="U74">
        <f t="shared" ref="U74:U80" si="140">IF($C74=I74,1,0)</f>
        <v>0</v>
      </c>
      <c r="V74">
        <f t="shared" ref="V74:V80" si="141">IF($C74=J74,1,0)</f>
        <v>1</v>
      </c>
      <c r="W74">
        <f t="shared" ref="W74:W80" si="142">IF($C74=K74,1,0)</f>
        <v>1</v>
      </c>
    </row>
    <row r="75" spans="1:23" x14ac:dyDescent="0.45">
      <c r="A75" t="s">
        <v>115</v>
      </c>
      <c r="C75">
        <v>1</v>
      </c>
      <c r="D75" s="2">
        <v>1</v>
      </c>
      <c r="E75" s="2">
        <v>1</v>
      </c>
      <c r="F75">
        <v>1</v>
      </c>
      <c r="G75">
        <v>1</v>
      </c>
      <c r="H75" s="2">
        <v>1</v>
      </c>
      <c r="I75" t="s">
        <v>320</v>
      </c>
      <c r="J75" s="2">
        <v>1</v>
      </c>
      <c r="K75" s="2">
        <v>1</v>
      </c>
      <c r="P75">
        <f t="shared" si="135"/>
        <v>1</v>
      </c>
      <c r="Q75">
        <f t="shared" si="136"/>
        <v>1</v>
      </c>
      <c r="R75">
        <f t="shared" si="137"/>
        <v>1</v>
      </c>
      <c r="S75">
        <f t="shared" si="138"/>
        <v>1</v>
      </c>
      <c r="T75">
        <f t="shared" si="139"/>
        <v>1</v>
      </c>
      <c r="U75">
        <f t="shared" si="140"/>
        <v>0</v>
      </c>
      <c r="V75">
        <f t="shared" si="141"/>
        <v>1</v>
      </c>
      <c r="W75">
        <f t="shared" si="142"/>
        <v>1</v>
      </c>
    </row>
    <row r="76" spans="1:23" x14ac:dyDescent="0.45">
      <c r="A76" t="s">
        <v>116</v>
      </c>
      <c r="C76">
        <v>2</v>
      </c>
      <c r="D76" s="2">
        <v>2</v>
      </c>
      <c r="E76" s="2">
        <v>2</v>
      </c>
      <c r="F76">
        <v>1</v>
      </c>
      <c r="G76" t="s">
        <v>208</v>
      </c>
      <c r="H76" s="2">
        <v>3</v>
      </c>
      <c r="I76" s="2">
        <v>3</v>
      </c>
      <c r="J76" s="2">
        <v>2</v>
      </c>
      <c r="K76" s="2">
        <v>2</v>
      </c>
      <c r="P76">
        <f t="shared" si="135"/>
        <v>1</v>
      </c>
      <c r="Q76">
        <f t="shared" si="136"/>
        <v>1</v>
      </c>
      <c r="R76">
        <f t="shared" si="137"/>
        <v>0</v>
      </c>
      <c r="S76">
        <f t="shared" si="138"/>
        <v>0</v>
      </c>
      <c r="T76">
        <f t="shared" si="139"/>
        <v>0</v>
      </c>
      <c r="U76">
        <f t="shared" si="140"/>
        <v>0</v>
      </c>
      <c r="V76">
        <f t="shared" si="141"/>
        <v>1</v>
      </c>
      <c r="W76">
        <f t="shared" si="142"/>
        <v>1</v>
      </c>
    </row>
    <row r="77" spans="1:23" x14ac:dyDescent="0.45">
      <c r="A77" t="s">
        <v>117</v>
      </c>
      <c r="C77">
        <v>4</v>
      </c>
      <c r="D77">
        <v>4</v>
      </c>
      <c r="E77">
        <v>4</v>
      </c>
      <c r="F77">
        <v>4</v>
      </c>
      <c r="G77">
        <v>4</v>
      </c>
      <c r="H77">
        <v>4</v>
      </c>
      <c r="I77">
        <v>4</v>
      </c>
      <c r="J77">
        <v>4</v>
      </c>
      <c r="K77">
        <v>4</v>
      </c>
      <c r="P77">
        <f t="shared" si="135"/>
        <v>1</v>
      </c>
      <c r="Q77">
        <f t="shared" si="136"/>
        <v>1</v>
      </c>
      <c r="R77">
        <f t="shared" si="137"/>
        <v>1</v>
      </c>
      <c r="S77">
        <f t="shared" si="138"/>
        <v>1</v>
      </c>
      <c r="T77">
        <f t="shared" si="139"/>
        <v>1</v>
      </c>
      <c r="U77">
        <f t="shared" si="140"/>
        <v>1</v>
      </c>
      <c r="V77">
        <f t="shared" si="141"/>
        <v>1</v>
      </c>
      <c r="W77">
        <f t="shared" si="142"/>
        <v>1</v>
      </c>
    </row>
    <row r="78" spans="1:23" x14ac:dyDescent="0.45">
      <c r="A78" t="s">
        <v>118</v>
      </c>
      <c r="C78">
        <v>4</v>
      </c>
      <c r="D78">
        <v>4</v>
      </c>
      <c r="E78">
        <v>4</v>
      </c>
      <c r="F78">
        <v>4</v>
      </c>
      <c r="G78">
        <v>4</v>
      </c>
      <c r="H78">
        <v>4</v>
      </c>
      <c r="I78">
        <v>4</v>
      </c>
      <c r="J78">
        <v>4</v>
      </c>
      <c r="K78">
        <v>4</v>
      </c>
      <c r="P78">
        <f t="shared" si="135"/>
        <v>1</v>
      </c>
      <c r="Q78">
        <f t="shared" si="136"/>
        <v>1</v>
      </c>
      <c r="R78">
        <f t="shared" si="137"/>
        <v>1</v>
      </c>
      <c r="S78">
        <f t="shared" si="138"/>
        <v>1</v>
      </c>
      <c r="T78">
        <f t="shared" si="139"/>
        <v>1</v>
      </c>
      <c r="U78">
        <f t="shared" si="140"/>
        <v>1</v>
      </c>
      <c r="V78">
        <f t="shared" si="141"/>
        <v>1</v>
      </c>
      <c r="W78">
        <f t="shared" si="142"/>
        <v>1</v>
      </c>
    </row>
    <row r="79" spans="1:23" x14ac:dyDescent="0.45">
      <c r="A79" t="s">
        <v>119</v>
      </c>
      <c r="C79">
        <v>2</v>
      </c>
      <c r="D79" s="2">
        <v>2</v>
      </c>
      <c r="E79" s="2">
        <v>2</v>
      </c>
      <c r="F79">
        <v>2</v>
      </c>
      <c r="G79" t="s">
        <v>209</v>
      </c>
      <c r="H79" s="2">
        <v>2</v>
      </c>
      <c r="I79" s="2">
        <v>2</v>
      </c>
      <c r="J79" s="2">
        <v>5</v>
      </c>
      <c r="K79" s="2">
        <v>5</v>
      </c>
      <c r="P79">
        <f t="shared" si="135"/>
        <v>1</v>
      </c>
      <c r="Q79">
        <f t="shared" si="136"/>
        <v>1</v>
      </c>
      <c r="R79">
        <f t="shared" si="137"/>
        <v>1</v>
      </c>
      <c r="S79">
        <f t="shared" si="138"/>
        <v>0</v>
      </c>
      <c r="T79">
        <f t="shared" si="139"/>
        <v>1</v>
      </c>
      <c r="U79">
        <f t="shared" si="140"/>
        <v>1</v>
      </c>
      <c r="V79">
        <f t="shared" si="141"/>
        <v>0</v>
      </c>
      <c r="W79">
        <f t="shared" si="142"/>
        <v>0</v>
      </c>
    </row>
    <row r="80" spans="1:23" x14ac:dyDescent="0.45">
      <c r="A80" t="s">
        <v>120</v>
      </c>
      <c r="C80">
        <v>4</v>
      </c>
      <c r="D80" s="2">
        <v>4</v>
      </c>
      <c r="E80" s="2">
        <v>1</v>
      </c>
      <c r="F80">
        <v>4</v>
      </c>
      <c r="G80">
        <v>4</v>
      </c>
      <c r="H80" s="2">
        <v>2</v>
      </c>
      <c r="I80" t="s">
        <v>319</v>
      </c>
      <c r="J80" s="2">
        <v>4</v>
      </c>
      <c r="K80" s="2">
        <v>4</v>
      </c>
      <c r="P80">
        <f t="shared" si="135"/>
        <v>1</v>
      </c>
      <c r="Q80">
        <f t="shared" si="136"/>
        <v>0</v>
      </c>
      <c r="R80">
        <f t="shared" si="137"/>
        <v>1</v>
      </c>
      <c r="S80">
        <f t="shared" si="138"/>
        <v>1</v>
      </c>
      <c r="T80">
        <f t="shared" si="139"/>
        <v>0</v>
      </c>
      <c r="U80">
        <f t="shared" si="140"/>
        <v>0</v>
      </c>
      <c r="V80">
        <f t="shared" si="141"/>
        <v>1</v>
      </c>
      <c r="W80">
        <f t="shared" si="142"/>
        <v>1</v>
      </c>
    </row>
    <row r="81" spans="1:23" hidden="1" x14ac:dyDescent="0.45">
      <c r="A81" t="s">
        <v>121</v>
      </c>
      <c r="C81" t="s">
        <v>122</v>
      </c>
      <c r="D81" t="s">
        <v>444</v>
      </c>
      <c r="E81" t="s">
        <v>445</v>
      </c>
      <c r="F81" t="s">
        <v>210</v>
      </c>
      <c r="G81" t="s">
        <v>211</v>
      </c>
      <c r="H81" t="s">
        <v>318</v>
      </c>
      <c r="I81" t="s">
        <v>317</v>
      </c>
      <c r="J81" t="s">
        <v>286</v>
      </c>
      <c r="K81" t="s">
        <v>287</v>
      </c>
    </row>
    <row r="82" spans="1:23" hidden="1" x14ac:dyDescent="0.45">
      <c r="A82" t="s">
        <v>123</v>
      </c>
      <c r="C82" t="s">
        <v>124</v>
      </c>
      <c r="D82" t="s">
        <v>446</v>
      </c>
      <c r="E82" t="s">
        <v>446</v>
      </c>
      <c r="F82" t="s">
        <v>212</v>
      </c>
      <c r="G82" t="s">
        <v>213</v>
      </c>
      <c r="H82" t="s">
        <v>316</v>
      </c>
      <c r="J82" t="s">
        <v>288</v>
      </c>
      <c r="K82" t="s">
        <v>288</v>
      </c>
    </row>
    <row r="83" spans="1:23" x14ac:dyDescent="0.45">
      <c r="A83" t="s">
        <v>125</v>
      </c>
      <c r="C83">
        <v>1</v>
      </c>
      <c r="D83" s="2">
        <v>1</v>
      </c>
      <c r="E83" s="2">
        <v>1</v>
      </c>
      <c r="F83">
        <v>1</v>
      </c>
      <c r="G83">
        <v>1</v>
      </c>
      <c r="H83" s="2">
        <v>1</v>
      </c>
      <c r="I83" s="2">
        <v>1</v>
      </c>
      <c r="J83" s="2">
        <v>1</v>
      </c>
      <c r="K83" s="2">
        <v>1</v>
      </c>
      <c r="P83">
        <f>IF($C83=D83,1,0)</f>
        <v>1</v>
      </c>
      <c r="Q83">
        <f t="shared" ref="Q83" si="143">IF($C83=E83,1,0)</f>
        <v>1</v>
      </c>
      <c r="R83">
        <f t="shared" ref="R83" si="144">IF($C83=F83,1,0)</f>
        <v>1</v>
      </c>
      <c r="S83">
        <f t="shared" ref="S83" si="145">IF($C83=G83,1,0)</f>
        <v>1</v>
      </c>
      <c r="T83">
        <f t="shared" ref="T83" si="146">IF($C83=H83,1,0)</f>
        <v>1</v>
      </c>
      <c r="U83">
        <f t="shared" ref="U83" si="147">IF($C83=I83,1,0)</f>
        <v>1</v>
      </c>
      <c r="V83">
        <f t="shared" ref="V83" si="148">IF($C83=J83,1,0)</f>
        <v>1</v>
      </c>
      <c r="W83">
        <f>IF($C83=K83,1,0)</f>
        <v>1</v>
      </c>
    </row>
    <row r="84" spans="1:23" hidden="1" x14ac:dyDescent="0.45">
      <c r="A84" t="s">
        <v>126</v>
      </c>
      <c r="C84" t="s">
        <v>127</v>
      </c>
      <c r="D84" t="s">
        <v>447</v>
      </c>
      <c r="E84" t="s">
        <v>448</v>
      </c>
      <c r="F84" t="s">
        <v>214</v>
      </c>
      <c r="G84" t="s">
        <v>215</v>
      </c>
      <c r="H84" t="s">
        <v>315</v>
      </c>
      <c r="I84" t="s">
        <v>314</v>
      </c>
      <c r="J84" t="s">
        <v>289</v>
      </c>
      <c r="K84" t="s">
        <v>290</v>
      </c>
    </row>
    <row r="85" spans="1:23" x14ac:dyDescent="0.45">
      <c r="A85" t="s">
        <v>128</v>
      </c>
      <c r="C85">
        <v>1</v>
      </c>
      <c r="D85" s="2">
        <v>1</v>
      </c>
      <c r="E85" s="2">
        <v>1</v>
      </c>
      <c r="F85">
        <v>3</v>
      </c>
      <c r="G85">
        <v>1</v>
      </c>
      <c r="H85" s="2">
        <v>1</v>
      </c>
      <c r="I85" s="2">
        <v>1</v>
      </c>
      <c r="J85" s="2">
        <v>1</v>
      </c>
      <c r="K85" s="2">
        <v>1</v>
      </c>
      <c r="P85">
        <f t="shared" ref="P85:P86" si="149">IF($C85=D85,1,0)</f>
        <v>1</v>
      </c>
      <c r="Q85">
        <f t="shared" ref="Q85:Q86" si="150">IF($C85=E85,1,0)</f>
        <v>1</v>
      </c>
      <c r="R85">
        <f t="shared" ref="R85:R86" si="151">IF($C85=F85,1,0)</f>
        <v>0</v>
      </c>
      <c r="S85">
        <f t="shared" ref="S85:S86" si="152">IF($C85=G85,1,0)</f>
        <v>1</v>
      </c>
      <c r="T85">
        <f t="shared" ref="T85:T86" si="153">IF($C85=H85,1,0)</f>
        <v>1</v>
      </c>
      <c r="U85">
        <f t="shared" ref="U85:U86" si="154">IF($C85=I85,1,0)</f>
        <v>1</v>
      </c>
      <c r="V85">
        <f t="shared" ref="V85:V86" si="155">IF($C85=J85,1,0)</f>
        <v>1</v>
      </c>
      <c r="W85">
        <f t="shared" ref="W85:W86" si="156">IF($C85=K85,1,0)</f>
        <v>1</v>
      </c>
    </row>
    <row r="86" spans="1:23" x14ac:dyDescent="0.45">
      <c r="A86" t="s">
        <v>129</v>
      </c>
      <c r="C86">
        <v>3</v>
      </c>
      <c r="D86" s="2">
        <v>3</v>
      </c>
      <c r="E86" s="2">
        <v>3</v>
      </c>
      <c r="F86">
        <v>3</v>
      </c>
      <c r="G86">
        <v>3</v>
      </c>
      <c r="H86" s="2">
        <v>3</v>
      </c>
      <c r="I86" s="2">
        <v>3</v>
      </c>
      <c r="J86" s="2">
        <v>3</v>
      </c>
      <c r="K86" s="2">
        <v>3</v>
      </c>
      <c r="P86">
        <f t="shared" si="149"/>
        <v>1</v>
      </c>
      <c r="Q86">
        <f t="shared" si="150"/>
        <v>1</v>
      </c>
      <c r="R86">
        <f t="shared" si="151"/>
        <v>1</v>
      </c>
      <c r="S86">
        <f t="shared" si="152"/>
        <v>1</v>
      </c>
      <c r="T86">
        <f t="shared" si="153"/>
        <v>1</v>
      </c>
      <c r="U86">
        <f t="shared" si="154"/>
        <v>1</v>
      </c>
      <c r="V86">
        <f t="shared" si="155"/>
        <v>1</v>
      </c>
      <c r="W86">
        <f t="shared" si="156"/>
        <v>1</v>
      </c>
    </row>
    <row r="87" spans="1:23" hidden="1" x14ac:dyDescent="0.45">
      <c r="A87" t="s">
        <v>130</v>
      </c>
      <c r="C87" t="s">
        <v>131</v>
      </c>
      <c r="D87" t="s">
        <v>449</v>
      </c>
      <c r="E87" t="s">
        <v>450</v>
      </c>
      <c r="F87" t="s">
        <v>216</v>
      </c>
      <c r="G87" t="s">
        <v>217</v>
      </c>
      <c r="H87" t="s">
        <v>313</v>
      </c>
      <c r="I87" t="s">
        <v>312</v>
      </c>
      <c r="J87" t="s">
        <v>291</v>
      </c>
      <c r="K87" t="s">
        <v>292</v>
      </c>
    </row>
    <row r="88" spans="1:23" hidden="1" x14ac:dyDescent="0.45">
      <c r="A88" t="s">
        <v>132</v>
      </c>
      <c r="C88" t="s">
        <v>133</v>
      </c>
      <c r="D88" t="s">
        <v>133</v>
      </c>
      <c r="E88" t="s">
        <v>451</v>
      </c>
      <c r="F88" t="s">
        <v>133</v>
      </c>
      <c r="G88" t="s">
        <v>133</v>
      </c>
      <c r="H88" t="s">
        <v>311</v>
      </c>
      <c r="I88" t="s">
        <v>311</v>
      </c>
      <c r="J88" t="s">
        <v>293</v>
      </c>
      <c r="K88" t="s">
        <v>293</v>
      </c>
    </row>
    <row r="89" spans="1:23" hidden="1" x14ac:dyDescent="0.45">
      <c r="A89" t="s">
        <v>134</v>
      </c>
      <c r="C89" t="s">
        <v>135</v>
      </c>
      <c r="D89" t="s">
        <v>452</v>
      </c>
      <c r="E89" t="s">
        <v>453</v>
      </c>
      <c r="F89" t="s">
        <v>218</v>
      </c>
      <c r="G89" t="s">
        <v>219</v>
      </c>
      <c r="H89" t="s">
        <v>310</v>
      </c>
      <c r="I89" t="s">
        <v>309</v>
      </c>
      <c r="J89" t="s">
        <v>294</v>
      </c>
      <c r="K89" t="s">
        <v>295</v>
      </c>
    </row>
    <row r="90" spans="1:23" hidden="1" x14ac:dyDescent="0.45">
      <c r="A90" t="s">
        <v>136</v>
      </c>
      <c r="C90" t="s">
        <v>137</v>
      </c>
      <c r="D90" t="s">
        <v>454</v>
      </c>
      <c r="E90" t="s">
        <v>455</v>
      </c>
      <c r="F90" t="s">
        <v>220</v>
      </c>
      <c r="G90" t="s">
        <v>221</v>
      </c>
      <c r="H90" t="s">
        <v>308</v>
      </c>
      <c r="I90" t="s">
        <v>307</v>
      </c>
      <c r="J90" t="s">
        <v>296</v>
      </c>
      <c r="K90" t="s">
        <v>297</v>
      </c>
    </row>
    <row r="91" spans="1:23" x14ac:dyDescent="0.45">
      <c r="A91" t="s">
        <v>138</v>
      </c>
      <c r="C91">
        <v>3</v>
      </c>
      <c r="D91">
        <v>3</v>
      </c>
      <c r="E91">
        <v>3</v>
      </c>
      <c r="F91">
        <v>3</v>
      </c>
      <c r="G91">
        <v>3</v>
      </c>
      <c r="H91">
        <v>3</v>
      </c>
      <c r="I91">
        <v>3</v>
      </c>
      <c r="J91">
        <v>3</v>
      </c>
      <c r="K91">
        <v>3</v>
      </c>
      <c r="P91">
        <f t="shared" ref="P91:P93" si="157">IF($C91=D91,1,0)</f>
        <v>1</v>
      </c>
      <c r="Q91">
        <f t="shared" ref="Q91:Q93" si="158">IF($C91=E91,1,0)</f>
        <v>1</v>
      </c>
      <c r="R91">
        <f t="shared" ref="R91:R93" si="159">IF($C91=F91,1,0)</f>
        <v>1</v>
      </c>
      <c r="S91">
        <f t="shared" ref="S91:S93" si="160">IF($C91=G91,1,0)</f>
        <v>1</v>
      </c>
      <c r="T91">
        <f t="shared" ref="T91:T93" si="161">IF($C91=H91,1,0)</f>
        <v>1</v>
      </c>
      <c r="U91">
        <f t="shared" ref="U91:U93" si="162">IF($C91=I91,1,0)</f>
        <v>1</v>
      </c>
      <c r="V91">
        <f t="shared" ref="V91:V93" si="163">IF($C91=J91,1,0)</f>
        <v>1</v>
      </c>
      <c r="W91">
        <f t="shared" ref="W91:W93" si="164">IF($C91=K91,1,0)</f>
        <v>1</v>
      </c>
    </row>
    <row r="92" spans="1:23" x14ac:dyDescent="0.45">
      <c r="A92" t="s">
        <v>139</v>
      </c>
      <c r="C92">
        <v>2</v>
      </c>
      <c r="D92" s="2">
        <v>2</v>
      </c>
      <c r="E92" s="2">
        <v>2</v>
      </c>
      <c r="F92">
        <v>2</v>
      </c>
      <c r="G92">
        <v>2</v>
      </c>
      <c r="H92" s="2">
        <v>2</v>
      </c>
      <c r="I92" s="2">
        <v>2</v>
      </c>
      <c r="J92" s="2">
        <v>2</v>
      </c>
      <c r="K92" s="2">
        <v>2</v>
      </c>
      <c r="P92">
        <f t="shared" si="157"/>
        <v>1</v>
      </c>
      <c r="Q92">
        <f t="shared" si="158"/>
        <v>1</v>
      </c>
      <c r="R92">
        <f t="shared" si="159"/>
        <v>1</v>
      </c>
      <c r="S92">
        <f t="shared" si="160"/>
        <v>1</v>
      </c>
      <c r="T92">
        <f t="shared" si="161"/>
        <v>1</v>
      </c>
      <c r="U92">
        <f t="shared" si="162"/>
        <v>1</v>
      </c>
      <c r="V92">
        <f t="shared" si="163"/>
        <v>1</v>
      </c>
      <c r="W92">
        <f t="shared" si="164"/>
        <v>1</v>
      </c>
    </row>
    <row r="93" spans="1:23" x14ac:dyDescent="0.45">
      <c r="A93" t="s">
        <v>140</v>
      </c>
      <c r="C93">
        <v>2</v>
      </c>
      <c r="D93" s="2">
        <v>2</v>
      </c>
      <c r="E93" s="2">
        <v>2</v>
      </c>
      <c r="F93">
        <v>2</v>
      </c>
      <c r="G93">
        <v>2</v>
      </c>
      <c r="H93" s="2">
        <v>2</v>
      </c>
      <c r="I93" s="2">
        <v>2</v>
      </c>
      <c r="J93" s="2">
        <v>2</v>
      </c>
      <c r="K93" s="2">
        <v>2</v>
      </c>
      <c r="P93">
        <f t="shared" si="157"/>
        <v>1</v>
      </c>
      <c r="Q93">
        <f t="shared" si="158"/>
        <v>1</v>
      </c>
      <c r="R93">
        <f t="shared" si="159"/>
        <v>1</v>
      </c>
      <c r="S93">
        <f t="shared" si="160"/>
        <v>1</v>
      </c>
      <c r="T93">
        <f t="shared" si="161"/>
        <v>1</v>
      </c>
      <c r="U93">
        <f t="shared" si="162"/>
        <v>1</v>
      </c>
      <c r="V93">
        <f t="shared" si="163"/>
        <v>1</v>
      </c>
      <c r="W93">
        <f t="shared" si="164"/>
        <v>1</v>
      </c>
    </row>
    <row r="94" spans="1:23" hidden="1" x14ac:dyDescent="0.45">
      <c r="A94" t="s">
        <v>141</v>
      </c>
      <c r="C94" t="s">
        <v>142</v>
      </c>
      <c r="D94" t="s">
        <v>456</v>
      </c>
      <c r="E94" t="s">
        <v>457</v>
      </c>
      <c r="F94" t="s">
        <v>222</v>
      </c>
      <c r="G94" t="s">
        <v>223</v>
      </c>
      <c r="H94" t="s">
        <v>306</v>
      </c>
      <c r="I94" t="s">
        <v>305</v>
      </c>
      <c r="J94" t="s">
        <v>298</v>
      </c>
      <c r="K94" t="s">
        <v>299</v>
      </c>
    </row>
    <row r="95" spans="1:23" hidden="1" x14ac:dyDescent="0.45">
      <c r="A95" t="s">
        <v>143</v>
      </c>
      <c r="C95" t="s">
        <v>144</v>
      </c>
      <c r="D95" t="s">
        <v>458</v>
      </c>
      <c r="E95" t="s">
        <v>459</v>
      </c>
      <c r="F95" t="s">
        <v>224</v>
      </c>
      <c r="G95" t="s">
        <v>225</v>
      </c>
      <c r="H95" t="s">
        <v>304</v>
      </c>
      <c r="I95" t="s">
        <v>304</v>
      </c>
      <c r="J95" s="2">
        <v>-22</v>
      </c>
      <c r="K95" t="s">
        <v>300</v>
      </c>
    </row>
    <row r="96" spans="1:23" x14ac:dyDescent="0.45">
      <c r="A96" t="s">
        <v>145</v>
      </c>
      <c r="C96">
        <v>2</v>
      </c>
      <c r="D96">
        <v>2</v>
      </c>
      <c r="E96">
        <v>2</v>
      </c>
      <c r="F96">
        <v>2</v>
      </c>
      <c r="G96">
        <v>2</v>
      </c>
      <c r="H96">
        <v>2</v>
      </c>
      <c r="I96">
        <v>2</v>
      </c>
      <c r="J96">
        <v>2</v>
      </c>
      <c r="K96">
        <v>2</v>
      </c>
      <c r="P96">
        <f t="shared" ref="P96:P97" si="165">IF($C96=D96,1,0)</f>
        <v>1</v>
      </c>
      <c r="Q96">
        <f t="shared" ref="Q96:Q97" si="166">IF($C96=E96,1,0)</f>
        <v>1</v>
      </c>
      <c r="R96">
        <f t="shared" ref="R96:R97" si="167">IF($C96=F96,1,0)</f>
        <v>1</v>
      </c>
      <c r="S96">
        <f t="shared" ref="S96:S97" si="168">IF($C96=G96,1,0)</f>
        <v>1</v>
      </c>
      <c r="T96">
        <f t="shared" ref="T96:T97" si="169">IF($C96=H96,1,0)</f>
        <v>1</v>
      </c>
      <c r="U96">
        <f t="shared" ref="U96:U97" si="170">IF($C96=I96,1,0)</f>
        <v>1</v>
      </c>
      <c r="V96">
        <f t="shared" ref="V96:V97" si="171">IF($C96=J96,1,0)</f>
        <v>1</v>
      </c>
      <c r="W96">
        <f t="shared" ref="W96:W97" si="172">IF($C96=K96,1,0)</f>
        <v>1</v>
      </c>
    </row>
    <row r="97" spans="1:23" x14ac:dyDescent="0.45">
      <c r="A97" t="s">
        <v>146</v>
      </c>
      <c r="C97">
        <v>4</v>
      </c>
      <c r="D97" s="2">
        <v>4</v>
      </c>
      <c r="E97" s="2">
        <v>4</v>
      </c>
      <c r="F97">
        <v>4</v>
      </c>
      <c r="G97">
        <v>4</v>
      </c>
      <c r="H97" s="2">
        <v>4</v>
      </c>
      <c r="I97" s="2">
        <v>4</v>
      </c>
      <c r="J97" s="2">
        <v>4</v>
      </c>
      <c r="K97" s="2">
        <v>4</v>
      </c>
      <c r="P97">
        <f t="shared" si="165"/>
        <v>1</v>
      </c>
      <c r="Q97">
        <f t="shared" si="166"/>
        <v>1</v>
      </c>
      <c r="R97">
        <f t="shared" si="167"/>
        <v>1</v>
      </c>
      <c r="S97">
        <f t="shared" si="168"/>
        <v>1</v>
      </c>
      <c r="T97">
        <f t="shared" si="169"/>
        <v>1</v>
      </c>
      <c r="U97">
        <f t="shared" si="170"/>
        <v>1</v>
      </c>
      <c r="V97">
        <f t="shared" si="171"/>
        <v>1</v>
      </c>
      <c r="W97">
        <f t="shared" si="172"/>
        <v>1</v>
      </c>
    </row>
    <row r="98" spans="1:23" hidden="1" x14ac:dyDescent="0.45">
      <c r="A98" t="s">
        <v>147</v>
      </c>
      <c r="C98" t="s">
        <v>148</v>
      </c>
      <c r="D98" t="s">
        <v>460</v>
      </c>
      <c r="E98" t="s">
        <v>461</v>
      </c>
      <c r="F98" t="s">
        <v>226</v>
      </c>
      <c r="G98" t="s">
        <v>227</v>
      </c>
      <c r="H98" t="s">
        <v>303</v>
      </c>
      <c r="I98" t="s">
        <v>303</v>
      </c>
      <c r="J98" t="s">
        <v>301</v>
      </c>
      <c r="K98" t="s">
        <v>302</v>
      </c>
    </row>
    <row r="99" spans="1:23" x14ac:dyDescent="0.45">
      <c r="A99" t="s">
        <v>149</v>
      </c>
      <c r="C99">
        <v>1</v>
      </c>
      <c r="D99">
        <v>1</v>
      </c>
      <c r="E99">
        <v>1</v>
      </c>
      <c r="F99">
        <v>1</v>
      </c>
      <c r="G99">
        <v>1</v>
      </c>
      <c r="H99">
        <v>1</v>
      </c>
      <c r="I99">
        <v>1</v>
      </c>
      <c r="J99">
        <v>1</v>
      </c>
      <c r="K99">
        <v>1</v>
      </c>
      <c r="P99">
        <f>IF($C99=D99,1,0)</f>
        <v>1</v>
      </c>
      <c r="Q99">
        <f t="shared" ref="Q99" si="173">IF($C99=E99,1,0)</f>
        <v>1</v>
      </c>
      <c r="R99">
        <f t="shared" ref="R99" si="174">IF($C99=F99,1,0)</f>
        <v>1</v>
      </c>
      <c r="S99">
        <f t="shared" ref="S99" si="175">IF($C99=G99,1,0)</f>
        <v>1</v>
      </c>
      <c r="T99">
        <f t="shared" ref="T99" si="176">IF($C99=H99,1,0)</f>
        <v>1</v>
      </c>
      <c r="U99">
        <f t="shared" ref="U99" si="177">IF($C99=I99,1,0)</f>
        <v>1</v>
      </c>
      <c r="V99">
        <f t="shared" ref="V99" si="178">IF($C99=J99,1,0)</f>
        <v>1</v>
      </c>
      <c r="W99">
        <f>IF($C99=K99,1,0)</f>
        <v>1</v>
      </c>
    </row>
    <row r="100" spans="1:23" hidden="1" x14ac:dyDescent="0.45"/>
    <row r="101" spans="1:23" hidden="1" x14ac:dyDescent="0.45"/>
    <row r="102" spans="1:23" hidden="1" x14ac:dyDescent="0.45">
      <c r="R102">
        <f>AVERAGE(R6:R99)</f>
        <v>0.75510204081632648</v>
      </c>
      <c r="S102">
        <f>AVERAGE(S6:S99)</f>
        <v>0.75510204081632648</v>
      </c>
    </row>
    <row r="105" spans="1:23" x14ac:dyDescent="0.45">
      <c r="P105">
        <f>AVERAGE(P6:P99)</f>
        <v>0.8571428571428571</v>
      </c>
      <c r="Q105">
        <f t="shared" ref="Q105:W105" si="179">AVERAGE(Q6:Q99)</f>
        <v>0.77551020408163263</v>
      </c>
      <c r="R105">
        <f t="shared" si="179"/>
        <v>0.75510204081632648</v>
      </c>
      <c r="S105">
        <f t="shared" si="179"/>
        <v>0.75510204081632648</v>
      </c>
      <c r="T105">
        <f t="shared" si="179"/>
        <v>0.81632653061224492</v>
      </c>
      <c r="U105">
        <f t="shared" si="179"/>
        <v>0.53061224489795922</v>
      </c>
      <c r="V105">
        <f t="shared" si="179"/>
        <v>0.81632653061224492</v>
      </c>
      <c r="W105">
        <f t="shared" si="179"/>
        <v>0.81632653061224492</v>
      </c>
    </row>
  </sheetData>
  <autoFilter ref="A1:S102" xr:uid="{00000000-0001-0000-0000-000000000000}">
    <filterColumn colId="2">
      <filters>
        <filter val="1"/>
        <filter val="2"/>
        <filter val="3"/>
        <filter val="4"/>
      </filters>
    </filterColumn>
  </autoFilter>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kim raynor</cp:lastModifiedBy>
  <dcterms:created xsi:type="dcterms:W3CDTF">2025-07-09T11:25:06Z</dcterms:created>
  <dcterms:modified xsi:type="dcterms:W3CDTF">2025-07-09T23:45:10Z</dcterms:modified>
</cp:coreProperties>
</file>