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0560" activeTab="2"/>
  </bookViews>
  <sheets>
    <sheet name="UHH" sheetId="1" r:id="rId1"/>
    <sheet name="RLS" sheetId="2" r:id="rId2"/>
    <sheet name="HLS" sheetId="3" r:id="rId3"/>
    <sheet name="Perkapita" sheetId="4" r:id="rId4"/>
    <sheet name="IP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</calcChain>
</file>

<file path=xl/sharedStrings.xml><?xml version="1.0" encoding="utf-8"?>
<sst xmlns="http://schemas.openxmlformats.org/spreadsheetml/2006/main" count="130" uniqueCount="27">
  <si>
    <t>Kabupaten/Kota</t>
  </si>
  <si>
    <t xml:space="preserve"> Kepulauan Mentawai</t>
  </si>
  <si>
    <t xml:space="preserve"> Pesisir Selatan</t>
  </si>
  <si>
    <t xml:space="preserve"> Solok</t>
  </si>
  <si>
    <t>Sijunjung</t>
  </si>
  <si>
    <t xml:space="preserve"> Tanah Datar</t>
  </si>
  <si>
    <t xml:space="preserve"> Padang Pariaman</t>
  </si>
  <si>
    <t xml:space="preserve"> Agam</t>
  </si>
  <si>
    <t xml:space="preserve"> Lima Puluh Koto</t>
  </si>
  <si>
    <t xml:space="preserve"> Pasaman</t>
  </si>
  <si>
    <t xml:space="preserve"> Solok Selatan</t>
  </si>
  <si>
    <t xml:space="preserve"> Dharmasraya</t>
  </si>
  <si>
    <t xml:space="preserve"> Pasaman Barat</t>
  </si>
  <si>
    <t xml:space="preserve"> Kota Padang</t>
  </si>
  <si>
    <t xml:space="preserve"> Kota Solok</t>
  </si>
  <si>
    <t xml:space="preserve"> Kota Sawahlunto</t>
  </si>
  <si>
    <t xml:space="preserve"> Kota Padang Panjang</t>
  </si>
  <si>
    <t xml:space="preserve"> Kota Bukittinggi</t>
  </si>
  <si>
    <t xml:space="preserve"> Kota Payakumbuh</t>
  </si>
  <si>
    <t xml:space="preserve"> Kota Pariaman</t>
  </si>
  <si>
    <t>Rata2</t>
  </si>
  <si>
    <t>Tahun 2018</t>
  </si>
  <si>
    <t>Tahun 2019</t>
  </si>
  <si>
    <t>Tahun 2020</t>
  </si>
  <si>
    <t>Tahun 2021</t>
  </si>
  <si>
    <t xml:space="preserve">SUMATERA BARAT                </t>
  </si>
  <si>
    <t>SUMATERA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</si>
</sst>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0" xfId="0" applyFont="1" applyFill="1"/>
    <xf numFmtId="2" fontId="4" fillId="3" borderId="0" xfId="0" applyNumberFormat="1" applyFont="1" applyFill="1" applyAlignment="1">
      <alignment horizontal="right"/>
    </xf>
    <xf numFmtId="2" fontId="5" fillId="3" borderId="0" xfId="0" applyNumberFormat="1" applyFont="1" applyFill="1" applyAlignment="1">
      <alignment horizontal="right"/>
    </xf>
    <xf numFmtId="0" fontId="2" fillId="3" borderId="0" xfId="0" applyFont="1" applyFill="1"/>
    <xf numFmtId="0" fontId="6" fillId="3" borderId="0" xfId="0" applyFont="1" applyFill="1"/>
    <xf numFmtId="0" fontId="1" fillId="2" borderId="1" xfId="0" applyFont="1" applyFill="1" applyBorder="1" applyAlignment="1">
      <alignment horizontal="center"/>
    </xf>
    <xf numFmtId="0" fontId="2" fillId="4" borderId="0" xfId="0" applyFont="1" applyFill="1"/>
    <xf numFmtId="0" fontId="3" fillId="5" borderId="1" xfId="0" applyFont="1" applyFill="1" applyBorder="1"/>
    <xf numFmtId="2" fontId="4" fillId="5" borderId="1" xfId="0" applyNumberFormat="1" applyFont="1" applyFill="1" applyBorder="1" applyAlignment="1">
      <alignment horizontal="right"/>
    </xf>
    <xf numFmtId="2" fontId="5" fillId="5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2" fontId="4" fillId="3" borderId="1" xfId="0" applyNumberFormat="1" applyFont="1" applyFill="1" applyBorder="1" applyAlignment="1">
      <alignment horizontal="right"/>
    </xf>
    <xf numFmtId="0" fontId="6" fillId="5" borderId="1" xfId="0" applyFont="1" applyFill="1" applyBorder="1"/>
    <xf numFmtId="2" fontId="4" fillId="5" borderId="1" xfId="0" applyNumberFormat="1" applyFont="1" applyFill="1" applyBorder="1"/>
    <xf numFmtId="0" fontId="6" fillId="4" borderId="1" xfId="0" applyFont="1" applyFill="1" applyBorder="1"/>
    <xf numFmtId="2" fontId="4" fillId="4" borderId="1" xfId="0" applyNumberFormat="1" applyFont="1" applyFill="1" applyBorder="1" applyAlignment="1">
      <alignment horizontal="right"/>
    </xf>
    <xf numFmtId="0" fontId="8" fillId="5" borderId="1" xfId="0" applyFont="1" applyFill="1" applyBorder="1"/>
    <xf numFmtId="2" fontId="9" fillId="5" borderId="1" xfId="0" applyNumberFormat="1" applyFont="1" applyFill="1" applyBorder="1" applyAlignment="1">
      <alignment horizontal="right"/>
    </xf>
    <xf numFmtId="0" fontId="8" fillId="3" borderId="1" xfId="0" applyFont="1" applyFill="1" applyBorder="1"/>
    <xf numFmtId="2" fontId="9" fillId="3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2" fontId="0" fillId="0" borderId="0" xfId="0" applyNumberFormat="1"/>
    <xf numFmtId="2" fontId="2" fillId="4" borderId="0" xfId="0" applyNumberFormat="1" applyFont="1" applyFill="1"/>
    <xf numFmtId="2" fontId="7" fillId="0" borderId="2" xfId="0" applyNumberFormat="1" applyFont="1" applyBorder="1" applyAlignment="1">
      <alignment horizontal="right" wrapText="1"/>
    </xf>
    <xf numFmtId="3" fontId="9" fillId="3" borderId="1" xfId="0" applyNumberFormat="1" applyFont="1" applyFill="1" applyBorder="1" applyAlignment="1">
      <alignment horizontal="right"/>
    </xf>
    <xf numFmtId="3" fontId="9" fillId="5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0"/>
  <sheetViews>
    <sheetView workbookViewId="0">
      <pane xSplit="1" topLeftCell="B1" activePane="topRight" state="frozen"/>
      <selection pane="topRight" activeCell="A14" sqref="A14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21" t="s">
        <v>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5" t="s">
        <v>17</v>
      </c>
      <c r="B2" s="2">
        <v>73.91</v>
      </c>
      <c r="C2" s="2">
        <v>74.22</v>
      </c>
      <c r="D2" s="2">
        <v>74.38</v>
      </c>
      <c r="E2" s="2">
        <v>74.5</v>
      </c>
      <c r="F2" s="3">
        <f>AVERAGE(B2:E2)</f>
        <v>74.252499999999998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6" ht="15.75" customHeight="1" x14ac:dyDescent="0.35">
      <c r="A3" s="5" t="s">
        <v>18</v>
      </c>
      <c r="B3" s="2">
        <v>73.33</v>
      </c>
      <c r="C3" s="2">
        <v>73.61</v>
      </c>
      <c r="D3" s="2">
        <v>73.739999999999995</v>
      </c>
      <c r="E3" s="2">
        <v>73.84</v>
      </c>
      <c r="F3" s="3">
        <f t="shared" ref="F3:F21" si="0">AVERAGE(B3:E3)</f>
        <v>73.63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6" ht="15.75" customHeight="1" x14ac:dyDescent="0.35">
      <c r="A4" s="5" t="s">
        <v>14</v>
      </c>
      <c r="B4" s="2">
        <v>73.14</v>
      </c>
      <c r="C4" s="2">
        <v>73.45</v>
      </c>
      <c r="D4" s="2">
        <v>73.61</v>
      </c>
      <c r="E4" s="2">
        <v>73.73</v>
      </c>
      <c r="F4" s="3">
        <f t="shared" si="0"/>
        <v>73.482500000000002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6" ht="15.75" customHeight="1" x14ac:dyDescent="0.35">
      <c r="A5" s="5" t="s">
        <v>13</v>
      </c>
      <c r="B5" s="2">
        <v>73.349999999999994</v>
      </c>
      <c r="C5" s="2">
        <v>73.569999999999993</v>
      </c>
      <c r="D5" s="2">
        <v>73.650000000000006</v>
      </c>
      <c r="E5" s="2">
        <v>73.69</v>
      </c>
      <c r="F5" s="3">
        <f t="shared" si="0"/>
        <v>73.564999999999998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5.75" customHeight="1" x14ac:dyDescent="0.35">
      <c r="A6" s="5" t="s">
        <v>16</v>
      </c>
      <c r="B6" s="2">
        <v>72.58</v>
      </c>
      <c r="C6" s="2">
        <v>72.77</v>
      </c>
      <c r="D6" s="2">
        <v>72.819999999999993</v>
      </c>
      <c r="E6" s="2">
        <v>72.819999999999993</v>
      </c>
      <c r="F6" s="3">
        <f t="shared" si="0"/>
        <v>72.747500000000002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6" ht="15.75" customHeight="1" x14ac:dyDescent="0.35">
      <c r="A7" s="5" t="s">
        <v>7</v>
      </c>
      <c r="B7" s="2">
        <v>71.83</v>
      </c>
      <c r="C7" s="2">
        <v>72.17</v>
      </c>
      <c r="D7" s="2">
        <v>72.37</v>
      </c>
      <c r="E7" s="2">
        <v>72.53</v>
      </c>
      <c r="F7" s="3">
        <f t="shared" si="0"/>
        <v>72.224999999999994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6" ht="15.75" customHeight="1" x14ac:dyDescent="0.35">
      <c r="A8" s="5" t="s">
        <v>11</v>
      </c>
      <c r="B8" s="2">
        <v>70.73</v>
      </c>
      <c r="C8" s="2">
        <v>71.099999999999994</v>
      </c>
      <c r="D8" s="2">
        <v>71.33</v>
      </c>
      <c r="E8" s="2">
        <v>71.53</v>
      </c>
      <c r="F8" s="3">
        <f t="shared" si="0"/>
        <v>71.172499999999985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6" ht="15.75" customHeight="1" x14ac:dyDescent="0.35">
      <c r="A9" s="5" t="s">
        <v>2</v>
      </c>
      <c r="B9" s="2">
        <v>70.45</v>
      </c>
      <c r="C9" s="2">
        <v>70.73</v>
      </c>
      <c r="D9" s="2">
        <v>70.86</v>
      </c>
      <c r="E9" s="2">
        <v>70.959999999999994</v>
      </c>
      <c r="F9" s="3">
        <f t="shared" si="0"/>
        <v>70.75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5">
      <c r="A10" s="5" t="s">
        <v>19</v>
      </c>
      <c r="B10" s="2">
        <v>69.87</v>
      </c>
      <c r="C10" s="2">
        <v>70.150000000000006</v>
      </c>
      <c r="D10" s="2">
        <v>70.28</v>
      </c>
      <c r="E10" s="2">
        <v>70.38</v>
      </c>
      <c r="F10" s="3">
        <f t="shared" si="0"/>
        <v>70.17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5">
      <c r="A11" s="5" t="s">
        <v>5</v>
      </c>
      <c r="B11" s="2">
        <v>69.38</v>
      </c>
      <c r="C11" s="2">
        <v>69.73</v>
      </c>
      <c r="D11" s="2">
        <v>69.94</v>
      </c>
      <c r="E11" s="2">
        <v>70.12</v>
      </c>
      <c r="F11" s="3">
        <f t="shared" si="0"/>
        <v>69.792500000000004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5">
      <c r="A12" s="5" t="s">
        <v>15</v>
      </c>
      <c r="B12" s="2">
        <v>69.59</v>
      </c>
      <c r="C12" s="2">
        <v>69.87</v>
      </c>
      <c r="D12" s="2">
        <v>70</v>
      </c>
      <c r="E12" s="2">
        <v>70.099999999999994</v>
      </c>
      <c r="F12" s="3">
        <f t="shared" si="0"/>
        <v>69.89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5">
      <c r="A13" s="5" t="s">
        <v>8</v>
      </c>
      <c r="B13" s="2">
        <v>69.47</v>
      </c>
      <c r="C13" s="2">
        <v>69.7</v>
      </c>
      <c r="D13" s="2">
        <v>69.790000000000006</v>
      </c>
      <c r="E13" s="2">
        <v>69.84</v>
      </c>
      <c r="F13" s="3">
        <f t="shared" si="0"/>
        <v>69.700000000000017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5">
      <c r="A14" s="1" t="s">
        <v>26</v>
      </c>
      <c r="B14" s="2">
        <v>69.010000000000005</v>
      </c>
      <c r="C14" s="2">
        <v>69.31</v>
      </c>
      <c r="D14" s="2">
        <v>69.47</v>
      </c>
      <c r="E14" s="2">
        <v>69.59</v>
      </c>
      <c r="F14" s="3">
        <f t="shared" si="0"/>
        <v>69.344999999999999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5">
      <c r="A15" s="5" t="s">
        <v>6</v>
      </c>
      <c r="B15" s="2">
        <v>68.23</v>
      </c>
      <c r="C15" s="2">
        <v>68.58</v>
      </c>
      <c r="D15" s="2">
        <v>68.790000000000006</v>
      </c>
      <c r="E15" s="2">
        <v>68.97</v>
      </c>
      <c r="F15" s="3">
        <f t="shared" si="0"/>
        <v>68.642500000000013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5">
      <c r="A16" s="5" t="s">
        <v>3</v>
      </c>
      <c r="B16" s="2">
        <v>67.95</v>
      </c>
      <c r="C16" s="2">
        <v>68.34</v>
      </c>
      <c r="D16" s="2">
        <v>68.58</v>
      </c>
      <c r="E16" s="2">
        <v>68.790000000000006</v>
      </c>
      <c r="F16" s="3">
        <f t="shared" si="0"/>
        <v>68.415000000000006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5">
      <c r="A17" s="5" t="s">
        <v>10</v>
      </c>
      <c r="B17" s="2">
        <v>67.209999999999994</v>
      </c>
      <c r="C17" s="2">
        <v>67.58</v>
      </c>
      <c r="D17" s="2">
        <v>67.81</v>
      </c>
      <c r="E17" s="2">
        <v>68.010000000000005</v>
      </c>
      <c r="F17" s="3">
        <f t="shared" si="0"/>
        <v>67.652500000000003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5">
      <c r="A18" s="5" t="s">
        <v>12</v>
      </c>
      <c r="B18" s="2">
        <v>67.37</v>
      </c>
      <c r="C18" s="2">
        <v>67.67</v>
      </c>
      <c r="D18" s="2">
        <v>67.819999999999993</v>
      </c>
      <c r="E18" s="2">
        <v>67.94</v>
      </c>
      <c r="F18" s="3">
        <f t="shared" si="0"/>
        <v>67.7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5">
      <c r="A19" s="5" t="s">
        <v>9</v>
      </c>
      <c r="B19" s="2">
        <v>66.819999999999993</v>
      </c>
      <c r="C19" s="2">
        <v>67.180000000000007</v>
      </c>
      <c r="D19" s="2">
        <v>67.400000000000006</v>
      </c>
      <c r="E19" s="2">
        <v>67.59</v>
      </c>
      <c r="F19" s="3">
        <f t="shared" si="0"/>
        <v>67.247500000000002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5">
      <c r="A20" s="5" t="s">
        <v>4</v>
      </c>
      <c r="B20" s="2">
        <v>65.69</v>
      </c>
      <c r="C20" s="2">
        <v>66.02</v>
      </c>
      <c r="D20" s="2">
        <v>66.209999999999994</v>
      </c>
      <c r="E20" s="2">
        <v>66.36</v>
      </c>
      <c r="F20" s="3">
        <f t="shared" si="0"/>
        <v>66.069999999999993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5">
      <c r="A21" s="5" t="s">
        <v>1</v>
      </c>
      <c r="B21" s="2">
        <v>64.489999999999995</v>
      </c>
      <c r="C21" s="2">
        <v>64.680000000000007</v>
      </c>
      <c r="D21" s="2">
        <v>64.73</v>
      </c>
      <c r="E21" s="2">
        <v>64.73</v>
      </c>
      <c r="F21" s="3">
        <f t="shared" si="0"/>
        <v>64.657500000000013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</sheetData>
  <sortState ref="A2:E21">
    <sortCondition descending="1" ref="E2:E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9"/>
  <sheetViews>
    <sheetView workbookViewId="0">
      <pane xSplit="1" topLeftCell="B1" activePane="topRight" state="frozen"/>
      <selection pane="topRight" activeCell="A9" sqref="A9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thickBot="1" x14ac:dyDescent="0.4">
      <c r="A1" s="21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21" t="s">
        <v>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thickBot="1" x14ac:dyDescent="0.4">
      <c r="A2" s="17" t="s">
        <v>16</v>
      </c>
      <c r="B2" s="18">
        <v>11.44</v>
      </c>
      <c r="C2" s="18">
        <v>11.45</v>
      </c>
      <c r="D2" s="18">
        <v>11.62</v>
      </c>
      <c r="E2" s="18">
        <v>11.63</v>
      </c>
      <c r="F2" s="24">
        <f>AVERAGE(B2:E2)</f>
        <v>11.535</v>
      </c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thickBot="1" x14ac:dyDescent="0.4">
      <c r="A3" s="19" t="s">
        <v>17</v>
      </c>
      <c r="B3" s="20">
        <v>11.31</v>
      </c>
      <c r="C3" s="20">
        <v>11.32</v>
      </c>
      <c r="D3" s="20">
        <v>11.33</v>
      </c>
      <c r="E3" s="20">
        <v>11.34</v>
      </c>
      <c r="F3" s="24">
        <f t="shared" ref="F3:F21" si="0">AVERAGE(B3:E3)</f>
        <v>11.324999999999999</v>
      </c>
      <c r="G3" s="2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thickBot="1" x14ac:dyDescent="0.4">
      <c r="A4" s="19" t="s">
        <v>13</v>
      </c>
      <c r="B4" s="20">
        <v>11.33</v>
      </c>
      <c r="C4" s="20">
        <v>11.34</v>
      </c>
      <c r="D4" s="20">
        <v>11.58</v>
      </c>
      <c r="E4" s="20">
        <v>11.59</v>
      </c>
      <c r="F4" s="24">
        <f t="shared" si="0"/>
        <v>11.46</v>
      </c>
      <c r="G4" s="2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thickBot="1" x14ac:dyDescent="0.4">
      <c r="A5" s="17" t="s">
        <v>14</v>
      </c>
      <c r="B5" s="18">
        <v>11.01</v>
      </c>
      <c r="C5" s="18">
        <v>11.02</v>
      </c>
      <c r="D5" s="18">
        <v>11.03</v>
      </c>
      <c r="E5" s="18">
        <v>11.04</v>
      </c>
      <c r="F5" s="24">
        <f t="shared" si="0"/>
        <v>11.025</v>
      </c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thickBot="1" x14ac:dyDescent="0.4">
      <c r="A6" s="17" t="s">
        <v>18</v>
      </c>
      <c r="B6" s="18">
        <v>10.46</v>
      </c>
      <c r="C6" s="18">
        <v>10.72</v>
      </c>
      <c r="D6" s="18">
        <v>10.73</v>
      </c>
      <c r="E6" s="18">
        <v>10.81</v>
      </c>
      <c r="F6" s="24">
        <f t="shared" si="0"/>
        <v>10.68</v>
      </c>
      <c r="G6" s="2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thickBot="1" x14ac:dyDescent="0.4">
      <c r="A7" s="19" t="s">
        <v>19</v>
      </c>
      <c r="B7" s="20">
        <v>10.36</v>
      </c>
      <c r="C7" s="20">
        <v>10.37</v>
      </c>
      <c r="D7" s="20">
        <v>10.59</v>
      </c>
      <c r="E7" s="20">
        <v>10.67</v>
      </c>
      <c r="F7" s="24">
        <f t="shared" si="0"/>
        <v>10.497499999999999</v>
      </c>
      <c r="G7" s="2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thickBot="1" x14ac:dyDescent="0.4">
      <c r="A8" s="19" t="s">
        <v>15</v>
      </c>
      <c r="B8" s="20">
        <v>9.94</v>
      </c>
      <c r="C8" s="20">
        <v>9.9700000000000006</v>
      </c>
      <c r="D8" s="20">
        <v>10.17</v>
      </c>
      <c r="E8" s="20">
        <v>10.32</v>
      </c>
      <c r="F8" s="24">
        <f t="shared" si="0"/>
        <v>10.1</v>
      </c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thickBot="1" x14ac:dyDescent="0.4">
      <c r="A9" s="17" t="s">
        <v>26</v>
      </c>
      <c r="B9" s="18">
        <v>8.76</v>
      </c>
      <c r="C9" s="18">
        <v>8.92</v>
      </c>
      <c r="D9" s="18">
        <v>8.99</v>
      </c>
      <c r="E9" s="18">
        <v>9.07</v>
      </c>
      <c r="F9" s="24">
        <f t="shared" si="0"/>
        <v>8.9350000000000005</v>
      </c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thickBot="1" x14ac:dyDescent="0.4">
      <c r="A10" s="19" t="s">
        <v>7</v>
      </c>
      <c r="B10" s="20">
        <v>8.69</v>
      </c>
      <c r="C10" s="20">
        <v>8.85</v>
      </c>
      <c r="D10" s="20">
        <v>8.9600000000000009</v>
      </c>
      <c r="E10" s="20">
        <v>8.9700000000000006</v>
      </c>
      <c r="F10" s="24">
        <f t="shared" si="0"/>
        <v>8.8674999999999997</v>
      </c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thickBot="1" x14ac:dyDescent="0.4">
      <c r="A11" s="19" t="s">
        <v>5</v>
      </c>
      <c r="B11" s="20">
        <v>8.44</v>
      </c>
      <c r="C11" s="20">
        <v>8.4499999999999993</v>
      </c>
      <c r="D11" s="20">
        <v>8.61</v>
      </c>
      <c r="E11" s="20">
        <v>8.6199999999999992</v>
      </c>
      <c r="F11" s="24">
        <f t="shared" si="0"/>
        <v>8.5299999999999994</v>
      </c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thickBot="1" x14ac:dyDescent="0.4">
      <c r="A12" s="19" t="s">
        <v>11</v>
      </c>
      <c r="B12" s="20">
        <v>8.25</v>
      </c>
      <c r="C12" s="20">
        <v>8.4600000000000009</v>
      </c>
      <c r="D12" s="20">
        <v>8.4700000000000006</v>
      </c>
      <c r="E12" s="20">
        <v>8.5500000000000007</v>
      </c>
      <c r="F12" s="24">
        <f t="shared" si="0"/>
        <v>8.432500000000001</v>
      </c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thickBot="1" x14ac:dyDescent="0.4">
      <c r="A13" s="17" t="s">
        <v>12</v>
      </c>
      <c r="B13" s="18">
        <v>7.86</v>
      </c>
      <c r="C13" s="18">
        <v>8.06</v>
      </c>
      <c r="D13" s="18">
        <v>8.19</v>
      </c>
      <c r="E13" s="18">
        <v>8.27</v>
      </c>
      <c r="F13" s="24">
        <f t="shared" si="0"/>
        <v>8.0949999999999989</v>
      </c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thickBot="1" x14ac:dyDescent="0.4">
      <c r="A14" s="17" t="s">
        <v>2</v>
      </c>
      <c r="B14" s="18">
        <v>8.14</v>
      </c>
      <c r="C14" s="18">
        <v>8.25</v>
      </c>
      <c r="D14" s="18">
        <v>8.26</v>
      </c>
      <c r="E14" s="18">
        <v>8.27</v>
      </c>
      <c r="F14" s="24">
        <f t="shared" si="0"/>
        <v>8.23</v>
      </c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thickBot="1" x14ac:dyDescent="0.4">
      <c r="A15" s="17" t="s">
        <v>10</v>
      </c>
      <c r="B15" s="18">
        <v>8.15</v>
      </c>
      <c r="C15" s="18">
        <v>8.16</v>
      </c>
      <c r="D15" s="18">
        <v>8.2799999999999994</v>
      </c>
      <c r="E15" s="18">
        <v>8.32</v>
      </c>
      <c r="F15" s="24">
        <f t="shared" si="0"/>
        <v>8.2275000000000009</v>
      </c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thickBot="1" x14ac:dyDescent="0.4">
      <c r="A16" s="17" t="s">
        <v>4</v>
      </c>
      <c r="B16" s="18">
        <v>7.77</v>
      </c>
      <c r="C16" s="18">
        <v>8.1</v>
      </c>
      <c r="D16" s="18">
        <v>8.11</v>
      </c>
      <c r="E16" s="18">
        <v>8.1199999999999992</v>
      </c>
      <c r="F16" s="24">
        <f t="shared" si="0"/>
        <v>8.0249999999999986</v>
      </c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thickBot="1" x14ac:dyDescent="0.4">
      <c r="A17" s="17" t="s">
        <v>6</v>
      </c>
      <c r="B17" s="18">
        <v>7.5</v>
      </c>
      <c r="C17" s="18">
        <v>7.86</v>
      </c>
      <c r="D17" s="18">
        <v>7.87</v>
      </c>
      <c r="E17" s="18">
        <v>7.88</v>
      </c>
      <c r="F17" s="24">
        <f t="shared" si="0"/>
        <v>7.7774999999999999</v>
      </c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thickBot="1" x14ac:dyDescent="0.4">
      <c r="A18" s="19" t="s">
        <v>9</v>
      </c>
      <c r="B18" s="20">
        <v>7.66</v>
      </c>
      <c r="C18" s="20">
        <v>7.86</v>
      </c>
      <c r="D18" s="20">
        <v>8.09</v>
      </c>
      <c r="E18" s="20">
        <v>8.1</v>
      </c>
      <c r="F18" s="24">
        <f t="shared" si="0"/>
        <v>7.9275000000000002</v>
      </c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thickBot="1" x14ac:dyDescent="0.4">
      <c r="A19" s="17" t="s">
        <v>8</v>
      </c>
      <c r="B19" s="18">
        <v>7.97</v>
      </c>
      <c r="C19" s="18">
        <v>7.98</v>
      </c>
      <c r="D19" s="18">
        <v>7.99</v>
      </c>
      <c r="E19" s="18">
        <v>8.07</v>
      </c>
      <c r="F19" s="24">
        <f t="shared" si="0"/>
        <v>8.0024999999999995</v>
      </c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thickBot="1" x14ac:dyDescent="0.4">
      <c r="A20" s="19" t="s">
        <v>3</v>
      </c>
      <c r="B20" s="20">
        <v>7.84</v>
      </c>
      <c r="C20" s="20">
        <v>7.85</v>
      </c>
      <c r="D20" s="20">
        <v>7.86</v>
      </c>
      <c r="E20" s="20">
        <v>7.87</v>
      </c>
      <c r="F20" s="24">
        <f t="shared" si="0"/>
        <v>7.8550000000000004</v>
      </c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thickBot="1" x14ac:dyDescent="0.4">
      <c r="A21" s="19" t="s">
        <v>1</v>
      </c>
      <c r="B21" s="20">
        <v>6.95</v>
      </c>
      <c r="C21" s="20">
        <v>7.08</v>
      </c>
      <c r="D21" s="20">
        <v>7.09</v>
      </c>
      <c r="E21" s="20">
        <v>7.2</v>
      </c>
      <c r="F21" s="24">
        <f t="shared" si="0"/>
        <v>7.08</v>
      </c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A22" s="4"/>
      <c r="B22" s="4"/>
      <c r="C22" s="4"/>
      <c r="D22" s="4"/>
      <c r="E22" s="4"/>
      <c r="F22" s="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A23" s="4"/>
      <c r="B23" s="4"/>
      <c r="C23" s="4"/>
      <c r="D23" s="4"/>
      <c r="E23" s="4"/>
      <c r="F23" s="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5" x14ac:dyDescent="0.25">
      <c r="A24" s="4"/>
      <c r="B24" s="4"/>
      <c r="C24" s="4"/>
      <c r="D24" s="4"/>
      <c r="E24" s="4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5" x14ac:dyDescent="0.25">
      <c r="A25" s="4"/>
      <c r="B25" s="4"/>
      <c r="C25" s="4"/>
      <c r="D25" s="4"/>
      <c r="E25" s="4"/>
      <c r="F25" s="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5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5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5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5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</sheetData>
  <sortState ref="A2:F21">
    <sortCondition descending="1" ref="F2:F21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xSplit="1" topLeftCell="B1" activePane="topRight" state="frozen"/>
      <selection pane="topRight" activeCell="G9" sqref="A1:G21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21" t="s">
        <v>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1" t="s">
        <v>13</v>
      </c>
      <c r="B2" s="12">
        <v>16.5</v>
      </c>
      <c r="C2" s="12">
        <v>16.510000000000002</v>
      </c>
      <c r="D2" s="12">
        <v>16.52</v>
      </c>
      <c r="E2" s="12">
        <v>16.53</v>
      </c>
      <c r="F2" s="10">
        <f>AVERAGE(B2:E2)</f>
        <v>16.515000000000001</v>
      </c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3" t="s">
        <v>16</v>
      </c>
      <c r="B3" s="9">
        <v>15.04</v>
      </c>
      <c r="C3" s="9">
        <v>15.05</v>
      </c>
      <c r="D3" s="9">
        <v>15.06</v>
      </c>
      <c r="E3" s="9">
        <v>15.07</v>
      </c>
      <c r="F3" s="10">
        <f t="shared" ref="F3:F21" si="0">AVERAGE(B3:E3)</f>
        <v>15.055</v>
      </c>
      <c r="G3" s="2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1" t="s">
        <v>17</v>
      </c>
      <c r="B4" s="12">
        <v>14.95</v>
      </c>
      <c r="C4" s="12">
        <v>14.96</v>
      </c>
      <c r="D4" s="12">
        <v>14.97</v>
      </c>
      <c r="E4" s="12">
        <v>14.98</v>
      </c>
      <c r="F4" s="10">
        <f t="shared" si="0"/>
        <v>14.965</v>
      </c>
      <c r="G4" s="2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1" t="s">
        <v>19</v>
      </c>
      <c r="B5" s="12">
        <v>14.52</v>
      </c>
      <c r="C5" s="12">
        <v>14.53</v>
      </c>
      <c r="D5" s="12">
        <v>14.54</v>
      </c>
      <c r="E5" s="12">
        <v>14.55</v>
      </c>
      <c r="F5" s="10">
        <f t="shared" si="0"/>
        <v>14.535</v>
      </c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1" t="s">
        <v>5</v>
      </c>
      <c r="B6" s="12">
        <v>13.88</v>
      </c>
      <c r="C6" s="12">
        <v>14.32</v>
      </c>
      <c r="D6" s="12">
        <v>14.33</v>
      </c>
      <c r="E6" s="12">
        <v>14.34</v>
      </c>
      <c r="F6" s="10">
        <f t="shared" si="0"/>
        <v>14.217500000000001</v>
      </c>
      <c r="G6" s="2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3" t="s">
        <v>14</v>
      </c>
      <c r="B7" s="9">
        <v>14.3</v>
      </c>
      <c r="C7" s="9">
        <v>14.31</v>
      </c>
      <c r="D7" s="9">
        <v>14.32</v>
      </c>
      <c r="E7" s="9">
        <v>14.33</v>
      </c>
      <c r="F7" s="10">
        <f t="shared" si="0"/>
        <v>14.315</v>
      </c>
      <c r="G7" s="2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3" t="s">
        <v>18</v>
      </c>
      <c r="B8" s="9">
        <v>14.24</v>
      </c>
      <c r="C8" s="9">
        <v>14.25</v>
      </c>
      <c r="D8" s="9">
        <v>14.26</v>
      </c>
      <c r="E8" s="9">
        <v>14.27</v>
      </c>
      <c r="F8" s="10">
        <f t="shared" si="0"/>
        <v>14.254999999999999</v>
      </c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27" t="s">
        <v>25</v>
      </c>
      <c r="B9" s="9">
        <v>13.95</v>
      </c>
      <c r="C9" s="9">
        <v>14.01</v>
      </c>
      <c r="D9" s="9">
        <v>14.02</v>
      </c>
      <c r="E9" s="9">
        <v>14.09</v>
      </c>
      <c r="F9" s="10">
        <f t="shared" si="0"/>
        <v>14.017500000000002</v>
      </c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1" t="s">
        <v>7</v>
      </c>
      <c r="B10" s="12">
        <v>13.85</v>
      </c>
      <c r="C10" s="12">
        <v>13.86</v>
      </c>
      <c r="D10" s="12">
        <v>13.87</v>
      </c>
      <c r="E10" s="12">
        <v>13.88</v>
      </c>
      <c r="F10" s="10">
        <f t="shared" si="0"/>
        <v>13.865</v>
      </c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3" t="s">
        <v>6</v>
      </c>
      <c r="B11" s="9">
        <v>13.57</v>
      </c>
      <c r="C11" s="9">
        <v>13.62</v>
      </c>
      <c r="D11" s="9">
        <v>13.67</v>
      </c>
      <c r="E11" s="9">
        <v>13.68</v>
      </c>
      <c r="F11" s="10">
        <f t="shared" si="0"/>
        <v>13.635</v>
      </c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3" t="s">
        <v>12</v>
      </c>
      <c r="B12" s="9">
        <v>13.22</v>
      </c>
      <c r="C12" s="9">
        <v>13.4</v>
      </c>
      <c r="D12" s="9">
        <v>13.61</v>
      </c>
      <c r="E12" s="9">
        <v>13.68</v>
      </c>
      <c r="F12" s="10">
        <f t="shared" si="0"/>
        <v>13.477500000000001</v>
      </c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3" t="s">
        <v>2</v>
      </c>
      <c r="B13" s="9">
        <v>13.3</v>
      </c>
      <c r="C13" s="9">
        <v>13.31</v>
      </c>
      <c r="D13" s="9">
        <v>13.32</v>
      </c>
      <c r="E13" s="9">
        <v>13.33</v>
      </c>
      <c r="F13" s="10">
        <f t="shared" si="0"/>
        <v>13.315</v>
      </c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3" t="s">
        <v>8</v>
      </c>
      <c r="B14" s="9">
        <v>13.27</v>
      </c>
      <c r="C14" s="9">
        <v>13.28</v>
      </c>
      <c r="D14" s="9">
        <v>13.29</v>
      </c>
      <c r="E14" s="9">
        <v>13.3</v>
      </c>
      <c r="F14" s="10">
        <f t="shared" si="0"/>
        <v>13.285</v>
      </c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1" t="s">
        <v>15</v>
      </c>
      <c r="B15" s="12">
        <v>13.15</v>
      </c>
      <c r="C15" s="12">
        <v>13.16</v>
      </c>
      <c r="D15" s="12">
        <v>13.17</v>
      </c>
      <c r="E15" s="12">
        <v>13.18</v>
      </c>
      <c r="F15" s="10">
        <f t="shared" si="0"/>
        <v>13.165000000000001</v>
      </c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1" t="s">
        <v>3</v>
      </c>
      <c r="B16" s="12">
        <v>13.02</v>
      </c>
      <c r="C16" s="12">
        <v>13.03</v>
      </c>
      <c r="D16" s="12">
        <v>13.04</v>
      </c>
      <c r="E16" s="12">
        <v>13.05</v>
      </c>
      <c r="F16" s="10">
        <f t="shared" si="0"/>
        <v>13.035</v>
      </c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1" t="s">
        <v>1</v>
      </c>
      <c r="B17" s="12">
        <v>12.39</v>
      </c>
      <c r="C17" s="12">
        <v>12.76</v>
      </c>
      <c r="D17" s="12">
        <v>12.82</v>
      </c>
      <c r="E17" s="12">
        <v>12.89</v>
      </c>
      <c r="F17" s="10">
        <f t="shared" si="0"/>
        <v>12.715</v>
      </c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1" t="s">
        <v>9</v>
      </c>
      <c r="B18" s="12">
        <v>12.78</v>
      </c>
      <c r="C18" s="12">
        <v>12.79</v>
      </c>
      <c r="D18" s="12">
        <v>12.8</v>
      </c>
      <c r="E18" s="12">
        <v>12.81</v>
      </c>
      <c r="F18" s="10">
        <f t="shared" si="0"/>
        <v>12.795000000000002</v>
      </c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3" t="s">
        <v>10</v>
      </c>
      <c r="B19" s="9">
        <v>12.69</v>
      </c>
      <c r="C19" s="9">
        <v>12.7</v>
      </c>
      <c r="D19" s="9">
        <v>12.71</v>
      </c>
      <c r="E19" s="9">
        <v>12.72</v>
      </c>
      <c r="F19" s="10">
        <f t="shared" si="0"/>
        <v>12.705</v>
      </c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1" t="s">
        <v>11</v>
      </c>
      <c r="B20" s="12">
        <v>12.41</v>
      </c>
      <c r="C20" s="12">
        <v>12.42</v>
      </c>
      <c r="D20" s="12">
        <v>12.43</v>
      </c>
      <c r="E20" s="12">
        <v>12.44</v>
      </c>
      <c r="F20" s="10">
        <f t="shared" si="0"/>
        <v>12.424999999999999</v>
      </c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3" t="s">
        <v>4</v>
      </c>
      <c r="B21" s="9">
        <v>12.35</v>
      </c>
      <c r="C21" s="9">
        <v>12.36</v>
      </c>
      <c r="D21" s="9">
        <v>12.37</v>
      </c>
      <c r="E21" s="9">
        <v>12.38</v>
      </c>
      <c r="F21" s="10">
        <f t="shared" si="0"/>
        <v>12.365</v>
      </c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A22" s="4"/>
      <c r="B22" s="4"/>
      <c r="C22" s="4"/>
      <c r="D22" s="4"/>
      <c r="E22" s="4"/>
      <c r="F22" s="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A23" s="4"/>
      <c r="B23" s="4"/>
      <c r="C23" s="4"/>
      <c r="D23" s="4"/>
      <c r="E23" s="4"/>
      <c r="F23" s="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5" x14ac:dyDescent="0.25">
      <c r="A24" s="4"/>
      <c r="B24" s="4"/>
      <c r="C24" s="4"/>
      <c r="D24" s="4"/>
      <c r="E24" s="4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5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5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5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5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5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5" x14ac:dyDescent="0.25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5" x14ac:dyDescent="0.25"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5" x14ac:dyDescent="0.25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7:26" ht="12.5" x14ac:dyDescent="0.25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7:26" ht="12.5" x14ac:dyDescent="0.25"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7:26" ht="12.5" x14ac:dyDescent="0.25"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7:26" ht="12.5" x14ac:dyDescent="0.25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7:26" ht="12.5" x14ac:dyDescent="0.25"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7:26" ht="12.5" x14ac:dyDescent="0.25"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7:26" ht="12.5" x14ac:dyDescent="0.25"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7:26" ht="12.5" x14ac:dyDescent="0.25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7:26" ht="12.5" x14ac:dyDescent="0.25"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7:26" ht="12.5" x14ac:dyDescent="0.25"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7:26" ht="12.5" x14ac:dyDescent="0.25"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7:26" ht="12.5" x14ac:dyDescent="0.25"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7:26" ht="12.5" x14ac:dyDescent="0.25"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7:26" ht="12.5" x14ac:dyDescent="0.25"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7:26" ht="12.5" x14ac:dyDescent="0.25"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7:26" ht="12.5" x14ac:dyDescent="0.25"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7:26" ht="12.5" x14ac:dyDescent="0.25"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7:26" ht="12.5" x14ac:dyDescent="0.25"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7:26" ht="12.5" x14ac:dyDescent="0.25"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7:26" ht="12.5" x14ac:dyDescent="0.25"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7:26" ht="12.5" x14ac:dyDescent="0.25"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7:26" ht="12.5" x14ac:dyDescent="0.25"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7:26" ht="12.5" x14ac:dyDescent="0.25"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7:26" ht="12.5" x14ac:dyDescent="0.25"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7:26" ht="12.5" x14ac:dyDescent="0.25"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7:26" ht="12.5" x14ac:dyDescent="0.25"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7:26" ht="12.5" x14ac:dyDescent="0.25"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7:26" ht="12.5" x14ac:dyDescent="0.25"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7:26" ht="12.5" x14ac:dyDescent="0.25"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7:26" ht="12.5" x14ac:dyDescent="0.25"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7:26" ht="12.5" x14ac:dyDescent="0.25"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7:26" ht="12.5" x14ac:dyDescent="0.25"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7:26" ht="12.5" x14ac:dyDescent="0.25"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7:26" ht="12.5" x14ac:dyDescent="0.25"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7:26" ht="12.5" x14ac:dyDescent="0.25"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7:26" ht="12.5" x14ac:dyDescent="0.25"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7:26" ht="12.5" x14ac:dyDescent="0.25"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7:26" ht="12.5" x14ac:dyDescent="0.25"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7:26" ht="12.5" x14ac:dyDescent="0.25"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7:26" ht="12.5" x14ac:dyDescent="0.25"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7:26" ht="12.5" x14ac:dyDescent="0.25"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7:26" ht="12.5" x14ac:dyDescent="0.25"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7:26" ht="12.5" x14ac:dyDescent="0.25"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7:26" ht="12.5" x14ac:dyDescent="0.25"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7:26" ht="12.5" x14ac:dyDescent="0.25"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7:26" ht="12.5" x14ac:dyDescent="0.25"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7:26" ht="12.5" x14ac:dyDescent="0.25"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7:26" ht="12.5" x14ac:dyDescent="0.25"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7:26" ht="12.5" x14ac:dyDescent="0.25"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7:26" ht="12.5" x14ac:dyDescent="0.25"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7:26" ht="12.5" x14ac:dyDescent="0.25"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7:26" ht="12.5" x14ac:dyDescent="0.25"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7:26" ht="12.5" x14ac:dyDescent="0.25"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7:26" ht="12.5" x14ac:dyDescent="0.25"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7:26" ht="12.5" x14ac:dyDescent="0.25"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7:26" ht="12.5" x14ac:dyDescent="0.25"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7:26" ht="12.5" x14ac:dyDescent="0.25"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7:26" ht="12.5" x14ac:dyDescent="0.25"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7:26" ht="12.5" x14ac:dyDescent="0.25"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7:26" ht="12.5" x14ac:dyDescent="0.25"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7:26" ht="12.5" x14ac:dyDescent="0.25"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7:26" ht="12.5" x14ac:dyDescent="0.25"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7:26" ht="12.5" x14ac:dyDescent="0.25"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7:26" ht="12.5" x14ac:dyDescent="0.25"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7:26" ht="12.5" x14ac:dyDescent="0.25"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7:26" ht="12.5" x14ac:dyDescent="0.25"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7:26" ht="12.5" x14ac:dyDescent="0.25"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7:26" ht="12.5" x14ac:dyDescent="0.25"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7:26" ht="12.5" x14ac:dyDescent="0.25"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7:26" ht="12.5" x14ac:dyDescent="0.25"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7:26" ht="12.5" x14ac:dyDescent="0.25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7:26" ht="12.5" x14ac:dyDescent="0.25"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7:26" ht="12.5" x14ac:dyDescent="0.25"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7:26" ht="12.5" x14ac:dyDescent="0.25"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7:26" ht="12.5" x14ac:dyDescent="0.25"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7:26" ht="12.5" x14ac:dyDescent="0.25"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7:26" ht="12.5" x14ac:dyDescent="0.25"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7:26" ht="12.5" x14ac:dyDescent="0.25"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7:26" ht="12.5" x14ac:dyDescent="0.25"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7:26" ht="12.5" x14ac:dyDescent="0.25"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7:26" ht="12.5" x14ac:dyDescent="0.25"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7:26" ht="12.5" x14ac:dyDescent="0.25"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7:26" ht="12.5" x14ac:dyDescent="0.25"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7:26" ht="12.5" x14ac:dyDescent="0.25"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7:26" ht="12.5" x14ac:dyDescent="0.25"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7:26" ht="12.5" x14ac:dyDescent="0.25"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7:26" ht="12.5" x14ac:dyDescent="0.25"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7:26" ht="12.5" x14ac:dyDescent="0.25"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7:26" ht="12.5" x14ac:dyDescent="0.25"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7:26" ht="12.5" x14ac:dyDescent="0.25"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7:26" ht="12.5" x14ac:dyDescent="0.25"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7:26" ht="12.5" x14ac:dyDescent="0.25"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7:26" ht="12.5" x14ac:dyDescent="0.25"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7:26" ht="12.5" x14ac:dyDescent="0.25"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7:26" ht="12.5" x14ac:dyDescent="0.25"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7:26" ht="12.5" x14ac:dyDescent="0.25"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7:26" ht="12.5" x14ac:dyDescent="0.25"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7:26" ht="12.5" x14ac:dyDescent="0.25"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7:26" ht="12.5" x14ac:dyDescent="0.25"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7:26" ht="12.5" x14ac:dyDescent="0.25"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7:26" ht="12.5" x14ac:dyDescent="0.25"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7:26" ht="12.5" x14ac:dyDescent="0.25"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7:26" ht="12.5" x14ac:dyDescent="0.25"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7:26" ht="12.5" x14ac:dyDescent="0.25"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7:26" ht="12.5" x14ac:dyDescent="0.25"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7:26" ht="12.5" x14ac:dyDescent="0.25"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7:26" ht="12.5" x14ac:dyDescent="0.25"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7:26" ht="12.5" x14ac:dyDescent="0.25"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7:26" ht="12.5" x14ac:dyDescent="0.25"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7:26" ht="12.5" x14ac:dyDescent="0.25"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7:26" ht="12.5" x14ac:dyDescent="0.25"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7:26" ht="12.5" x14ac:dyDescent="0.25"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7:26" ht="12.5" x14ac:dyDescent="0.25"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7:26" ht="12.5" x14ac:dyDescent="0.25"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7:26" ht="12.5" x14ac:dyDescent="0.25"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7:26" ht="12.5" x14ac:dyDescent="0.25"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7:26" ht="12.5" x14ac:dyDescent="0.25"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7:26" ht="12.5" x14ac:dyDescent="0.25"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7:26" ht="12.5" x14ac:dyDescent="0.25"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7:26" ht="12.5" x14ac:dyDescent="0.25"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7:26" ht="12.5" x14ac:dyDescent="0.25"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7:26" ht="12.5" x14ac:dyDescent="0.25"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7:26" ht="12.5" x14ac:dyDescent="0.25"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7:26" ht="12.5" x14ac:dyDescent="0.25"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7:26" ht="12.5" x14ac:dyDescent="0.25"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7:26" ht="12.5" x14ac:dyDescent="0.25"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7:26" ht="12.5" x14ac:dyDescent="0.25"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7:26" ht="12.5" x14ac:dyDescent="0.25"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7:26" ht="12.5" x14ac:dyDescent="0.25"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7:26" ht="12.5" x14ac:dyDescent="0.25"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7:26" ht="12.5" x14ac:dyDescent="0.25"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7:26" ht="12.5" x14ac:dyDescent="0.25"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7:26" ht="12.5" x14ac:dyDescent="0.25"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7:26" ht="12.5" x14ac:dyDescent="0.25"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7:26" ht="12.5" x14ac:dyDescent="0.25"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7:26" ht="12.5" x14ac:dyDescent="0.25"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7:26" ht="12.5" x14ac:dyDescent="0.25"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7:26" ht="12.5" x14ac:dyDescent="0.25"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7:26" ht="12.5" x14ac:dyDescent="0.25"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7:26" ht="12.5" x14ac:dyDescent="0.25"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7:26" ht="12.5" x14ac:dyDescent="0.25"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7:26" ht="12.5" x14ac:dyDescent="0.25"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7:26" ht="12.5" x14ac:dyDescent="0.25"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7:26" ht="12.5" x14ac:dyDescent="0.25"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7:26" ht="12.5" x14ac:dyDescent="0.25"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7:26" ht="12.5" x14ac:dyDescent="0.25"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7:26" ht="12.5" x14ac:dyDescent="0.25"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7:26" ht="12.5" x14ac:dyDescent="0.25"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7:26" ht="12.5" x14ac:dyDescent="0.25"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7:26" ht="12.5" x14ac:dyDescent="0.25"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7:26" ht="12.5" x14ac:dyDescent="0.25"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7:26" ht="12.5" x14ac:dyDescent="0.25"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7:26" ht="12.5" x14ac:dyDescent="0.25"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7:26" ht="12.5" x14ac:dyDescent="0.25"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7:26" ht="12.5" x14ac:dyDescent="0.25"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7:26" ht="12.5" x14ac:dyDescent="0.25"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7:26" ht="12.5" x14ac:dyDescent="0.25"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7:26" ht="12.5" x14ac:dyDescent="0.25"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7:26" ht="12.5" x14ac:dyDescent="0.25"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7:26" ht="12.5" x14ac:dyDescent="0.25"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7:26" ht="12.5" x14ac:dyDescent="0.25"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7:26" ht="12.5" x14ac:dyDescent="0.25"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7:26" ht="12.5" x14ac:dyDescent="0.25"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7:26" ht="12.5" x14ac:dyDescent="0.25"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7:26" ht="12.5" x14ac:dyDescent="0.25"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7:26" ht="12.5" x14ac:dyDescent="0.25"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7:26" ht="12.5" x14ac:dyDescent="0.25"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7:26" ht="12.5" x14ac:dyDescent="0.25"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7:26" ht="12.5" x14ac:dyDescent="0.25"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7:26" ht="12.5" x14ac:dyDescent="0.25"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7:26" ht="12.5" x14ac:dyDescent="0.25"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7:26" ht="12.5" x14ac:dyDescent="0.25"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7:26" ht="12.5" x14ac:dyDescent="0.25"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7:26" ht="12.5" x14ac:dyDescent="0.25"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7:26" ht="12.5" x14ac:dyDescent="0.25"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7:26" ht="12.5" x14ac:dyDescent="0.25"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7:26" ht="12.5" x14ac:dyDescent="0.25"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7:26" ht="12.5" x14ac:dyDescent="0.25"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7:26" ht="12.5" x14ac:dyDescent="0.25"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7:26" ht="12.5" x14ac:dyDescent="0.25"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7:26" ht="12.5" x14ac:dyDescent="0.25"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7:26" ht="12.5" x14ac:dyDescent="0.25"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7:26" ht="12.5" x14ac:dyDescent="0.25"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7:26" ht="12.5" x14ac:dyDescent="0.25"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7:26" ht="12.5" x14ac:dyDescent="0.25"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7:26" ht="12.5" x14ac:dyDescent="0.25"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7:26" ht="12.5" x14ac:dyDescent="0.25"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7:26" ht="12.5" x14ac:dyDescent="0.25"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7:26" ht="12.5" x14ac:dyDescent="0.25"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7:26" ht="12.5" x14ac:dyDescent="0.25"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7:26" ht="12.5" x14ac:dyDescent="0.25"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7:26" ht="12.5" x14ac:dyDescent="0.25"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7:26" ht="12.5" x14ac:dyDescent="0.25"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7:26" ht="12.5" x14ac:dyDescent="0.25"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7:26" ht="12.5" x14ac:dyDescent="0.25"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7:26" ht="12.5" x14ac:dyDescent="0.25"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7:26" ht="12.5" x14ac:dyDescent="0.25"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7:26" ht="12.5" x14ac:dyDescent="0.25"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7:26" ht="12.5" x14ac:dyDescent="0.25"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7:26" ht="12.5" x14ac:dyDescent="0.25"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7:26" ht="12.5" x14ac:dyDescent="0.25"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7:26" ht="12.5" x14ac:dyDescent="0.25"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7:26" ht="12.5" x14ac:dyDescent="0.25"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7:26" ht="12.5" x14ac:dyDescent="0.25"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7:26" ht="12.5" x14ac:dyDescent="0.25"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7:26" ht="12.5" x14ac:dyDescent="0.25"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7:26" ht="12.5" x14ac:dyDescent="0.25"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7:26" ht="12.5" x14ac:dyDescent="0.25"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7:26" ht="12.5" x14ac:dyDescent="0.25"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7:26" ht="12.5" x14ac:dyDescent="0.25"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7:26" ht="12.5" x14ac:dyDescent="0.25"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7:26" ht="12.5" x14ac:dyDescent="0.25"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7:26" ht="12.5" x14ac:dyDescent="0.25"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7:26" ht="12.5" x14ac:dyDescent="0.25"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7:26" ht="12.5" x14ac:dyDescent="0.25"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7:26" ht="12.5" x14ac:dyDescent="0.25"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7:26" ht="12.5" x14ac:dyDescent="0.25"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7:26" ht="12.5" x14ac:dyDescent="0.25"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7:26" ht="12.5" x14ac:dyDescent="0.25"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7:26" ht="12.5" x14ac:dyDescent="0.25"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7:26" ht="12.5" x14ac:dyDescent="0.25"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7:26" ht="12.5" x14ac:dyDescent="0.25"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7:26" ht="12.5" x14ac:dyDescent="0.25"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7:26" ht="12.5" x14ac:dyDescent="0.25"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7:26" ht="12.5" x14ac:dyDescent="0.25"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7:26" ht="12.5" x14ac:dyDescent="0.25"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7:26" ht="12.5" x14ac:dyDescent="0.25"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7:26" ht="12.5" x14ac:dyDescent="0.25"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7:26" ht="12.5" x14ac:dyDescent="0.25"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7:26" ht="12.5" x14ac:dyDescent="0.25"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7:26" ht="12.5" x14ac:dyDescent="0.25"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7:26" ht="12.5" x14ac:dyDescent="0.25"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7:26" ht="12.5" x14ac:dyDescent="0.25"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7:26" ht="12.5" x14ac:dyDescent="0.25"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7:26" ht="12.5" x14ac:dyDescent="0.25"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7:26" ht="12.5" x14ac:dyDescent="0.25"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7:26" ht="12.5" x14ac:dyDescent="0.25"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7:26" ht="12.5" x14ac:dyDescent="0.25"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7:26" ht="12.5" x14ac:dyDescent="0.25"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7:26" ht="12.5" x14ac:dyDescent="0.25"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7:26" ht="12.5" x14ac:dyDescent="0.25"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7:26" ht="12.5" x14ac:dyDescent="0.25"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7:26" ht="12.5" x14ac:dyDescent="0.25"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7:26" ht="12.5" x14ac:dyDescent="0.25"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7:26" ht="12.5" x14ac:dyDescent="0.25"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7:26" ht="12.5" x14ac:dyDescent="0.25"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7:26" ht="12.5" x14ac:dyDescent="0.25"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7:26" ht="12.5" x14ac:dyDescent="0.25"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7:26" ht="12.5" x14ac:dyDescent="0.25"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7:26" ht="12.5" x14ac:dyDescent="0.25"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7:26" ht="12.5" x14ac:dyDescent="0.25"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7:26" ht="12.5" x14ac:dyDescent="0.25"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7:26" ht="12.5" x14ac:dyDescent="0.25"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7:26" ht="12.5" x14ac:dyDescent="0.25"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7:26" ht="12.5" x14ac:dyDescent="0.25"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7:26" ht="12.5" x14ac:dyDescent="0.25"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7:26" ht="12.5" x14ac:dyDescent="0.25"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7:26" ht="12.5" x14ac:dyDescent="0.25"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7:26" ht="12.5" x14ac:dyDescent="0.25"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7:26" ht="12.5" x14ac:dyDescent="0.25"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7:26" ht="12.5" x14ac:dyDescent="0.25"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7:26" ht="12.5" x14ac:dyDescent="0.25"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7:26" ht="12.5" x14ac:dyDescent="0.25"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7:26" ht="12.5" x14ac:dyDescent="0.25"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7:26" ht="12.5" x14ac:dyDescent="0.25"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7:26" ht="12.5" x14ac:dyDescent="0.25"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7:26" ht="12.5" x14ac:dyDescent="0.25"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7:26" ht="12.5" x14ac:dyDescent="0.25"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7:26" ht="12.5" x14ac:dyDescent="0.25"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7:26" ht="12.5" x14ac:dyDescent="0.25"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7:26" ht="12.5" x14ac:dyDescent="0.25"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7:26" ht="12.5" x14ac:dyDescent="0.25"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7:26" ht="12.5" x14ac:dyDescent="0.25"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7:26" ht="12.5" x14ac:dyDescent="0.25"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7:26" ht="12.5" x14ac:dyDescent="0.25"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7:26" ht="12.5" x14ac:dyDescent="0.25"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7:26" ht="12.5" x14ac:dyDescent="0.25"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7:26" ht="12.5" x14ac:dyDescent="0.25"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7:26" ht="12.5" x14ac:dyDescent="0.25"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7:26" ht="12.5" x14ac:dyDescent="0.25"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7:26" ht="12.5" x14ac:dyDescent="0.25"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7:26" ht="12.5" x14ac:dyDescent="0.25"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7:26" ht="12.5" x14ac:dyDescent="0.25"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7:26" ht="12.5" x14ac:dyDescent="0.25"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7:26" ht="12.5" x14ac:dyDescent="0.25"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7:26" ht="12.5" x14ac:dyDescent="0.25"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7:26" ht="12.5" x14ac:dyDescent="0.25"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7:26" ht="12.5" x14ac:dyDescent="0.25"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7:26" ht="12.5" x14ac:dyDescent="0.25"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7:26" ht="12.5" x14ac:dyDescent="0.25"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7:26" ht="12.5" x14ac:dyDescent="0.25"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7:26" ht="12.5" x14ac:dyDescent="0.25"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7:26" ht="12.5" x14ac:dyDescent="0.25"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7:26" ht="12.5" x14ac:dyDescent="0.25"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7:26" ht="12.5" x14ac:dyDescent="0.25"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7:26" ht="12.5" x14ac:dyDescent="0.25"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7:26" ht="12.5" x14ac:dyDescent="0.25"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7:26" ht="12.5" x14ac:dyDescent="0.25"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7:26" ht="12.5" x14ac:dyDescent="0.25"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7:26" ht="12.5" x14ac:dyDescent="0.25"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7:26" ht="12.5" x14ac:dyDescent="0.25"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7:26" ht="12.5" x14ac:dyDescent="0.25"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7:26" ht="12.5" x14ac:dyDescent="0.25"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7:26" ht="12.5" x14ac:dyDescent="0.25"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7:26" ht="12.5" x14ac:dyDescent="0.25"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7:26" ht="12.5" x14ac:dyDescent="0.25"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7:26" ht="12.5" x14ac:dyDescent="0.25"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7:26" ht="12.5" x14ac:dyDescent="0.25"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7:26" ht="12.5" x14ac:dyDescent="0.25"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7:26" ht="12.5" x14ac:dyDescent="0.25"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7:26" ht="12.5" x14ac:dyDescent="0.25"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7:26" ht="12.5" x14ac:dyDescent="0.25"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7:26" ht="12.5" x14ac:dyDescent="0.25"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7:26" ht="12.5" x14ac:dyDescent="0.25"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7:26" ht="12.5" x14ac:dyDescent="0.25"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7:26" ht="12.5" x14ac:dyDescent="0.25"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7:26" ht="12.5" x14ac:dyDescent="0.25"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7:26" ht="12.5" x14ac:dyDescent="0.25"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7:26" ht="12.5" x14ac:dyDescent="0.25"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7:26" ht="12.5" x14ac:dyDescent="0.25"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7:26" ht="12.5" x14ac:dyDescent="0.25"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7:26" ht="12.5" x14ac:dyDescent="0.25"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7:26" ht="12.5" x14ac:dyDescent="0.25"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7:26" ht="12.5" x14ac:dyDescent="0.25"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7:26" ht="12.5" x14ac:dyDescent="0.25"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7:26" ht="12.5" x14ac:dyDescent="0.25"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7:26" ht="12.5" x14ac:dyDescent="0.25"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7:26" ht="12.5" x14ac:dyDescent="0.25"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7:26" ht="12.5" x14ac:dyDescent="0.25"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7:26" ht="12.5" x14ac:dyDescent="0.25"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7:26" ht="12.5" x14ac:dyDescent="0.25"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7:26" ht="12.5" x14ac:dyDescent="0.25"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7:26" ht="12.5" x14ac:dyDescent="0.25"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7:26" ht="12.5" x14ac:dyDescent="0.25"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7:26" ht="12.5" x14ac:dyDescent="0.25"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7:26" ht="12.5" x14ac:dyDescent="0.25"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7:26" ht="12.5" x14ac:dyDescent="0.25"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7:26" ht="12.5" x14ac:dyDescent="0.25"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7:26" ht="12.5" x14ac:dyDescent="0.25"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7:26" ht="12.5" x14ac:dyDescent="0.25"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7:26" ht="12.5" x14ac:dyDescent="0.25"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7:26" ht="12.5" x14ac:dyDescent="0.25"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7:26" ht="12.5" x14ac:dyDescent="0.25"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7:26" ht="12.5" x14ac:dyDescent="0.25"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7:26" ht="12.5" x14ac:dyDescent="0.25"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7:26" ht="12.5" x14ac:dyDescent="0.25"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7:26" ht="12.5" x14ac:dyDescent="0.25"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7:26" ht="12.5" x14ac:dyDescent="0.25"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7:26" ht="12.5" x14ac:dyDescent="0.25"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7:26" ht="12.5" x14ac:dyDescent="0.25"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7:26" ht="12.5" x14ac:dyDescent="0.25"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7:26" ht="12.5" x14ac:dyDescent="0.25"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7:26" ht="12.5" x14ac:dyDescent="0.25"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7:26" ht="12.5" x14ac:dyDescent="0.25"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7:26" ht="12.5" x14ac:dyDescent="0.25"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7:26" ht="12.5" x14ac:dyDescent="0.25"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7:26" ht="12.5" x14ac:dyDescent="0.25"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7:26" ht="12.5" x14ac:dyDescent="0.25"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7:26" ht="12.5" x14ac:dyDescent="0.25"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7:26" ht="12.5" x14ac:dyDescent="0.25"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7:26" ht="12.5" x14ac:dyDescent="0.25"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7:26" ht="12.5" x14ac:dyDescent="0.25"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7:26" ht="12.5" x14ac:dyDescent="0.25"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7:26" ht="12.5" x14ac:dyDescent="0.25"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7:26" ht="12.5" x14ac:dyDescent="0.25"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7:26" ht="12.5" x14ac:dyDescent="0.25"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7:26" ht="12.5" x14ac:dyDescent="0.25"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7:26" ht="12.5" x14ac:dyDescent="0.25"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7:26" ht="12.5" x14ac:dyDescent="0.25"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7:26" ht="12.5" x14ac:dyDescent="0.25"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7:26" ht="12.5" x14ac:dyDescent="0.25"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7:26" ht="12.5" x14ac:dyDescent="0.25"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7:26" ht="12.5" x14ac:dyDescent="0.25"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7:26" ht="12.5" x14ac:dyDescent="0.25"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7:26" ht="12.5" x14ac:dyDescent="0.25"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7:26" ht="12.5" x14ac:dyDescent="0.25"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7:26" ht="12.5" x14ac:dyDescent="0.25"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7:26" ht="12.5" x14ac:dyDescent="0.25"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7:26" ht="12.5" x14ac:dyDescent="0.25"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7:26" ht="12.5" x14ac:dyDescent="0.25"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7:26" ht="12.5" x14ac:dyDescent="0.25"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7:26" ht="12.5" x14ac:dyDescent="0.25"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7:26" ht="12.5" x14ac:dyDescent="0.25"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7:26" ht="12.5" x14ac:dyDescent="0.25"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7:26" ht="12.5" x14ac:dyDescent="0.25"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7:26" ht="12.5" x14ac:dyDescent="0.25"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7:26" ht="12.5" x14ac:dyDescent="0.25"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7:26" ht="12.5" x14ac:dyDescent="0.25"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7:26" ht="12.5" x14ac:dyDescent="0.25"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7:26" ht="12.5" x14ac:dyDescent="0.25"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7:26" ht="12.5" x14ac:dyDescent="0.25"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7:26" ht="12.5" x14ac:dyDescent="0.25"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7:26" ht="12.5" x14ac:dyDescent="0.25"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7:26" ht="12.5" x14ac:dyDescent="0.25"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7:26" ht="12.5" x14ac:dyDescent="0.25"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7:26" ht="12.5" x14ac:dyDescent="0.25"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7:26" ht="12.5" x14ac:dyDescent="0.25"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7:26" ht="12.5" x14ac:dyDescent="0.25"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7:26" ht="12.5" x14ac:dyDescent="0.25"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7:26" ht="12.5" x14ac:dyDescent="0.25"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7:26" ht="12.5" x14ac:dyDescent="0.25"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7:26" ht="12.5" x14ac:dyDescent="0.25"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7:26" ht="12.5" x14ac:dyDescent="0.25"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7:26" ht="12.5" x14ac:dyDescent="0.25"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7:26" ht="12.5" x14ac:dyDescent="0.25"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7:26" ht="12.5" x14ac:dyDescent="0.25"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7:26" ht="12.5" x14ac:dyDescent="0.25"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7:26" ht="12.5" x14ac:dyDescent="0.25"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7:26" ht="12.5" x14ac:dyDescent="0.25"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7:26" ht="12.5" x14ac:dyDescent="0.25"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7:26" ht="12.5" x14ac:dyDescent="0.25"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7:26" ht="12.5" x14ac:dyDescent="0.25"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7:26" ht="12.5" x14ac:dyDescent="0.25"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7:26" ht="12.5" x14ac:dyDescent="0.25"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7:26" ht="12.5" x14ac:dyDescent="0.25"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7:26" ht="12.5" x14ac:dyDescent="0.25"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7:26" ht="12.5" x14ac:dyDescent="0.25"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7:26" ht="12.5" x14ac:dyDescent="0.25"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7:26" ht="12.5" x14ac:dyDescent="0.25"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7:26" ht="12.5" x14ac:dyDescent="0.25"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7:26" ht="12.5" x14ac:dyDescent="0.25"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7:26" ht="12.5" x14ac:dyDescent="0.25"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7:26" ht="12.5" x14ac:dyDescent="0.25"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7:26" ht="12.5" x14ac:dyDescent="0.25"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7:26" ht="12.5" x14ac:dyDescent="0.25"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7:26" ht="12.5" x14ac:dyDescent="0.25"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7:26" ht="12.5" x14ac:dyDescent="0.25"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7:26" ht="12.5" x14ac:dyDescent="0.25"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7:26" ht="12.5" x14ac:dyDescent="0.25"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7:26" ht="12.5" x14ac:dyDescent="0.25"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7:26" ht="12.5" x14ac:dyDescent="0.25"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7:26" ht="12.5" x14ac:dyDescent="0.25"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7:26" ht="12.5" x14ac:dyDescent="0.25"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7:26" ht="12.5" x14ac:dyDescent="0.25"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7:26" ht="12.5" x14ac:dyDescent="0.25"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7:26" ht="12.5" x14ac:dyDescent="0.25"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7:26" ht="12.5" x14ac:dyDescent="0.25"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7:26" ht="12.5" x14ac:dyDescent="0.25"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7:26" ht="12.5" x14ac:dyDescent="0.25"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7:26" ht="12.5" x14ac:dyDescent="0.25"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7:26" ht="12.5" x14ac:dyDescent="0.25"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7:26" ht="12.5" x14ac:dyDescent="0.25"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7:26" ht="12.5" x14ac:dyDescent="0.25"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7:26" ht="12.5" x14ac:dyDescent="0.25"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7:26" ht="12.5" x14ac:dyDescent="0.25"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7:26" ht="12.5" x14ac:dyDescent="0.25"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7:26" ht="12.5" x14ac:dyDescent="0.25"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7:26" ht="12.5" x14ac:dyDescent="0.25"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7:26" ht="12.5" x14ac:dyDescent="0.25"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7:26" ht="12.5" x14ac:dyDescent="0.25"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7:26" ht="12.5" x14ac:dyDescent="0.25"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7:26" ht="12.5" x14ac:dyDescent="0.25"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7:26" ht="12.5" x14ac:dyDescent="0.25"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7:26" ht="12.5" x14ac:dyDescent="0.25"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7:26" ht="12.5" x14ac:dyDescent="0.25"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7:26" ht="12.5" x14ac:dyDescent="0.25"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7:26" ht="12.5" x14ac:dyDescent="0.25"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7:26" ht="12.5" x14ac:dyDescent="0.25"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7:26" ht="12.5" x14ac:dyDescent="0.25"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7:26" ht="12.5" x14ac:dyDescent="0.25"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7:26" ht="12.5" x14ac:dyDescent="0.25"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7:26" ht="12.5" x14ac:dyDescent="0.25"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7:26" ht="12.5" x14ac:dyDescent="0.25"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7:26" ht="12.5" x14ac:dyDescent="0.25"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7:26" ht="12.5" x14ac:dyDescent="0.25"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7:26" ht="12.5" x14ac:dyDescent="0.25"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7:26" ht="12.5" x14ac:dyDescent="0.25"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7:26" ht="12.5" x14ac:dyDescent="0.25"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7:26" ht="12.5" x14ac:dyDescent="0.25"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7:26" ht="12.5" x14ac:dyDescent="0.25"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7:26" ht="12.5" x14ac:dyDescent="0.25"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7:26" ht="12.5" x14ac:dyDescent="0.25"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7:26" ht="12.5" x14ac:dyDescent="0.25"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7:26" ht="12.5" x14ac:dyDescent="0.25"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7:26" ht="12.5" x14ac:dyDescent="0.25"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7:26" ht="12.5" x14ac:dyDescent="0.25"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7:26" ht="12.5" x14ac:dyDescent="0.25"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7:26" ht="12.5" x14ac:dyDescent="0.25"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7:26" ht="12.5" x14ac:dyDescent="0.25"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7:26" ht="12.5" x14ac:dyDescent="0.25"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7:26" ht="12.5" x14ac:dyDescent="0.25"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7:26" ht="12.5" x14ac:dyDescent="0.25"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7:26" ht="12.5" x14ac:dyDescent="0.25"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7:26" ht="12.5" x14ac:dyDescent="0.25"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7:26" ht="12.5" x14ac:dyDescent="0.25"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7:26" ht="12.5" x14ac:dyDescent="0.25"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7:26" ht="12.5" x14ac:dyDescent="0.25"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7:26" ht="12.5" x14ac:dyDescent="0.25"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7:26" ht="12.5" x14ac:dyDescent="0.25"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7:26" ht="12.5" x14ac:dyDescent="0.25"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7:26" ht="12.5" x14ac:dyDescent="0.25"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7:26" ht="12.5" x14ac:dyDescent="0.25"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7:26" ht="12.5" x14ac:dyDescent="0.25"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7:26" ht="12.5" x14ac:dyDescent="0.25"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7:26" ht="12.5" x14ac:dyDescent="0.25"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7:26" ht="12.5" x14ac:dyDescent="0.25"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7:26" ht="12.5" x14ac:dyDescent="0.25"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7:26" ht="12.5" x14ac:dyDescent="0.25"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7:26" ht="12.5" x14ac:dyDescent="0.25"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7:26" ht="12.5" x14ac:dyDescent="0.25"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7:26" ht="12.5" x14ac:dyDescent="0.25"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7:26" ht="12.5" x14ac:dyDescent="0.25"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7:26" ht="12.5" x14ac:dyDescent="0.25"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7:26" ht="12.5" x14ac:dyDescent="0.25"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7:26" ht="12.5" x14ac:dyDescent="0.25"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7:26" ht="12.5" x14ac:dyDescent="0.25"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7:26" ht="12.5" x14ac:dyDescent="0.25"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7:26" ht="12.5" x14ac:dyDescent="0.25"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7:26" ht="12.5" x14ac:dyDescent="0.25"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7:26" ht="12.5" x14ac:dyDescent="0.25"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7:26" ht="12.5" x14ac:dyDescent="0.25"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7:26" ht="12.5" x14ac:dyDescent="0.25"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7:26" ht="12.5" x14ac:dyDescent="0.25"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7:26" ht="12.5" x14ac:dyDescent="0.25"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7:26" ht="12.5" x14ac:dyDescent="0.25"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7:26" ht="12.5" x14ac:dyDescent="0.25"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7:26" ht="12.5" x14ac:dyDescent="0.25"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7:26" ht="12.5" x14ac:dyDescent="0.25"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7:26" ht="12.5" x14ac:dyDescent="0.25"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7:26" ht="12.5" x14ac:dyDescent="0.25"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7:26" ht="12.5" x14ac:dyDescent="0.25"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7:26" ht="12.5" x14ac:dyDescent="0.25"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7:26" ht="12.5" x14ac:dyDescent="0.25"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7:26" ht="12.5" x14ac:dyDescent="0.25"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7:26" ht="12.5" x14ac:dyDescent="0.25"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7:26" ht="12.5" x14ac:dyDescent="0.25"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7:26" ht="12.5" x14ac:dyDescent="0.25"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7:26" ht="12.5" x14ac:dyDescent="0.25"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7:26" ht="12.5" x14ac:dyDescent="0.25"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7:26" ht="12.5" x14ac:dyDescent="0.25"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7:26" ht="12.5" x14ac:dyDescent="0.25"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7:26" ht="12.5" x14ac:dyDescent="0.25"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7:26" ht="12.5" x14ac:dyDescent="0.25"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7:26" ht="12.5" x14ac:dyDescent="0.25"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7:26" ht="12.5" x14ac:dyDescent="0.25"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7:26" ht="12.5" x14ac:dyDescent="0.25"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7:26" ht="12.5" x14ac:dyDescent="0.25"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7:26" ht="12.5" x14ac:dyDescent="0.25"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7:26" ht="12.5" x14ac:dyDescent="0.25"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7:26" ht="12.5" x14ac:dyDescent="0.25"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7:26" ht="12.5" x14ac:dyDescent="0.25"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7:26" ht="12.5" x14ac:dyDescent="0.25"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7:26" ht="12.5" x14ac:dyDescent="0.25"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7:26" ht="12.5" x14ac:dyDescent="0.25"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7:26" ht="12.5" x14ac:dyDescent="0.25"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7:26" ht="12.5" x14ac:dyDescent="0.25"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7:26" ht="12.5" x14ac:dyDescent="0.25"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7:26" ht="12.5" x14ac:dyDescent="0.25"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7:26" ht="12.5" x14ac:dyDescent="0.25"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7:26" ht="12.5" x14ac:dyDescent="0.25"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7:26" ht="12.5" x14ac:dyDescent="0.25"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7:26" ht="12.5" x14ac:dyDescent="0.25"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7:26" ht="12.5" x14ac:dyDescent="0.25"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7:26" ht="12.5" x14ac:dyDescent="0.25"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7:26" ht="12.5" x14ac:dyDescent="0.25"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7:26" ht="12.5" x14ac:dyDescent="0.25"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7:26" ht="12.5" x14ac:dyDescent="0.25"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7:26" ht="12.5" x14ac:dyDescent="0.25"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7:26" ht="12.5" x14ac:dyDescent="0.25"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7:26" ht="12.5" x14ac:dyDescent="0.25"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7:26" ht="12.5" x14ac:dyDescent="0.25"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7:26" ht="12.5" x14ac:dyDescent="0.25"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7:26" ht="12.5" x14ac:dyDescent="0.25"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7:26" ht="12.5" x14ac:dyDescent="0.25"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7:26" ht="12.5" x14ac:dyDescent="0.25"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7:26" ht="12.5" x14ac:dyDescent="0.25"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7:26" ht="12.5" x14ac:dyDescent="0.25"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7:26" ht="12.5" x14ac:dyDescent="0.25"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7:26" ht="12.5" x14ac:dyDescent="0.25"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7:26" ht="12.5" x14ac:dyDescent="0.25"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7:26" ht="12.5" x14ac:dyDescent="0.25"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7:26" ht="12.5" x14ac:dyDescent="0.25"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7:26" ht="12.5" x14ac:dyDescent="0.25"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7:26" ht="12.5" x14ac:dyDescent="0.25"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7:26" ht="12.5" x14ac:dyDescent="0.25"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7:26" ht="12.5" x14ac:dyDescent="0.25"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7:26" ht="12.5" x14ac:dyDescent="0.25"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7:26" ht="12.5" x14ac:dyDescent="0.25"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7:26" ht="12.5" x14ac:dyDescent="0.25"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7:26" ht="12.5" x14ac:dyDescent="0.25"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7:26" ht="12.5" x14ac:dyDescent="0.25"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7:26" ht="12.5" x14ac:dyDescent="0.25"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7:26" ht="12.5" x14ac:dyDescent="0.25"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7:26" ht="12.5" x14ac:dyDescent="0.25"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7:26" ht="12.5" x14ac:dyDescent="0.25"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7:26" ht="12.5" x14ac:dyDescent="0.25"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7:26" ht="12.5" x14ac:dyDescent="0.25"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7:26" ht="12.5" x14ac:dyDescent="0.25"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7:26" ht="12.5" x14ac:dyDescent="0.25"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7:26" ht="12.5" x14ac:dyDescent="0.25"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7:26" ht="12.5" x14ac:dyDescent="0.25"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7:26" ht="12.5" x14ac:dyDescent="0.25"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7:26" ht="12.5" x14ac:dyDescent="0.25"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7:26" ht="12.5" x14ac:dyDescent="0.25"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7:26" ht="12.5" x14ac:dyDescent="0.25"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7:26" ht="12.5" x14ac:dyDescent="0.25"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7:26" ht="12.5" x14ac:dyDescent="0.25"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7:26" ht="12.5" x14ac:dyDescent="0.25"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7:26" ht="12.5" x14ac:dyDescent="0.25"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7:26" ht="12.5" x14ac:dyDescent="0.25"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7:26" ht="12.5" x14ac:dyDescent="0.25"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7:26" ht="12.5" x14ac:dyDescent="0.25"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7:26" ht="12.5" x14ac:dyDescent="0.25"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7:26" ht="12.5" x14ac:dyDescent="0.25"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7:26" ht="12.5" x14ac:dyDescent="0.25"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7:26" ht="12.5" x14ac:dyDescent="0.25"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7:26" ht="12.5" x14ac:dyDescent="0.25"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7:26" ht="12.5" x14ac:dyDescent="0.25"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7:26" ht="12.5" x14ac:dyDescent="0.25"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7:26" ht="12.5" x14ac:dyDescent="0.25"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7:26" ht="12.5" x14ac:dyDescent="0.25"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7:26" ht="12.5" x14ac:dyDescent="0.25"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7:26" ht="12.5" x14ac:dyDescent="0.25"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7:26" ht="12.5" x14ac:dyDescent="0.25"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7:26" ht="12.5" x14ac:dyDescent="0.25"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7:26" ht="12.5" x14ac:dyDescent="0.25"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7:26" ht="12.5" x14ac:dyDescent="0.25"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7:26" ht="12.5" x14ac:dyDescent="0.25"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7:26" ht="12.5" x14ac:dyDescent="0.25"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7:26" ht="12.5" x14ac:dyDescent="0.25"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7:26" ht="12.5" x14ac:dyDescent="0.25"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7:26" ht="12.5" x14ac:dyDescent="0.25"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7:26" ht="12.5" x14ac:dyDescent="0.25"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7:26" ht="12.5" x14ac:dyDescent="0.25"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7:26" ht="12.5" x14ac:dyDescent="0.25"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7:26" ht="12.5" x14ac:dyDescent="0.25"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7:26" ht="12.5" x14ac:dyDescent="0.25"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7:26" ht="12.5" x14ac:dyDescent="0.25"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7:26" ht="12.5" x14ac:dyDescent="0.25"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7:26" ht="12.5" x14ac:dyDescent="0.25"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7:26" ht="12.5" x14ac:dyDescent="0.25"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7:26" ht="12.5" x14ac:dyDescent="0.25"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7:26" ht="12.5" x14ac:dyDescent="0.25"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7:26" ht="12.5" x14ac:dyDescent="0.25"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7:26" ht="12.5" x14ac:dyDescent="0.25"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7:26" ht="12.5" x14ac:dyDescent="0.25"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7:26" ht="12.5" x14ac:dyDescent="0.25"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7:26" ht="12.5" x14ac:dyDescent="0.25"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7:26" ht="12.5" x14ac:dyDescent="0.25"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7:26" ht="12.5" x14ac:dyDescent="0.25"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7:26" ht="12.5" x14ac:dyDescent="0.25"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7:26" ht="12.5" x14ac:dyDescent="0.25"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7:26" ht="12.5" x14ac:dyDescent="0.25"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7:26" ht="12.5" x14ac:dyDescent="0.25"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7:26" ht="12.5" x14ac:dyDescent="0.25"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7:26" ht="12.5" x14ac:dyDescent="0.25"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7:26" ht="12.5" x14ac:dyDescent="0.25"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7:26" ht="12.5" x14ac:dyDescent="0.25"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7:26" ht="12.5" x14ac:dyDescent="0.25"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7:26" ht="12.5" x14ac:dyDescent="0.25"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7:26" ht="12.5" x14ac:dyDescent="0.25"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7:26" ht="12.5" x14ac:dyDescent="0.25"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7:26" ht="12.5" x14ac:dyDescent="0.25"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7:26" ht="12.5" x14ac:dyDescent="0.25"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7:26" ht="12.5" x14ac:dyDescent="0.25"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7:26" ht="12.5" x14ac:dyDescent="0.25"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7:26" ht="12.5" x14ac:dyDescent="0.25"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7:26" ht="12.5" x14ac:dyDescent="0.25"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7:26" ht="12.5" x14ac:dyDescent="0.25"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7:26" ht="12.5" x14ac:dyDescent="0.25"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7:26" ht="12.5" x14ac:dyDescent="0.25"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7:26" ht="12.5" x14ac:dyDescent="0.25"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7:26" ht="12.5" x14ac:dyDescent="0.25"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7:26" ht="12.5" x14ac:dyDescent="0.25"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7:26" ht="12.5" x14ac:dyDescent="0.25"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7:26" ht="12.5" x14ac:dyDescent="0.25"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7:26" ht="12.5" x14ac:dyDescent="0.25"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7:26" ht="12.5" x14ac:dyDescent="0.25"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7:26" ht="12.5" x14ac:dyDescent="0.25"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7:26" ht="12.5" x14ac:dyDescent="0.25"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7:26" ht="12.5" x14ac:dyDescent="0.25"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7:26" ht="12.5" x14ac:dyDescent="0.25"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7:26" ht="12.5" x14ac:dyDescent="0.25"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7:26" ht="12.5" x14ac:dyDescent="0.25"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7:26" ht="12.5" x14ac:dyDescent="0.25"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7:26" ht="12.5" x14ac:dyDescent="0.25"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7:26" ht="12.5" x14ac:dyDescent="0.25"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7:26" ht="12.5" x14ac:dyDescent="0.25"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7:26" ht="12.5" x14ac:dyDescent="0.25"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7:26" ht="12.5" x14ac:dyDescent="0.25"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7:26" ht="12.5" x14ac:dyDescent="0.25"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7:26" ht="12.5" x14ac:dyDescent="0.25"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7:26" ht="12.5" x14ac:dyDescent="0.25"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7:26" ht="12.5" x14ac:dyDescent="0.25"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7:26" ht="12.5" x14ac:dyDescent="0.25"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7:26" ht="12.5" x14ac:dyDescent="0.25"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7:26" ht="12.5" x14ac:dyDescent="0.25"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7:26" ht="12.5" x14ac:dyDescent="0.25"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7:26" ht="12.5" x14ac:dyDescent="0.25"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7:26" ht="12.5" x14ac:dyDescent="0.25"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7:26" ht="12.5" x14ac:dyDescent="0.25"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7:26" ht="12.5" x14ac:dyDescent="0.25"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7:26" ht="12.5" x14ac:dyDescent="0.25"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7:26" ht="12.5" x14ac:dyDescent="0.25"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7:26" ht="12.5" x14ac:dyDescent="0.25"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7:26" ht="12.5" x14ac:dyDescent="0.25"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7:26" ht="12.5" x14ac:dyDescent="0.25"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7:26" ht="12.5" x14ac:dyDescent="0.25"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7:26" ht="12.5" x14ac:dyDescent="0.25"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7:26" ht="12.5" x14ac:dyDescent="0.25"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7:26" ht="12.5" x14ac:dyDescent="0.25"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7:26" ht="12.5" x14ac:dyDescent="0.25"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7:26" ht="12.5" x14ac:dyDescent="0.25"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7:26" ht="12.5" x14ac:dyDescent="0.25"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7:26" ht="12.5" x14ac:dyDescent="0.25"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7:26" ht="12.5" x14ac:dyDescent="0.25"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7:26" ht="12.5" x14ac:dyDescent="0.25"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7:26" ht="12.5" x14ac:dyDescent="0.25"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7:26" ht="12.5" x14ac:dyDescent="0.25"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7:26" ht="12.5" x14ac:dyDescent="0.25"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7:26" ht="12.5" x14ac:dyDescent="0.25"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7:26" ht="12.5" x14ac:dyDescent="0.25"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7:26" ht="12.5" x14ac:dyDescent="0.25"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7:26" ht="12.5" x14ac:dyDescent="0.25"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7:26" ht="12.5" x14ac:dyDescent="0.25"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7:26" ht="12.5" x14ac:dyDescent="0.25"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7:26" ht="12.5" x14ac:dyDescent="0.25"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7:26" ht="12.5" x14ac:dyDescent="0.25"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7:26" ht="12.5" x14ac:dyDescent="0.25"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7:26" ht="12.5" x14ac:dyDescent="0.25"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7:26" ht="12.5" x14ac:dyDescent="0.25"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7:26" ht="12.5" x14ac:dyDescent="0.25"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7:26" ht="12.5" x14ac:dyDescent="0.25"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7:26" ht="12.5" x14ac:dyDescent="0.25"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7:26" ht="12.5" x14ac:dyDescent="0.25"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7:26" ht="12.5" x14ac:dyDescent="0.25"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7:26" ht="12.5" x14ac:dyDescent="0.25"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7:26" ht="12.5" x14ac:dyDescent="0.25"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7:26" ht="12.5" x14ac:dyDescent="0.25"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7:26" ht="12.5" x14ac:dyDescent="0.25"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7:26" ht="12.5" x14ac:dyDescent="0.25"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7:26" ht="12.5" x14ac:dyDescent="0.25"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7:26" ht="12.5" x14ac:dyDescent="0.25"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7:26" ht="12.5" x14ac:dyDescent="0.25"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7:26" ht="12.5" x14ac:dyDescent="0.25"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7:26" ht="12.5" x14ac:dyDescent="0.25"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7:26" ht="12.5" x14ac:dyDescent="0.25"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7:26" ht="12.5" x14ac:dyDescent="0.25"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7:26" ht="12.5" x14ac:dyDescent="0.25"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7:26" ht="12.5" x14ac:dyDescent="0.25"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7:26" ht="12.5" x14ac:dyDescent="0.25"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7:26" ht="12.5" x14ac:dyDescent="0.25"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7:26" ht="12.5" x14ac:dyDescent="0.25"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7:26" ht="12.5" x14ac:dyDescent="0.25"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7:26" ht="12.5" x14ac:dyDescent="0.25"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7:26" ht="12.5" x14ac:dyDescent="0.25"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7:26" ht="12.5" x14ac:dyDescent="0.25"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7:26" ht="12.5" x14ac:dyDescent="0.25"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7:26" ht="12.5" x14ac:dyDescent="0.25"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7:26" ht="12.5" x14ac:dyDescent="0.25"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7:26" ht="12.5" x14ac:dyDescent="0.25"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7:26" ht="12.5" x14ac:dyDescent="0.25"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7:26" ht="12.5" x14ac:dyDescent="0.25"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7:26" ht="12.5" x14ac:dyDescent="0.25"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7:26" ht="12.5" x14ac:dyDescent="0.25"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7:26" ht="12.5" x14ac:dyDescent="0.25"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7:26" ht="12.5" x14ac:dyDescent="0.25"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7:26" ht="12.5" x14ac:dyDescent="0.25"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7:26" ht="12.5" x14ac:dyDescent="0.25"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7:26" ht="12.5" x14ac:dyDescent="0.25"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7:26" ht="12.5" x14ac:dyDescent="0.25"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7:26" ht="12.5" x14ac:dyDescent="0.25"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7:26" ht="12.5" x14ac:dyDescent="0.25"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7:26" ht="12.5" x14ac:dyDescent="0.25"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7:26" ht="12.5" x14ac:dyDescent="0.25"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7:26" ht="12.5" x14ac:dyDescent="0.25"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7:26" ht="12.5" x14ac:dyDescent="0.25"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7:26" ht="12.5" x14ac:dyDescent="0.25"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7:26" ht="12.5" x14ac:dyDescent="0.25"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7:26" ht="12.5" x14ac:dyDescent="0.25"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7:26" ht="12.5" x14ac:dyDescent="0.25"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7:26" ht="12.5" x14ac:dyDescent="0.25"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7:26" ht="12.5" x14ac:dyDescent="0.25"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7:26" ht="12.5" x14ac:dyDescent="0.25"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7:26" ht="12.5" x14ac:dyDescent="0.25"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7:26" ht="12.5" x14ac:dyDescent="0.25"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7:26" ht="12.5" x14ac:dyDescent="0.25"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7:26" ht="12.5" x14ac:dyDescent="0.25"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7:26" ht="12.5" x14ac:dyDescent="0.25"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7:26" ht="12.5" x14ac:dyDescent="0.25"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7:26" ht="12.5" x14ac:dyDescent="0.25"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7:26" ht="12.5" x14ac:dyDescent="0.25"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7:26" ht="12.5" x14ac:dyDescent="0.25"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7:26" ht="12.5" x14ac:dyDescent="0.25"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7:26" ht="12.5" x14ac:dyDescent="0.25"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7:26" ht="12.5" x14ac:dyDescent="0.25"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7:26" ht="12.5" x14ac:dyDescent="0.25"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7:26" ht="12.5" x14ac:dyDescent="0.25"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7:26" ht="12.5" x14ac:dyDescent="0.25"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7:26" ht="12.5" x14ac:dyDescent="0.25"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7:26" ht="12.5" x14ac:dyDescent="0.25"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7:26" ht="12.5" x14ac:dyDescent="0.25"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7:26" ht="12.5" x14ac:dyDescent="0.25"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7:26" ht="12.5" x14ac:dyDescent="0.25"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7:26" ht="12.5" x14ac:dyDescent="0.25"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7:26" ht="12.5" x14ac:dyDescent="0.25"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7:26" ht="12.5" x14ac:dyDescent="0.25"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7:26" ht="12.5" x14ac:dyDescent="0.25"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7:26" ht="12.5" x14ac:dyDescent="0.25"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7:26" ht="12.5" x14ac:dyDescent="0.25"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7:26" ht="12.5" x14ac:dyDescent="0.25"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7:26" ht="12.5" x14ac:dyDescent="0.25"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7:26" ht="12.5" x14ac:dyDescent="0.25"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7:26" ht="12.5" x14ac:dyDescent="0.25"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7:26" ht="12.5" x14ac:dyDescent="0.25"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7:26" ht="12.5" x14ac:dyDescent="0.25"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7:26" ht="12.5" x14ac:dyDescent="0.25"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7:26" ht="12.5" x14ac:dyDescent="0.25"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7:26" ht="12.5" x14ac:dyDescent="0.25"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7:26" ht="12.5" x14ac:dyDescent="0.25"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7:26" ht="12.5" x14ac:dyDescent="0.25"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7:26" ht="12.5" x14ac:dyDescent="0.25"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7:26" ht="12.5" x14ac:dyDescent="0.25"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7:26" ht="12.5" x14ac:dyDescent="0.25"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7:26" ht="12.5" x14ac:dyDescent="0.25"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7:26" ht="12.5" x14ac:dyDescent="0.25"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7:26" ht="12.5" x14ac:dyDescent="0.25"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7:26" ht="12.5" x14ac:dyDescent="0.25"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7:26" ht="12.5" x14ac:dyDescent="0.25"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7:26" ht="12.5" x14ac:dyDescent="0.25"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7:26" ht="12.5" x14ac:dyDescent="0.25"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7:26" ht="12.5" x14ac:dyDescent="0.25"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7:26" ht="12.5" x14ac:dyDescent="0.25"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7:26" ht="12.5" x14ac:dyDescent="0.25"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7:26" ht="12.5" x14ac:dyDescent="0.25"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7:26" ht="12.5" x14ac:dyDescent="0.25"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7:26" ht="12.5" x14ac:dyDescent="0.25"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7:26" ht="12.5" x14ac:dyDescent="0.25"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7:26" ht="12.5" x14ac:dyDescent="0.25"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7:26" ht="12.5" x14ac:dyDescent="0.25"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7:26" ht="12.5" x14ac:dyDescent="0.25"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7:26" ht="12.5" x14ac:dyDescent="0.25"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7:26" ht="12.5" x14ac:dyDescent="0.25"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7:26" ht="12.5" x14ac:dyDescent="0.25"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7:26" ht="12.5" x14ac:dyDescent="0.25"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7:26" ht="12.5" x14ac:dyDescent="0.25"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7:26" ht="12.5" x14ac:dyDescent="0.25"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7:26" ht="12.5" x14ac:dyDescent="0.25"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7:26" ht="12.5" x14ac:dyDescent="0.25"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7:26" ht="12.5" x14ac:dyDescent="0.25"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7:26" ht="12.5" x14ac:dyDescent="0.25"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7:26" ht="12.5" x14ac:dyDescent="0.25"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7:26" ht="12.5" x14ac:dyDescent="0.25"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7:26" ht="12.5" x14ac:dyDescent="0.25"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7:26" ht="12.5" x14ac:dyDescent="0.25"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7:26" ht="12.5" x14ac:dyDescent="0.25"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7:26" ht="12.5" x14ac:dyDescent="0.25"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7:26" ht="12.5" x14ac:dyDescent="0.25"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7:26" ht="12.5" x14ac:dyDescent="0.25"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7:26" ht="12.5" x14ac:dyDescent="0.25"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7:26" ht="12.5" x14ac:dyDescent="0.25"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7:26" ht="12.5" x14ac:dyDescent="0.25"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7:26" ht="12.5" x14ac:dyDescent="0.25"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7:26" ht="12.5" x14ac:dyDescent="0.25"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7:26" ht="12.5" x14ac:dyDescent="0.25"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7:26" ht="12.5" x14ac:dyDescent="0.25"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7:26" ht="12.5" x14ac:dyDescent="0.25"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7:26" ht="12.5" x14ac:dyDescent="0.25"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7:26" ht="12.5" x14ac:dyDescent="0.25"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7:26" ht="12.5" x14ac:dyDescent="0.25"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7:26" ht="12.5" x14ac:dyDescent="0.25"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7:26" ht="12.5" x14ac:dyDescent="0.25"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7:26" ht="12.5" x14ac:dyDescent="0.25"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7:26" ht="12.5" x14ac:dyDescent="0.25"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7:26" ht="12.5" x14ac:dyDescent="0.25"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7:26" ht="12.5" x14ac:dyDescent="0.25"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7:26" ht="12.5" x14ac:dyDescent="0.25"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7:26" ht="12.5" x14ac:dyDescent="0.25"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7:26" ht="12.5" x14ac:dyDescent="0.25"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7:26" ht="12.5" x14ac:dyDescent="0.25"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7:26" ht="12.5" x14ac:dyDescent="0.25"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7:26" ht="12.5" x14ac:dyDescent="0.25"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7:26" ht="12.5" x14ac:dyDescent="0.25"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7:26" ht="12.5" x14ac:dyDescent="0.25"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7:26" ht="12.5" x14ac:dyDescent="0.25"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7:26" ht="12.5" x14ac:dyDescent="0.25"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7:26" ht="12.5" x14ac:dyDescent="0.25"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7:26" ht="12.5" x14ac:dyDescent="0.25"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7:26" ht="12.5" x14ac:dyDescent="0.25"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7:26" ht="12.5" x14ac:dyDescent="0.25"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7:26" ht="12.5" x14ac:dyDescent="0.25"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7:26" ht="12.5" x14ac:dyDescent="0.25"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7:26" ht="12.5" x14ac:dyDescent="0.25"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7:26" ht="12.5" x14ac:dyDescent="0.25"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7:26" ht="12.5" x14ac:dyDescent="0.25"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7:26" ht="12.5" x14ac:dyDescent="0.25"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7:26" ht="12.5" x14ac:dyDescent="0.25"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7:26" ht="12.5" x14ac:dyDescent="0.25"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7:26" ht="12.5" x14ac:dyDescent="0.25"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7:26" ht="12.5" x14ac:dyDescent="0.25"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7:26" ht="12.5" x14ac:dyDescent="0.25"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7:26" ht="12.5" x14ac:dyDescent="0.25"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7:26" ht="12.5" x14ac:dyDescent="0.25"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7:26" ht="12.5" x14ac:dyDescent="0.25"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7:26" ht="12.5" x14ac:dyDescent="0.25"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7:26" ht="12.5" x14ac:dyDescent="0.25"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7:26" ht="12.5" x14ac:dyDescent="0.25"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7:26" ht="12.5" x14ac:dyDescent="0.25"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7:26" ht="12.5" x14ac:dyDescent="0.25"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7:26" ht="12.5" x14ac:dyDescent="0.25"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7:26" ht="12.5" x14ac:dyDescent="0.25"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7:26" ht="12.5" x14ac:dyDescent="0.25"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7:26" ht="12.5" x14ac:dyDescent="0.25"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7:26" ht="12.5" x14ac:dyDescent="0.25"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7:26" ht="12.5" x14ac:dyDescent="0.25"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7:26" ht="12.5" x14ac:dyDescent="0.25"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7:26" ht="12.5" x14ac:dyDescent="0.25"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7:26" ht="12.5" x14ac:dyDescent="0.25"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7:26" ht="12.5" x14ac:dyDescent="0.25"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7:26" ht="12.5" x14ac:dyDescent="0.25"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7:26" ht="12.5" x14ac:dyDescent="0.25"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7:26" ht="12.5" x14ac:dyDescent="0.25"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7:26" ht="12.5" x14ac:dyDescent="0.25"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7:26" ht="12.5" x14ac:dyDescent="0.25"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7:26" ht="12.5" x14ac:dyDescent="0.25"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7:26" ht="12.5" x14ac:dyDescent="0.25"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7:26" ht="12.5" x14ac:dyDescent="0.25"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7:26" ht="12.5" x14ac:dyDescent="0.25"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7:26" ht="12.5" x14ac:dyDescent="0.25"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7:26" ht="12.5" x14ac:dyDescent="0.25"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7:26" ht="12.5" x14ac:dyDescent="0.25"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7:26" ht="12.5" x14ac:dyDescent="0.25"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7:26" ht="12.5" x14ac:dyDescent="0.25"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7:26" ht="12.5" x14ac:dyDescent="0.25"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7:26" ht="12.5" x14ac:dyDescent="0.25"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7:26" ht="12.5" x14ac:dyDescent="0.25"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7:26" ht="12.5" x14ac:dyDescent="0.25"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7:26" ht="12.5" x14ac:dyDescent="0.25"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7:26" ht="12.5" x14ac:dyDescent="0.25"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7:26" ht="12.5" x14ac:dyDescent="0.25"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7:26" ht="12.5" x14ac:dyDescent="0.25"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7:26" ht="12.5" x14ac:dyDescent="0.25"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7:26" ht="12.5" x14ac:dyDescent="0.25"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7:26" ht="12.5" x14ac:dyDescent="0.25"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7:26" ht="12.5" x14ac:dyDescent="0.25"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7:26" ht="12.5" x14ac:dyDescent="0.25"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7:26" ht="12.5" x14ac:dyDescent="0.25"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7:26" ht="12.5" x14ac:dyDescent="0.25"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7:26" ht="12.5" x14ac:dyDescent="0.25"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7:26" ht="12.5" x14ac:dyDescent="0.25"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7:26" ht="12.5" x14ac:dyDescent="0.25"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7:26" ht="12.5" x14ac:dyDescent="0.25"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7:26" ht="12.5" x14ac:dyDescent="0.25"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7:26" ht="12.5" x14ac:dyDescent="0.25"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7:26" ht="12.5" x14ac:dyDescent="0.25"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7:26" ht="12.5" x14ac:dyDescent="0.25"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7:26" ht="12.5" x14ac:dyDescent="0.25"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7:26" ht="12.5" x14ac:dyDescent="0.25"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7:26" ht="12.5" x14ac:dyDescent="0.25"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7:26" ht="12.5" x14ac:dyDescent="0.25"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7:26" ht="12.5" x14ac:dyDescent="0.25"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7:26" ht="12.5" x14ac:dyDescent="0.25"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7:26" ht="12.5" x14ac:dyDescent="0.25"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7:26" ht="12.5" x14ac:dyDescent="0.25"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7:26" ht="12.5" x14ac:dyDescent="0.25"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7:26" ht="12.5" x14ac:dyDescent="0.25"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7:26" ht="12.5" x14ac:dyDescent="0.25"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7:26" ht="12.5" x14ac:dyDescent="0.25"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7:26" ht="12.5" x14ac:dyDescent="0.25"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7:26" ht="12.5" x14ac:dyDescent="0.25"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7:26" ht="12.5" x14ac:dyDescent="0.25"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7:26" ht="12.5" x14ac:dyDescent="0.25"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7:26" ht="12.5" x14ac:dyDescent="0.25"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7:26" ht="12.5" x14ac:dyDescent="0.25"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7:26" ht="12.5" x14ac:dyDescent="0.25"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7:26" ht="12.5" x14ac:dyDescent="0.25"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7:26" ht="12.5" x14ac:dyDescent="0.25"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7:26" ht="12.5" x14ac:dyDescent="0.25"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sortState ref="A2:E21">
    <sortCondition descending="1" ref="E2:E2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5"/>
  <sheetViews>
    <sheetView workbookViewId="0">
      <selection activeCell="A9" sqref="A9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21" t="s">
        <v>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1" t="s">
        <v>13</v>
      </c>
      <c r="B2" s="25">
        <v>14312</v>
      </c>
      <c r="C2" s="25">
        <v>14728</v>
      </c>
      <c r="D2" s="25">
        <v>14481</v>
      </c>
      <c r="E2" s="25">
        <v>14540</v>
      </c>
      <c r="F2" s="26">
        <f>AVERAGE(B2:E2)</f>
        <v>14515.25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1" t="s">
        <v>17</v>
      </c>
      <c r="B3" s="25">
        <v>13035</v>
      </c>
      <c r="C3" s="25">
        <v>13586</v>
      </c>
      <c r="D3" s="25">
        <v>13282</v>
      </c>
      <c r="E3" s="25">
        <v>13331</v>
      </c>
      <c r="F3" s="26">
        <f t="shared" ref="F3:F21" si="0">AVERAGE(B3:E3)</f>
        <v>13308.5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3" t="s">
        <v>18</v>
      </c>
      <c r="B4" s="26">
        <v>13114</v>
      </c>
      <c r="C4" s="26">
        <v>13464</v>
      </c>
      <c r="D4" s="26">
        <v>13281</v>
      </c>
      <c r="E4" s="26">
        <v>13317</v>
      </c>
      <c r="F4" s="26">
        <f t="shared" si="0"/>
        <v>13294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1" t="s">
        <v>19</v>
      </c>
      <c r="B5" s="25">
        <v>12611</v>
      </c>
      <c r="C5" s="25">
        <v>12958</v>
      </c>
      <c r="D5" s="25">
        <v>12796</v>
      </c>
      <c r="E5" s="25">
        <v>12818</v>
      </c>
      <c r="F5" s="26">
        <f t="shared" si="0"/>
        <v>12795.75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3" t="s">
        <v>14</v>
      </c>
      <c r="B6" s="26">
        <v>11968</v>
      </c>
      <c r="C6" s="26">
        <v>12337</v>
      </c>
      <c r="D6" s="26">
        <v>12117</v>
      </c>
      <c r="E6" s="26">
        <v>12168</v>
      </c>
      <c r="F6" s="26">
        <f t="shared" si="0"/>
        <v>12147.5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1" t="s">
        <v>11</v>
      </c>
      <c r="B7" s="25">
        <v>11189</v>
      </c>
      <c r="C7" s="25">
        <v>11431</v>
      </c>
      <c r="D7" s="25">
        <v>11273</v>
      </c>
      <c r="E7" s="25">
        <v>11324</v>
      </c>
      <c r="F7" s="26">
        <f t="shared" si="0"/>
        <v>11304.25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3" t="s">
        <v>6</v>
      </c>
      <c r="B8" s="26">
        <v>10919</v>
      </c>
      <c r="C8" s="26">
        <v>11158</v>
      </c>
      <c r="D8" s="26">
        <v>10998</v>
      </c>
      <c r="E8" s="26">
        <v>11050</v>
      </c>
      <c r="F8" s="26">
        <f t="shared" si="0"/>
        <v>11031.25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8" t="s">
        <v>25</v>
      </c>
      <c r="B9" s="26">
        <v>10638</v>
      </c>
      <c r="C9" s="26">
        <v>10925</v>
      </c>
      <c r="D9" s="26">
        <v>10733</v>
      </c>
      <c r="E9" s="26">
        <v>10790</v>
      </c>
      <c r="F9" s="26">
        <f t="shared" si="0"/>
        <v>10771.5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3" t="s">
        <v>16</v>
      </c>
      <c r="B10" s="26">
        <v>10440</v>
      </c>
      <c r="C10" s="26">
        <v>11013</v>
      </c>
      <c r="D10" s="26">
        <v>10734</v>
      </c>
      <c r="E10" s="26">
        <v>10754</v>
      </c>
      <c r="F10" s="26">
        <f t="shared" si="0"/>
        <v>10735.25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1" t="s">
        <v>5</v>
      </c>
      <c r="B11" s="25">
        <v>10417</v>
      </c>
      <c r="C11" s="25">
        <v>10709</v>
      </c>
      <c r="D11" s="25">
        <v>10588</v>
      </c>
      <c r="E11" s="25">
        <v>10616</v>
      </c>
      <c r="F11" s="26">
        <f t="shared" si="0"/>
        <v>10582.5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3" t="s">
        <v>4</v>
      </c>
      <c r="B12" s="26">
        <v>10277</v>
      </c>
      <c r="C12" s="26">
        <v>10395</v>
      </c>
      <c r="D12" s="26">
        <v>10361</v>
      </c>
      <c r="E12" s="26">
        <v>10389</v>
      </c>
      <c r="F12" s="26">
        <f t="shared" si="0"/>
        <v>10355.5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3" t="s">
        <v>10</v>
      </c>
      <c r="B13" s="26">
        <v>10199</v>
      </c>
      <c r="C13" s="26">
        <v>10505</v>
      </c>
      <c r="D13" s="26">
        <v>10325</v>
      </c>
      <c r="E13" s="26">
        <v>10367</v>
      </c>
      <c r="F13" s="26">
        <f t="shared" si="0"/>
        <v>10349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1" t="s">
        <v>3</v>
      </c>
      <c r="B14" s="25">
        <v>10035</v>
      </c>
      <c r="C14" s="25">
        <v>10309</v>
      </c>
      <c r="D14" s="25">
        <v>10171</v>
      </c>
      <c r="E14" s="25">
        <v>10215</v>
      </c>
      <c r="F14" s="26">
        <f t="shared" si="0"/>
        <v>10182.5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1" t="s">
        <v>15</v>
      </c>
      <c r="B15" s="25">
        <v>9765</v>
      </c>
      <c r="C15" s="25">
        <v>10238</v>
      </c>
      <c r="D15" s="25">
        <v>10182</v>
      </c>
      <c r="E15" s="25">
        <v>10195</v>
      </c>
      <c r="F15" s="26">
        <f t="shared" si="0"/>
        <v>10095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3" t="s">
        <v>8</v>
      </c>
      <c r="B16" s="26">
        <v>9500</v>
      </c>
      <c r="C16" s="26">
        <v>9842</v>
      </c>
      <c r="D16" s="26">
        <v>9596</v>
      </c>
      <c r="E16" s="26">
        <v>9668</v>
      </c>
      <c r="F16" s="26">
        <f t="shared" si="0"/>
        <v>9651.5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1" t="s">
        <v>7</v>
      </c>
      <c r="B17" s="25">
        <v>9489</v>
      </c>
      <c r="C17" s="25">
        <v>9780</v>
      </c>
      <c r="D17" s="25">
        <v>9651</v>
      </c>
      <c r="E17" s="25">
        <v>9662</v>
      </c>
      <c r="F17" s="26">
        <f t="shared" si="0"/>
        <v>9645.5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3" t="s">
        <v>2</v>
      </c>
      <c r="B18" s="26">
        <v>9089</v>
      </c>
      <c r="C18" s="26">
        <v>9444</v>
      </c>
      <c r="D18" s="26">
        <v>9212</v>
      </c>
      <c r="E18" s="26">
        <v>9270</v>
      </c>
      <c r="F18" s="26">
        <f t="shared" si="0"/>
        <v>9253.75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3" t="s">
        <v>12</v>
      </c>
      <c r="B19" s="26">
        <v>8979</v>
      </c>
      <c r="C19" s="26">
        <v>9180</v>
      </c>
      <c r="D19" s="26">
        <v>9047</v>
      </c>
      <c r="E19" s="26">
        <v>9089</v>
      </c>
      <c r="F19" s="26">
        <f t="shared" si="0"/>
        <v>9073.75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1" t="s">
        <v>9</v>
      </c>
      <c r="B20" s="25">
        <v>8238</v>
      </c>
      <c r="C20" s="25">
        <v>8599</v>
      </c>
      <c r="D20" s="25">
        <v>8425</v>
      </c>
      <c r="E20" s="25">
        <v>8440</v>
      </c>
      <c r="F20" s="26">
        <f t="shared" si="0"/>
        <v>8425.5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1" t="s">
        <v>1</v>
      </c>
      <c r="B21" s="25">
        <v>6211</v>
      </c>
      <c r="C21" s="25">
        <v>6429</v>
      </c>
      <c r="D21" s="25">
        <v>6281</v>
      </c>
      <c r="E21" s="25">
        <v>6321</v>
      </c>
      <c r="F21" s="26">
        <f t="shared" si="0"/>
        <v>6310.5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A22" s="4"/>
      <c r="B22" s="4"/>
      <c r="C22" s="4"/>
      <c r="D22" s="4"/>
      <c r="E22" s="4"/>
      <c r="F22" s="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A23" s="4"/>
      <c r="B23" s="4"/>
      <c r="C23" s="4"/>
      <c r="D23" s="4"/>
      <c r="E23" s="4"/>
      <c r="F23" s="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5" x14ac:dyDescent="0.25">
      <c r="A24" s="4"/>
      <c r="B24" s="4"/>
      <c r="C24" s="4"/>
      <c r="D24" s="4"/>
      <c r="E24" s="4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5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</sheetData>
  <sortState ref="A2:E21">
    <sortCondition descending="1" ref="E2:E2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3"/>
  <sheetViews>
    <sheetView workbookViewId="0">
      <pane xSplit="1" topLeftCell="B1" activePane="topRight" state="frozen"/>
      <selection pane="topRight" activeCell="A9" sqref="A9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21" t="s">
        <v>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5" t="s">
        <v>13</v>
      </c>
      <c r="B2" s="16">
        <v>82.25</v>
      </c>
      <c r="C2" s="16">
        <v>82.68</v>
      </c>
      <c r="D2" s="16">
        <v>82.82</v>
      </c>
      <c r="E2" s="16">
        <v>82.9</v>
      </c>
      <c r="F2" s="14">
        <f>AVERAGE(B2:E2)</f>
        <v>82.662499999999994</v>
      </c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5" t="s">
        <v>17</v>
      </c>
      <c r="B3" s="16">
        <v>80.11</v>
      </c>
      <c r="C3" s="16">
        <v>80.709999999999994</v>
      </c>
      <c r="D3" s="16">
        <v>80.58</v>
      </c>
      <c r="E3" s="16">
        <v>80.7</v>
      </c>
      <c r="F3" s="14">
        <f t="shared" ref="F3:F21" si="0">AVERAGE(B3:E3)</f>
        <v>80.524999999999991</v>
      </c>
      <c r="G3" s="2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3" t="s">
        <v>18</v>
      </c>
      <c r="B4" s="9">
        <v>78.23</v>
      </c>
      <c r="C4" s="9">
        <v>78.95</v>
      </c>
      <c r="D4" s="9">
        <v>78.900000000000006</v>
      </c>
      <c r="E4" s="9">
        <v>79.08</v>
      </c>
      <c r="F4" s="14">
        <f t="shared" si="0"/>
        <v>78.790000000000006</v>
      </c>
      <c r="G4" s="2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3" t="s">
        <v>14</v>
      </c>
      <c r="B5" s="9">
        <v>77.89</v>
      </c>
      <c r="C5" s="9">
        <v>78.38</v>
      </c>
      <c r="D5" s="9">
        <v>78.290000000000006</v>
      </c>
      <c r="E5" s="9">
        <v>78.41</v>
      </c>
      <c r="F5" s="14">
        <f t="shared" si="0"/>
        <v>78.242500000000007</v>
      </c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3" t="s">
        <v>16</v>
      </c>
      <c r="B6" s="9">
        <v>77.3</v>
      </c>
      <c r="C6" s="9">
        <v>78</v>
      </c>
      <c r="D6" s="9">
        <v>77.930000000000007</v>
      </c>
      <c r="E6" s="9">
        <v>77.97</v>
      </c>
      <c r="F6" s="14">
        <f t="shared" si="0"/>
        <v>77.800000000000011</v>
      </c>
      <c r="G6" s="2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5" t="s">
        <v>19</v>
      </c>
      <c r="B7" s="16">
        <v>76.260000000000005</v>
      </c>
      <c r="C7" s="16">
        <v>76.7</v>
      </c>
      <c r="D7" s="16">
        <v>76.900000000000006</v>
      </c>
      <c r="E7" s="16">
        <v>77.069999999999993</v>
      </c>
      <c r="F7" s="14">
        <f t="shared" si="0"/>
        <v>76.732500000000002</v>
      </c>
      <c r="G7" s="2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5" t="s">
        <v>15</v>
      </c>
      <c r="B8" s="16">
        <v>71.72</v>
      </c>
      <c r="C8" s="16">
        <v>72.39</v>
      </c>
      <c r="D8" s="16">
        <v>72.64</v>
      </c>
      <c r="E8" s="16">
        <v>72.88</v>
      </c>
      <c r="F8" s="14">
        <f t="shared" si="0"/>
        <v>72.407499999999999</v>
      </c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8" t="s">
        <v>25</v>
      </c>
      <c r="B9" s="9">
        <v>71.73</v>
      </c>
      <c r="C9" s="10">
        <v>72.39</v>
      </c>
      <c r="D9" s="9">
        <v>72.38</v>
      </c>
      <c r="E9" s="9">
        <v>72.650000000000006</v>
      </c>
      <c r="F9" s="14">
        <f t="shared" si="0"/>
        <v>72.287499999999994</v>
      </c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5" t="s">
        <v>7</v>
      </c>
      <c r="B10" s="16">
        <v>71.7</v>
      </c>
      <c r="C10" s="16">
        <v>72.37</v>
      </c>
      <c r="D10" s="16">
        <v>72.459999999999994</v>
      </c>
      <c r="E10" s="16">
        <v>72.569999999999993</v>
      </c>
      <c r="F10" s="14">
        <f t="shared" si="0"/>
        <v>72.274999999999991</v>
      </c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5" t="s">
        <v>5</v>
      </c>
      <c r="B11" s="16">
        <v>71.25</v>
      </c>
      <c r="C11" s="16">
        <v>72.14</v>
      </c>
      <c r="D11" s="16">
        <v>72.33</v>
      </c>
      <c r="E11" s="16">
        <v>72.459999999999994</v>
      </c>
      <c r="F11" s="14">
        <f t="shared" si="0"/>
        <v>72.044999999999987</v>
      </c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5" t="s">
        <v>11</v>
      </c>
      <c r="B12" s="16">
        <v>70.86</v>
      </c>
      <c r="C12" s="16">
        <v>71.52</v>
      </c>
      <c r="D12" s="16">
        <v>71.510000000000005</v>
      </c>
      <c r="E12" s="16">
        <v>71.760000000000005</v>
      </c>
      <c r="F12" s="14">
        <f t="shared" si="0"/>
        <v>71.412499999999994</v>
      </c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3" t="s">
        <v>6</v>
      </c>
      <c r="B13" s="9">
        <v>69.709999999999994</v>
      </c>
      <c r="C13" s="9">
        <v>70.59</v>
      </c>
      <c r="D13" s="9">
        <v>70.61</v>
      </c>
      <c r="E13" s="9">
        <v>70.760000000000005</v>
      </c>
      <c r="F13" s="14">
        <f t="shared" si="0"/>
        <v>70.417500000000004</v>
      </c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3" t="s">
        <v>2</v>
      </c>
      <c r="B14" s="9">
        <v>69.400000000000006</v>
      </c>
      <c r="C14" s="9">
        <v>70.08</v>
      </c>
      <c r="D14" s="9">
        <v>69.900000000000006</v>
      </c>
      <c r="E14" s="9">
        <v>70.03</v>
      </c>
      <c r="F14" s="14">
        <f t="shared" si="0"/>
        <v>69.852500000000006</v>
      </c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3" t="s">
        <v>8</v>
      </c>
      <c r="B15" s="9">
        <v>69.17</v>
      </c>
      <c r="C15" s="9">
        <v>69.67</v>
      </c>
      <c r="D15" s="9">
        <v>69.47</v>
      </c>
      <c r="E15" s="9">
        <v>69.680000000000007</v>
      </c>
      <c r="F15" s="14">
        <f t="shared" si="0"/>
        <v>69.497500000000002</v>
      </c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5" t="s">
        <v>3</v>
      </c>
      <c r="B16" s="16">
        <v>68.599999999999994</v>
      </c>
      <c r="C16" s="16">
        <v>69.08</v>
      </c>
      <c r="D16" s="16">
        <v>69.08</v>
      </c>
      <c r="E16" s="16">
        <v>69.239999999999995</v>
      </c>
      <c r="F16" s="14">
        <f t="shared" si="0"/>
        <v>69</v>
      </c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3" t="s">
        <v>10</v>
      </c>
      <c r="B17" s="9">
        <v>68.45</v>
      </c>
      <c r="C17" s="9">
        <v>68.94</v>
      </c>
      <c r="D17" s="9">
        <v>69.040000000000006</v>
      </c>
      <c r="E17" s="9">
        <v>69.23</v>
      </c>
      <c r="F17" s="14">
        <f t="shared" si="0"/>
        <v>68.915000000000006</v>
      </c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3" t="s">
        <v>12</v>
      </c>
      <c r="B18" s="9">
        <v>67.430000000000007</v>
      </c>
      <c r="C18" s="9">
        <v>68.209999999999994</v>
      </c>
      <c r="D18" s="9">
        <v>68.489999999999995</v>
      </c>
      <c r="E18" s="9">
        <v>68.760000000000005</v>
      </c>
      <c r="F18" s="14">
        <f t="shared" si="0"/>
        <v>68.222499999999997</v>
      </c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3" t="s">
        <v>4</v>
      </c>
      <c r="B19" s="9">
        <v>66.97</v>
      </c>
      <c r="C19" s="9">
        <v>67.66</v>
      </c>
      <c r="D19" s="9">
        <v>67.739999999999995</v>
      </c>
      <c r="E19" s="9">
        <v>67.86</v>
      </c>
      <c r="F19" s="14">
        <f t="shared" si="0"/>
        <v>67.557500000000005</v>
      </c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5" t="s">
        <v>9</v>
      </c>
      <c r="B20" s="16">
        <v>65.599999999999994</v>
      </c>
      <c r="C20" s="16">
        <v>66.459999999999994</v>
      </c>
      <c r="D20" s="16">
        <v>66.64</v>
      </c>
      <c r="E20" s="16">
        <v>66.77</v>
      </c>
      <c r="F20" s="14">
        <f t="shared" si="0"/>
        <v>66.367499999999993</v>
      </c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5" t="s">
        <v>1</v>
      </c>
      <c r="B21" s="16">
        <v>60.28</v>
      </c>
      <c r="C21" s="16">
        <v>61.26</v>
      </c>
      <c r="D21" s="16">
        <v>61.09</v>
      </c>
      <c r="E21" s="16">
        <v>61.35</v>
      </c>
      <c r="F21" s="14">
        <f t="shared" si="0"/>
        <v>60.994999999999997</v>
      </c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F22" s="2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</sheetData>
  <sortState ref="A2:E21">
    <sortCondition descending="1" ref="E2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UHH</vt:lpstr>
      <vt:lpstr>RLS</vt:lpstr>
      <vt:lpstr>HLS</vt:lpstr>
      <vt:lpstr>Perkapita</vt:lpstr>
      <vt:lpstr>IPM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2023-02-07T10:07:42Z</dcterms:modified>
</cp:coreProperties>
</file>