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Ethane" sheetId="1" state="visible" r:id="rId1"/>
    <sheet xmlns:r="http://schemas.openxmlformats.org/officeDocument/2006/relationships" name="BAP Propane" sheetId="2" state="visible" r:id="rId2"/>
    <sheet xmlns:r="http://schemas.openxmlformats.org/officeDocument/2006/relationships" name="DAE Butane" sheetId="3" state="visible" r:id="rId3"/>
    <sheet xmlns:r="http://schemas.openxmlformats.org/officeDocument/2006/relationships" name="IBD Isobutane" sheetId="4" state="visible" r:id="rId4"/>
    <sheet xmlns:r="http://schemas.openxmlformats.org/officeDocument/2006/relationships" name="PCW Ethylene" sheetId="5" state="visible" r:id="rId5"/>
    <sheet xmlns:r="http://schemas.openxmlformats.org/officeDocument/2006/relationships" name="PGP Propylene" sheetId="6" state="visible" r:id="rId6"/>
    <sheet xmlns:r="http://schemas.openxmlformats.org/officeDocument/2006/relationships" name="CL WTI Crude" sheetId="7" state="visible" r:id="rId7"/>
    <sheet xmlns:r="http://schemas.openxmlformats.org/officeDocument/2006/relationships" name="CO Brent Crude" sheetId="8" state="visible" r:id="rId8"/>
    <sheet xmlns:r="http://schemas.openxmlformats.org/officeDocument/2006/relationships" name="XB RBOB Gasoline" sheetId="9" state="visible" r:id="rId9"/>
    <sheet xmlns:r="http://schemas.openxmlformats.org/officeDocument/2006/relationships" name="HO Heating Oil" sheetId="10" state="visible" r:id="rId10"/>
    <sheet xmlns:r="http://schemas.openxmlformats.org/officeDocument/2006/relationships" name="NG Nat Gas" sheetId="11" state="visible" r:id="rId11"/>
    <sheet xmlns:r="http://schemas.openxmlformats.org/officeDocument/2006/relationships" name="QS Singapore Gasoil" sheetId="12" state="visible" r:id="rId12"/>
    <sheet xmlns:r="http://schemas.openxmlformats.org/officeDocument/2006/relationships" name="FO Fuel Oil 3.5%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1F3864"/>
      <sz val="13"/>
    </font>
    <font>
      <b val="1"/>
      <color rgb="002F5496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Ethane</t>
        </is>
      </c>
    </row>
    <row r="2">
      <c r="A2" s="2" t="inlineStr">
        <is>
          <t>Ticker: CAP  |  Mt Belvieu (Argus), NGL  |  Data: 2009-08-19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0.5391</v>
      </c>
      <c r="C7" s="7" t="n">
        <v>0.7365</v>
      </c>
      <c r="D7" s="7" t="n">
        <v>0.7703</v>
      </c>
      <c r="G7" s="8" t="inlineStr">
        <is>
          <t>Low</t>
        </is>
      </c>
      <c r="H7" s="9" t="n">
        <v>42.61</v>
      </c>
      <c r="I7" s="10" t="n">
        <v>1693</v>
      </c>
    </row>
    <row r="8">
      <c r="A8" s="6" t="inlineStr">
        <is>
          <t>Momentum: MA(5,60)</t>
        </is>
      </c>
      <c r="B8" s="7" t="n">
        <v>1.0573</v>
      </c>
      <c r="C8" s="7" t="n">
        <v>-0.1256</v>
      </c>
      <c r="D8" s="7" t="n">
        <v>0.8949</v>
      </c>
      <c r="G8" s="8" t="inlineStr">
        <is>
          <t>Medium</t>
        </is>
      </c>
      <c r="H8" s="9" t="n">
        <v>33.88</v>
      </c>
      <c r="I8" s="10" t="n">
        <v>1346</v>
      </c>
    </row>
    <row r="9">
      <c r="A9" s="6" t="inlineStr">
        <is>
          <t>Momentum: MA(20,250)</t>
        </is>
      </c>
      <c r="B9" s="7" t="n">
        <v>0.1533</v>
      </c>
      <c r="C9" s="7" t="n">
        <v>-0.204</v>
      </c>
      <c r="D9" s="7" t="n">
        <v>0.8114</v>
      </c>
      <c r="G9" s="8" t="inlineStr">
        <is>
          <t>High</t>
        </is>
      </c>
      <c r="H9" s="9" t="n">
        <v>23.51</v>
      </c>
      <c r="I9" s="10" t="n">
        <v>934</v>
      </c>
    </row>
    <row r="10">
      <c r="A10" s="6" t="inlineStr">
        <is>
          <t>Carry: V1 Level</t>
        </is>
      </c>
      <c r="B10" s="7" t="n">
        <v>0.6435999999999999</v>
      </c>
      <c r="C10" s="7" t="n">
        <v>-0.0196</v>
      </c>
      <c r="D10" s="7" t="n">
        <v>0.1544</v>
      </c>
    </row>
    <row r="11">
      <c r="A11" s="6" t="inlineStr">
        <is>
          <t>Carry: V2 Z-score</t>
        </is>
      </c>
      <c r="B11" s="7" t="n">
        <v>0.6076</v>
      </c>
      <c r="C11" s="7" t="n">
        <v>0.5201</v>
      </c>
      <c r="D11" s="7" t="n">
        <v>1.2492</v>
      </c>
    </row>
    <row r="12">
      <c r="A12" s="6" t="inlineStr">
        <is>
          <t>Carry: V3 Carry-Mom</t>
        </is>
      </c>
      <c r="B12" s="7" t="n">
        <v>0.3494</v>
      </c>
      <c r="C12" s="7" t="n">
        <v>0.4071</v>
      </c>
      <c r="D12" s="7" t="n">
        <v>-0.1222</v>
      </c>
    </row>
    <row r="13">
      <c r="A13" s="6" t="inlineStr">
        <is>
          <t>Value: F8 5yr +/-10%</t>
        </is>
      </c>
      <c r="B13" s="7" t="n">
        <v>-0.1584</v>
      </c>
      <c r="C13" s="7" t="n">
        <v>0.0959</v>
      </c>
      <c r="D13" s="7" t="n">
        <v>0.3004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1" t="inlineStr">
        <is>
          <t>Momentum: MA(1,20)</t>
        </is>
      </c>
      <c r="B17" s="12" t="inlineStr">
        <is>
          <t>Low</t>
        </is>
      </c>
      <c r="C17" s="13" t="n">
        <v>0.5391</v>
      </c>
      <c r="D17" s="12" t="n">
        <v>1693</v>
      </c>
      <c r="E17" s="12" t="n">
        <v>0.1536</v>
      </c>
      <c r="F17" s="12" t="n">
        <v>1242</v>
      </c>
      <c r="G17" s="12" t="n">
        <v>1.397</v>
      </c>
      <c r="H17" s="12" t="inlineStr">
        <is>
          <t>—</t>
        </is>
      </c>
      <c r="I17" s="12" t="inlineStr">
        <is>
          <t>CAUTION: positive autocorr, effective N materially below nominal N</t>
        </is>
      </c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0.7365</v>
      </c>
      <c r="D18" s="12" t="n">
        <v>1346</v>
      </c>
      <c r="E18" s="12" t="n">
        <v>0.0878</v>
      </c>
      <c r="F18" s="12" t="n">
        <v>1129</v>
      </c>
      <c r="G18" s="12" t="n">
        <v>1.702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11" t="inlineStr">
        <is>
          <t>Momentum: MA(1,20)</t>
        </is>
      </c>
      <c r="B19" s="12" t="inlineStr">
        <is>
          <t>High</t>
        </is>
      </c>
      <c r="C19" s="13" t="n">
        <v>0.7703</v>
      </c>
      <c r="D19" s="12" t="n">
        <v>934</v>
      </c>
      <c r="E19" s="12" t="n">
        <v>0.09520000000000001</v>
      </c>
      <c r="F19" s="12" t="n">
        <v>772</v>
      </c>
      <c r="G19" s="12" t="n">
        <v>1.483</v>
      </c>
      <c r="H19" s="12" t="inlineStr">
        <is>
          <t>—</t>
        </is>
      </c>
      <c r="I19" s="12" t="inlineStr">
        <is>
          <t>CAUTION: positive autocorr, effective N materially below nominal N</t>
        </is>
      </c>
    </row>
    <row r="20">
      <c r="A20" s="11" t="inlineStr">
        <is>
          <t>Momentum: MA(5,60)</t>
        </is>
      </c>
      <c r="B20" s="12" t="inlineStr">
        <is>
          <t>Low</t>
        </is>
      </c>
      <c r="C20" s="13" t="n">
        <v>1.0573</v>
      </c>
      <c r="D20" s="12" t="n">
        <v>1693</v>
      </c>
      <c r="E20" s="12" t="n">
        <v>0.1664</v>
      </c>
      <c r="F20" s="12" t="n">
        <v>1210</v>
      </c>
      <c r="G20" s="12" t="n">
        <v>2.74</v>
      </c>
      <c r="H20" s="12" t="inlineStr">
        <is>
          <t>—</t>
        </is>
      </c>
      <c r="I20" s="12" t="inlineStr">
        <is>
          <t>CAUTION: positive autocorr, effective N materially below nominal N</t>
        </is>
      </c>
    </row>
    <row r="21">
      <c r="A21" s="11" t="inlineStr">
        <is>
          <t>Momentum: MA(5,60)</t>
        </is>
      </c>
      <c r="B21" s="12" t="inlineStr">
        <is>
          <t>Medium</t>
        </is>
      </c>
      <c r="C21" s="13" t="n">
        <v>-0.1256</v>
      </c>
      <c r="D21" s="12" t="n">
        <v>1346</v>
      </c>
      <c r="E21" s="12" t="n">
        <v>0.1395</v>
      </c>
      <c r="F21" s="12" t="n">
        <v>1016</v>
      </c>
      <c r="G21" s="12" t="n">
        <v>-0.29</v>
      </c>
      <c r="H21" s="12" t="inlineStr">
        <is>
          <t>—</t>
        </is>
      </c>
      <c r="I21" s="12" t="inlineStr">
        <is>
          <t>CAUTION: positive autocorr, effective N materially below nominal N</t>
        </is>
      </c>
    </row>
    <row r="22">
      <c r="A22" s="11" t="inlineStr">
        <is>
          <t>Momentum: MA(5,60)</t>
        </is>
      </c>
      <c r="B22" s="12" t="inlineStr">
        <is>
          <t>High</t>
        </is>
      </c>
      <c r="C22" s="13" t="n">
        <v>0.8949</v>
      </c>
      <c r="D22" s="12" t="n">
        <v>934</v>
      </c>
      <c r="E22" s="12" t="n">
        <v>0.1485</v>
      </c>
      <c r="F22" s="12" t="n">
        <v>693</v>
      </c>
      <c r="G22" s="12" t="n">
        <v>1.723</v>
      </c>
      <c r="H22" s="12" t="inlineStr">
        <is>
          <t>—</t>
        </is>
      </c>
      <c r="I22" s="12" t="inlineStr">
        <is>
          <t>CAUTION: positive autocorr, effective N materially below nominal N</t>
        </is>
      </c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0.1533</v>
      </c>
      <c r="D23" s="12" t="n">
        <v>1693</v>
      </c>
      <c r="E23" s="12" t="n">
        <v>0.1746</v>
      </c>
      <c r="F23" s="12" t="n">
        <v>1190</v>
      </c>
      <c r="G23" s="12" t="n">
        <v>0.397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-0.204</v>
      </c>
      <c r="D24" s="12" t="n">
        <v>1346</v>
      </c>
      <c r="E24" s="12" t="n">
        <v>0.1581</v>
      </c>
      <c r="F24" s="12" t="n">
        <v>979</v>
      </c>
      <c r="G24" s="12" t="n">
        <v>-0.471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0.8114</v>
      </c>
      <c r="D25" s="12" t="n">
        <v>934</v>
      </c>
      <c r="E25" s="12" t="n">
        <v>0.1327</v>
      </c>
      <c r="F25" s="12" t="n">
        <v>715</v>
      </c>
      <c r="G25" s="12" t="n">
        <v>1.562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0.6435999999999999</v>
      </c>
      <c r="D26" s="12" t="n">
        <v>1546</v>
      </c>
      <c r="E26" s="12" t="n">
        <v>0.1896</v>
      </c>
      <c r="F26" s="12" t="n">
        <v>1053</v>
      </c>
      <c r="G26" s="12" t="n">
        <v>1.594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-0.0196</v>
      </c>
      <c r="D27" s="12" t="n">
        <v>1247</v>
      </c>
      <c r="E27" s="12" t="n">
        <v>0.1442</v>
      </c>
      <c r="F27" s="12" t="n">
        <v>933</v>
      </c>
      <c r="G27" s="12" t="n">
        <v>-0.044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0.1544</v>
      </c>
      <c r="D28" s="12" t="n">
        <v>879</v>
      </c>
      <c r="E28" s="12" t="n">
        <v>0.1309</v>
      </c>
      <c r="F28" s="12" t="n">
        <v>676</v>
      </c>
      <c r="G28" s="12" t="n">
        <v>0.288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0.6076</v>
      </c>
      <c r="D29" s="12" t="n">
        <v>1693</v>
      </c>
      <c r="E29" s="12" t="n">
        <v>0.1688</v>
      </c>
      <c r="F29" s="12" t="n">
        <v>1204</v>
      </c>
      <c r="G29" s="12" t="n">
        <v>1.575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11" t="inlineStr">
        <is>
          <t>Carry: V2 Z-score</t>
        </is>
      </c>
      <c r="B30" s="12" t="inlineStr">
        <is>
          <t>Medium</t>
        </is>
      </c>
      <c r="C30" s="13" t="n">
        <v>0.5201</v>
      </c>
      <c r="D30" s="12" t="n">
        <v>1346</v>
      </c>
      <c r="E30" s="12" t="n">
        <v>0.1199</v>
      </c>
      <c r="F30" s="12" t="n">
        <v>1058</v>
      </c>
      <c r="G30" s="12" t="n">
        <v>1.202</v>
      </c>
      <c r="H30" s="12" t="inlineStr">
        <is>
          <t>—</t>
        </is>
      </c>
      <c r="I30" s="12" t="inlineStr">
        <is>
          <t>CAUTION: positive autocorr, effective N materially below nominal N</t>
        </is>
      </c>
    </row>
    <row r="31">
      <c r="A31" s="11" t="inlineStr">
        <is>
          <t>Carry: V2 Z-score</t>
        </is>
      </c>
      <c r="B31" s="12" t="inlineStr">
        <is>
          <t>High</t>
        </is>
      </c>
      <c r="C31" s="13" t="n">
        <v>1.2492</v>
      </c>
      <c r="D31" s="12" t="n">
        <v>934</v>
      </c>
      <c r="E31" s="12" t="n">
        <v>0.1249</v>
      </c>
      <c r="F31" s="12" t="n">
        <v>727</v>
      </c>
      <c r="G31" s="12" t="n">
        <v>2.405</v>
      </c>
      <c r="H31" s="12" t="inlineStr">
        <is>
          <t>—</t>
        </is>
      </c>
      <c r="I31" s="12" t="inlineStr">
        <is>
          <t>CAUTION: positive autocorr, effective N materially below nominal N</t>
        </is>
      </c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0.3494</v>
      </c>
      <c r="D32" s="12" t="n">
        <v>1673</v>
      </c>
      <c r="E32" s="12" t="n">
        <v>0.1427</v>
      </c>
      <c r="F32" s="12" t="n">
        <v>1255</v>
      </c>
      <c r="G32" s="12" t="n">
        <v>0.9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11" t="inlineStr">
        <is>
          <t>Carry: V3 Carry-Mom</t>
        </is>
      </c>
      <c r="B33" s="12" t="inlineStr">
        <is>
          <t>Medium</t>
        </is>
      </c>
      <c r="C33" s="13" t="n">
        <v>0.4071</v>
      </c>
      <c r="D33" s="12" t="n">
        <v>1331</v>
      </c>
      <c r="E33" s="12" t="n">
        <v>0.0964</v>
      </c>
      <c r="F33" s="12" t="n">
        <v>1097</v>
      </c>
      <c r="G33" s="12" t="n">
        <v>0.9360000000000001</v>
      </c>
      <c r="H33" s="12" t="inlineStr">
        <is>
          <t>—</t>
        </is>
      </c>
      <c r="I33" s="12" t="inlineStr">
        <is>
          <t>CAUTION: positive autocorr, effective N materially below nominal N</t>
        </is>
      </c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-0.1222</v>
      </c>
      <c r="D34" s="12" t="n">
        <v>931</v>
      </c>
      <c r="E34" s="12" t="n">
        <v>0.1185</v>
      </c>
      <c r="F34" s="12" t="n">
        <v>734</v>
      </c>
      <c r="G34" s="12" t="n">
        <v>-0.235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-0.1584</v>
      </c>
      <c r="D35" s="12" t="n">
        <v>1379</v>
      </c>
      <c r="E35" s="12" t="n">
        <v>0.2007</v>
      </c>
      <c r="F35" s="12" t="n">
        <v>918</v>
      </c>
      <c r="G35" s="12" t="n">
        <v>-0.37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11" t="inlineStr">
        <is>
          <t>Value: F8 5yr +/-10%</t>
        </is>
      </c>
      <c r="B36" s="12" t="inlineStr">
        <is>
          <t>Medium</t>
        </is>
      </c>
      <c r="C36" s="13" t="n">
        <v>0.0959</v>
      </c>
      <c r="D36" s="12" t="n">
        <v>830</v>
      </c>
      <c r="E36" s="12" t="n">
        <v>0.1866</v>
      </c>
      <c r="F36" s="12" t="n">
        <v>569</v>
      </c>
      <c r="G36" s="12" t="n">
        <v>0.174</v>
      </c>
      <c r="H36" s="12" t="inlineStr">
        <is>
          <t>—</t>
        </is>
      </c>
      <c r="I36" s="12" t="inlineStr">
        <is>
          <t>CAUTION: positive autocorr, effective N materially below nominal N</t>
        </is>
      </c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0.3004</v>
      </c>
      <c r="D37" s="12" t="n">
        <v>594</v>
      </c>
      <c r="E37" s="12" t="n">
        <v>0.0818</v>
      </c>
      <c r="F37" s="12" t="n">
        <v>504</v>
      </c>
      <c r="G37" s="12" t="n">
        <v>0.461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0.2594</v>
      </c>
      <c r="C43" s="7" t="n">
        <v>0.0417</v>
      </c>
      <c r="D43" s="7" t="n">
        <v>0.7256</v>
      </c>
      <c r="E43" s="7" t="n">
        <v>1.3816</v>
      </c>
      <c r="H43" s="8" t="inlineStr">
        <is>
          <t>Concave Contango</t>
        </is>
      </c>
      <c r="I43" s="9" t="n">
        <v>24.36</v>
      </c>
      <c r="J43" s="10" t="n">
        <v>1014</v>
      </c>
    </row>
    <row r="44">
      <c r="A44" s="6" t="inlineStr">
        <is>
          <t>Momentum: MA(5,60)</t>
        </is>
      </c>
      <c r="B44" s="7" t="n">
        <v>0.4941</v>
      </c>
      <c r="C44" s="7" t="n">
        <v>-0.4023</v>
      </c>
      <c r="D44" s="7" t="n">
        <v>1.1581</v>
      </c>
      <c r="E44" s="7" t="n">
        <v>1.096</v>
      </c>
      <c r="H44" s="8" t="inlineStr">
        <is>
          <t>Convex Contango</t>
        </is>
      </c>
      <c r="I44" s="9" t="n">
        <v>34.97</v>
      </c>
      <c r="J44" s="10" t="n">
        <v>1456</v>
      </c>
    </row>
    <row r="45">
      <c r="A45" s="6" t="inlineStr">
        <is>
          <t>Momentum: MA(20,250)</t>
        </is>
      </c>
      <c r="B45" s="7" t="n">
        <v>0.0794</v>
      </c>
      <c r="C45" s="7" t="n">
        <v>-0.1206</v>
      </c>
      <c r="D45" s="7" t="n">
        <v>1.4433</v>
      </c>
      <c r="E45" s="7" t="n">
        <v>-0.6056</v>
      </c>
      <c r="H45" s="8" t="inlineStr">
        <is>
          <t>Convex Backwardation</t>
        </is>
      </c>
      <c r="I45" s="9" t="n">
        <v>24.77</v>
      </c>
      <c r="J45" s="10" t="n">
        <v>1031</v>
      </c>
    </row>
    <row r="46">
      <c r="A46" s="6" t="inlineStr">
        <is>
          <t>Carry: V1 Level</t>
        </is>
      </c>
      <c r="B46" s="7" t="n">
        <v>0.4821</v>
      </c>
      <c r="C46" s="7" t="n">
        <v>-0.3521</v>
      </c>
      <c r="D46" s="7" t="n">
        <v>1.3591</v>
      </c>
      <c r="E46" s="7" t="n">
        <v>-1.5263</v>
      </c>
      <c r="H46" s="8" t="inlineStr">
        <is>
          <t>Concave Backwardation</t>
        </is>
      </c>
      <c r="I46" s="9" t="n">
        <v>15.9</v>
      </c>
      <c r="J46" s="10" t="n">
        <v>662</v>
      </c>
    </row>
    <row r="47">
      <c r="A47" s="6" t="inlineStr">
        <is>
          <t>Carry: V2 Z-score</t>
        </is>
      </c>
      <c r="B47" s="7" t="n">
        <v>0.4947</v>
      </c>
      <c r="C47" s="7" t="n">
        <v>-0.1789</v>
      </c>
      <c r="D47" s="7" t="n">
        <v>1.6551</v>
      </c>
      <c r="E47" s="7" t="n">
        <v>1.0107</v>
      </c>
    </row>
    <row r="48">
      <c r="A48" s="6" t="inlineStr">
        <is>
          <t>Carry: V3 Carry-Mom</t>
        </is>
      </c>
      <c r="B48" s="7" t="n">
        <v>-0.4127</v>
      </c>
      <c r="C48" s="7" t="n">
        <v>0.117</v>
      </c>
      <c r="D48" s="7" t="n">
        <v>0.426</v>
      </c>
      <c r="E48" s="7" t="n">
        <v>0.4198</v>
      </c>
    </row>
    <row r="49">
      <c r="A49" s="6" t="inlineStr">
        <is>
          <t>Value: F8 5yr +/-10%</t>
        </is>
      </c>
      <c r="B49" s="7" t="n">
        <v>-0.3469</v>
      </c>
      <c r="C49" s="7" t="n">
        <v>0.4446</v>
      </c>
      <c r="D49" s="7" t="n">
        <v>-0.6267</v>
      </c>
      <c r="E49" s="7" t="n">
        <v>1.249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0.2594</v>
      </c>
      <c r="D53" s="10" t="n">
        <v>1014</v>
      </c>
      <c r="E53" s="10" t="n">
        <v>0.05</v>
      </c>
      <c r="F53" s="10" t="n">
        <v>918</v>
      </c>
      <c r="G53" s="10" t="n">
        <v>0.52</v>
      </c>
      <c r="H53" s="10" t="inlineStr">
        <is>
          <t>—</t>
        </is>
      </c>
      <c r="I53" s="10" t="inlineStr"/>
    </row>
    <row r="54">
      <c r="A54" s="11" t="inlineStr">
        <is>
          <t>Momentum: MA(1,20)</t>
        </is>
      </c>
      <c r="B54" s="12" t="inlineStr">
        <is>
          <t>Convex Contango</t>
        </is>
      </c>
      <c r="C54" s="13" t="n">
        <v>0.0417</v>
      </c>
      <c r="D54" s="12" t="n">
        <v>1452</v>
      </c>
      <c r="E54" s="12" t="n">
        <v>0.1158</v>
      </c>
      <c r="F54" s="12" t="n">
        <v>1151</v>
      </c>
      <c r="G54" s="12" t="n">
        <v>0.1</v>
      </c>
      <c r="H54" s="12" t="inlineStr">
        <is>
          <t>—</t>
        </is>
      </c>
      <c r="I54" s="12" t="inlineStr">
        <is>
          <t>CAUTION: positive autocorr, effective N materially below nominal N</t>
        </is>
      </c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0.7256</v>
      </c>
      <c r="D55" s="12" t="n">
        <v>1016</v>
      </c>
      <c r="E55" s="12" t="n">
        <v>0.1176</v>
      </c>
      <c r="F55" s="12" t="n">
        <v>802</v>
      </c>
      <c r="G55" s="12" t="n">
        <v>1.457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1.3816</v>
      </c>
      <c r="D56" s="12" t="n">
        <v>662</v>
      </c>
      <c r="E56" s="12" t="n">
        <v>0.1114</v>
      </c>
      <c r="F56" s="12" t="n">
        <v>529</v>
      </c>
      <c r="G56" s="12" t="n">
        <v>2.239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0.4941</v>
      </c>
      <c r="D57" s="10" t="n">
        <v>1014</v>
      </c>
      <c r="E57" s="10" t="n">
        <v>0.0766</v>
      </c>
      <c r="F57" s="10" t="n">
        <v>870</v>
      </c>
      <c r="G57" s="10" t="n">
        <v>0.991</v>
      </c>
      <c r="H57" s="10" t="inlineStr">
        <is>
          <t>—</t>
        </is>
      </c>
      <c r="I57" s="10" t="inlineStr"/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-0.4023</v>
      </c>
      <c r="D58" s="12" t="n">
        <v>1452</v>
      </c>
      <c r="E58" s="12" t="n">
        <v>0.1381</v>
      </c>
      <c r="F58" s="12" t="n">
        <v>1100</v>
      </c>
      <c r="G58" s="12" t="n">
        <v>-0.966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1.1581</v>
      </c>
      <c r="D59" s="12" t="n">
        <v>995</v>
      </c>
      <c r="E59" s="12" t="n">
        <v>0.1771</v>
      </c>
      <c r="F59" s="12" t="n">
        <v>696</v>
      </c>
      <c r="G59" s="12" t="n">
        <v>2.301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1.096</v>
      </c>
      <c r="D60" s="12" t="n">
        <v>643</v>
      </c>
      <c r="E60" s="12" t="n">
        <v>0.1496</v>
      </c>
      <c r="F60" s="12" t="n">
        <v>476</v>
      </c>
      <c r="G60" s="12" t="n">
        <v>1.751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0.0794</v>
      </c>
      <c r="D61" s="10" t="n">
        <v>1001</v>
      </c>
      <c r="E61" s="10" t="n">
        <v>0.07340000000000001</v>
      </c>
      <c r="F61" s="10" t="n">
        <v>864</v>
      </c>
      <c r="G61" s="10" t="n">
        <v>0.158</v>
      </c>
      <c r="H61" s="10" t="inlineStr">
        <is>
          <t>—</t>
        </is>
      </c>
      <c r="I61" s="10" t="inlineStr"/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-0.1206</v>
      </c>
      <c r="D62" s="12" t="n">
        <v>1431</v>
      </c>
      <c r="E62" s="12" t="n">
        <v>0.1471</v>
      </c>
      <c r="F62" s="12" t="n">
        <v>1064</v>
      </c>
      <c r="G62" s="12" t="n">
        <v>-0.287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1.4433</v>
      </c>
      <c r="D63" s="12" t="n">
        <v>899</v>
      </c>
      <c r="E63" s="12" t="n">
        <v>0.1613</v>
      </c>
      <c r="F63" s="12" t="n">
        <v>649</v>
      </c>
      <c r="G63" s="12" t="n">
        <v>2.726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-0.6056</v>
      </c>
      <c r="D64" s="12" t="n">
        <v>583</v>
      </c>
      <c r="E64" s="12" t="n">
        <v>0.154</v>
      </c>
      <c r="F64" s="12" t="n">
        <v>427</v>
      </c>
      <c r="G64" s="12" t="n">
        <v>-0.921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0.4821</v>
      </c>
      <c r="D65" s="10" t="n">
        <v>964</v>
      </c>
      <c r="E65" s="10" t="n">
        <v>0.0303</v>
      </c>
      <c r="F65" s="10" t="n">
        <v>907</v>
      </c>
      <c r="G65" s="10" t="n">
        <v>0.9429999999999999</v>
      </c>
      <c r="H65" s="10" t="inlineStr">
        <is>
          <t>—</t>
        </is>
      </c>
      <c r="I65" s="10" t="inlineStr"/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-0.3521</v>
      </c>
      <c r="D66" s="12" t="n">
        <v>1297</v>
      </c>
      <c r="E66" s="12" t="n">
        <v>0.1154</v>
      </c>
      <c r="F66" s="12" t="n">
        <v>1029</v>
      </c>
      <c r="G66" s="12" t="n">
        <v>-0.799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1.3591</v>
      </c>
      <c r="D67" s="12" t="n">
        <v>992</v>
      </c>
      <c r="E67" s="12" t="n">
        <v>0.1761</v>
      </c>
      <c r="F67" s="12" t="n">
        <v>695</v>
      </c>
      <c r="G67" s="12" t="n">
        <v>2.696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-1.5263</v>
      </c>
      <c r="D68" s="12" t="n">
        <v>611</v>
      </c>
      <c r="E68" s="12" t="n">
        <v>0.1478</v>
      </c>
      <c r="F68" s="12" t="n">
        <v>454</v>
      </c>
      <c r="G68" s="12" t="n">
        <v>-2.377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0.4947</v>
      </c>
      <c r="D69" s="10" t="n">
        <v>1001</v>
      </c>
      <c r="E69" s="10" t="n">
        <v>0.0436</v>
      </c>
      <c r="F69" s="10" t="n">
        <v>917</v>
      </c>
      <c r="G69" s="10" t="n">
        <v>0.986</v>
      </c>
      <c r="H69" s="10" t="inlineStr">
        <is>
          <t>—</t>
        </is>
      </c>
      <c r="I69" s="10" t="inlineStr"/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-0.1789</v>
      </c>
      <c r="D70" s="12" t="n">
        <v>1431</v>
      </c>
      <c r="E70" s="12" t="n">
        <v>0.1046</v>
      </c>
      <c r="F70" s="12" t="n">
        <v>1160</v>
      </c>
      <c r="G70" s="12" t="n">
        <v>-0.426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4" t="inlineStr">
        <is>
          <t>Carry: V2 Z-score</t>
        </is>
      </c>
      <c r="B71" s="15" t="inlineStr">
        <is>
          <t>Convex Backwardation</t>
        </is>
      </c>
      <c r="C71" s="16" t="n">
        <v>1.6551</v>
      </c>
      <c r="D71" s="15" t="n">
        <v>898</v>
      </c>
      <c r="E71" s="15" t="n">
        <v>0.1589</v>
      </c>
      <c r="F71" s="15" t="n">
        <v>652</v>
      </c>
      <c r="G71" s="15" t="n">
        <v>3.124</v>
      </c>
      <c r="H71" s="15" t="inlineStr">
        <is>
          <t>SIGNIFICANT</t>
        </is>
      </c>
      <c r="I71" s="15" t="inlineStr">
        <is>
          <t>CAUTION: positive autocorr, effective N materially below nominal N</t>
        </is>
      </c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1.0107</v>
      </c>
      <c r="D72" s="12" t="n">
        <v>582</v>
      </c>
      <c r="E72" s="12" t="n">
        <v>0.1234</v>
      </c>
      <c r="F72" s="12" t="n">
        <v>454</v>
      </c>
      <c r="G72" s="12" t="n">
        <v>1.536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-0.4127</v>
      </c>
      <c r="D73" s="10" t="n">
        <v>1006</v>
      </c>
      <c r="E73" s="10" t="n">
        <v>0.04</v>
      </c>
      <c r="F73" s="10" t="n">
        <v>929</v>
      </c>
      <c r="G73" s="10" t="n">
        <v>-0.824</v>
      </c>
      <c r="H73" s="10" t="inlineStr">
        <is>
          <t>—</t>
        </is>
      </c>
      <c r="I73" s="10" t="inlineStr"/>
    </row>
    <row r="74">
      <c r="A74" s="11" t="inlineStr">
        <is>
          <t>Carry: V3 Carry-Mom</t>
        </is>
      </c>
      <c r="B74" s="12" t="inlineStr">
        <is>
          <t>Convex Contango</t>
        </is>
      </c>
      <c r="C74" s="13" t="n">
        <v>0.117</v>
      </c>
      <c r="D74" s="12" t="n">
        <v>1427</v>
      </c>
      <c r="E74" s="12" t="n">
        <v>0.0849</v>
      </c>
      <c r="F74" s="12" t="n">
        <v>1204</v>
      </c>
      <c r="G74" s="12" t="n">
        <v>0.279</v>
      </c>
      <c r="H74" s="12" t="inlineStr">
        <is>
          <t>—</t>
        </is>
      </c>
      <c r="I74" s="12" t="inlineStr">
        <is>
          <t>CAUTION: positive autocorr, effective N materially below nominal N</t>
        </is>
      </c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0.426</v>
      </c>
      <c r="D75" s="12" t="n">
        <v>1012</v>
      </c>
      <c r="E75" s="12" t="n">
        <v>0.1702</v>
      </c>
      <c r="F75" s="12" t="n">
        <v>718</v>
      </c>
      <c r="G75" s="12" t="n">
        <v>0.854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0.4198</v>
      </c>
      <c r="D76" s="12" t="n">
        <v>660</v>
      </c>
      <c r="E76" s="12" t="n">
        <v>0.0822</v>
      </c>
      <c r="F76" s="12" t="n">
        <v>560</v>
      </c>
      <c r="G76" s="12" t="n">
        <v>0.679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-0.3469</v>
      </c>
      <c r="D77" s="10" t="n">
        <v>795</v>
      </c>
      <c r="E77" s="10" t="n">
        <v>0.0306</v>
      </c>
      <c r="F77" s="10" t="n">
        <v>748</v>
      </c>
      <c r="G77" s="10" t="n">
        <v>-0.616</v>
      </c>
      <c r="H77" s="10" t="inlineStr">
        <is>
          <t>—</t>
        </is>
      </c>
      <c r="I77" s="10" t="inlineStr"/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0.4446</v>
      </c>
      <c r="D78" s="12" t="n">
        <v>1059</v>
      </c>
      <c r="E78" s="12" t="n">
        <v>0.2028</v>
      </c>
      <c r="F78" s="12" t="n">
        <v>702</v>
      </c>
      <c r="G78" s="12" t="n">
        <v>0.911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-0.6267</v>
      </c>
      <c r="D79" s="12" t="n">
        <v>542</v>
      </c>
      <c r="E79" s="12" t="n">
        <v>0.1241</v>
      </c>
      <c r="F79" s="12" t="n">
        <v>422</v>
      </c>
      <c r="G79" s="12" t="n">
        <v>-0.919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1.249</v>
      </c>
      <c r="D80" s="12" t="n">
        <v>342</v>
      </c>
      <c r="E80" s="12" t="n">
        <v>0.1433</v>
      </c>
      <c r="F80" s="12" t="n">
        <v>256</v>
      </c>
      <c r="G80" s="12" t="n">
        <v>1.455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Propane</t>
        </is>
      </c>
    </row>
    <row r="2">
      <c r="A2" s="2" t="inlineStr">
        <is>
          <t>Ticker: BAP  |  Mt Belvieu (Argus), NGL  |  Data: 2009-08-17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1.0723</v>
      </c>
      <c r="C7" s="7" t="n">
        <v>0.2776</v>
      </c>
      <c r="D7" s="7" t="n">
        <v>0.1314</v>
      </c>
      <c r="G7" s="8" t="inlineStr">
        <is>
          <t>Low</t>
        </is>
      </c>
      <c r="H7" s="9" t="n">
        <v>40.76</v>
      </c>
      <c r="I7" s="10" t="n">
        <v>1624</v>
      </c>
    </row>
    <row r="8">
      <c r="A8" s="6" t="inlineStr">
        <is>
          <t>Momentum: MA(5,60)</t>
        </is>
      </c>
      <c r="B8" s="7" t="n">
        <v>0.5614</v>
      </c>
      <c r="C8" s="7" t="n">
        <v>0.658</v>
      </c>
      <c r="D8" s="7" t="n">
        <v>0.1709</v>
      </c>
      <c r="G8" s="8" t="inlineStr">
        <is>
          <t>Medium</t>
        </is>
      </c>
      <c r="H8" s="9" t="n">
        <v>36.77</v>
      </c>
      <c r="I8" s="10" t="n">
        <v>1465</v>
      </c>
    </row>
    <row r="9">
      <c r="A9" s="6" t="inlineStr">
        <is>
          <t>Momentum: MA(20,250)</t>
        </is>
      </c>
      <c r="B9" s="7" t="n">
        <v>0.6316000000000001</v>
      </c>
      <c r="C9" s="7" t="n">
        <v>1.7445</v>
      </c>
      <c r="D9" s="7" t="n">
        <v>-0.5212</v>
      </c>
      <c r="G9" s="8" t="inlineStr">
        <is>
          <t>High</t>
        </is>
      </c>
      <c r="H9" s="9" t="n">
        <v>22.46</v>
      </c>
      <c r="I9" s="10" t="n">
        <v>895</v>
      </c>
    </row>
    <row r="10">
      <c r="A10" s="6" t="inlineStr">
        <is>
          <t>Carry: V1 Level</t>
        </is>
      </c>
      <c r="B10" s="7" t="n">
        <v>0.6488</v>
      </c>
      <c r="C10" s="7" t="n">
        <v>1.1989</v>
      </c>
      <c r="D10" s="7" t="n">
        <v>-0.4837</v>
      </c>
    </row>
    <row r="11">
      <c r="A11" s="6" t="inlineStr">
        <is>
          <t>Carry: V2 Z-score</t>
        </is>
      </c>
      <c r="B11" s="7" t="n">
        <v>0.5906</v>
      </c>
      <c r="C11" s="7" t="n">
        <v>0.4765</v>
      </c>
      <c r="D11" s="7" t="n">
        <v>-0.132</v>
      </c>
    </row>
    <row r="12">
      <c r="A12" s="6" t="inlineStr">
        <is>
          <t>Carry: V3 Carry-Mom</t>
        </is>
      </c>
      <c r="B12" s="7" t="n">
        <v>0.7685</v>
      </c>
      <c r="C12" s="7" t="n">
        <v>0.4872</v>
      </c>
      <c r="D12" s="7" t="n">
        <v>-0.7849</v>
      </c>
    </row>
    <row r="13">
      <c r="A13" s="6" t="inlineStr">
        <is>
          <t>Value: F8 5yr +/-10%</t>
        </is>
      </c>
      <c r="B13" s="7" t="n">
        <v>0.4892</v>
      </c>
      <c r="C13" s="7" t="n">
        <v>-0.4007</v>
      </c>
      <c r="D13" s="7" t="n">
        <v>0.7455000000000001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1" t="inlineStr">
        <is>
          <t>Momentum: MA(1,20)</t>
        </is>
      </c>
      <c r="B17" s="12" t="inlineStr">
        <is>
          <t>Low</t>
        </is>
      </c>
      <c r="C17" s="13" t="n">
        <v>1.0723</v>
      </c>
      <c r="D17" s="12" t="n">
        <v>1624</v>
      </c>
      <c r="E17" s="12" t="n">
        <v>0.2224</v>
      </c>
      <c r="F17" s="12" t="n">
        <v>1033</v>
      </c>
      <c r="G17" s="12" t="n">
        <v>2.722</v>
      </c>
      <c r="H17" s="12" t="inlineStr">
        <is>
          <t>—</t>
        </is>
      </c>
      <c r="I17" s="12" t="inlineStr">
        <is>
          <t>CAUTION: positive autocorr, effective N materially below nominal N</t>
        </is>
      </c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0.2776</v>
      </c>
      <c r="D18" s="12" t="n">
        <v>1465</v>
      </c>
      <c r="E18" s="12" t="n">
        <v>0.1627</v>
      </c>
      <c r="F18" s="12" t="n">
        <v>1055</v>
      </c>
      <c r="G18" s="12" t="n">
        <v>0.669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0.1314</v>
      </c>
      <c r="D19" s="10" t="n">
        <v>895</v>
      </c>
      <c r="E19" s="10" t="n">
        <v>0.0572</v>
      </c>
      <c r="F19" s="10" t="n">
        <v>798</v>
      </c>
      <c r="G19" s="10" t="n">
        <v>0.248</v>
      </c>
      <c r="H19" s="10" t="inlineStr">
        <is>
          <t>—</t>
        </is>
      </c>
      <c r="I19" s="10" t="inlineStr"/>
    </row>
    <row r="20">
      <c r="A20" s="11" t="inlineStr">
        <is>
          <t>Momentum: MA(5,60)</t>
        </is>
      </c>
      <c r="B20" s="12" t="inlineStr">
        <is>
          <t>Low</t>
        </is>
      </c>
      <c r="C20" s="13" t="n">
        <v>0.5614</v>
      </c>
      <c r="D20" s="12" t="n">
        <v>1624</v>
      </c>
      <c r="E20" s="12" t="n">
        <v>0.2304</v>
      </c>
      <c r="F20" s="12" t="n">
        <v>1016</v>
      </c>
      <c r="G20" s="12" t="n">
        <v>1.425</v>
      </c>
      <c r="H20" s="12" t="inlineStr">
        <is>
          <t>—</t>
        </is>
      </c>
      <c r="I20" s="12" t="inlineStr">
        <is>
          <t>CAUTION: positive autocorr, effective N materially below nominal N</t>
        </is>
      </c>
    </row>
    <row r="21">
      <c r="A21" s="11" t="inlineStr">
        <is>
          <t>Momentum: MA(5,60)</t>
        </is>
      </c>
      <c r="B21" s="12" t="inlineStr">
        <is>
          <t>Medium</t>
        </is>
      </c>
      <c r="C21" s="13" t="n">
        <v>0.658</v>
      </c>
      <c r="D21" s="12" t="n">
        <v>1465</v>
      </c>
      <c r="E21" s="12" t="n">
        <v>0.2206</v>
      </c>
      <c r="F21" s="12" t="n">
        <v>935</v>
      </c>
      <c r="G21" s="12" t="n">
        <v>1.587</v>
      </c>
      <c r="H21" s="12" t="inlineStr">
        <is>
          <t>—</t>
        </is>
      </c>
      <c r="I21" s="12" t="inlineStr">
        <is>
          <t>CAUTION: positive autocorr, effective N materially below nominal N</t>
        </is>
      </c>
    </row>
    <row r="22">
      <c r="A22" s="11" t="inlineStr">
        <is>
          <t>Momentum: MA(5,60)</t>
        </is>
      </c>
      <c r="B22" s="12" t="inlineStr">
        <is>
          <t>High</t>
        </is>
      </c>
      <c r="C22" s="13" t="n">
        <v>0.1709</v>
      </c>
      <c r="D22" s="12" t="n">
        <v>895</v>
      </c>
      <c r="E22" s="12" t="n">
        <v>0.1033</v>
      </c>
      <c r="F22" s="12" t="n">
        <v>727</v>
      </c>
      <c r="G22" s="12" t="n">
        <v>0.322</v>
      </c>
      <c r="H22" s="12" t="inlineStr">
        <is>
          <t>—</t>
        </is>
      </c>
      <c r="I22" s="12" t="inlineStr">
        <is>
          <t>CAUTION: positive autocorr, effective N materially below nominal N</t>
        </is>
      </c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0.6316000000000001</v>
      </c>
      <c r="D23" s="12" t="n">
        <v>1624</v>
      </c>
      <c r="E23" s="12" t="n">
        <v>0.2325</v>
      </c>
      <c r="F23" s="12" t="n">
        <v>1011</v>
      </c>
      <c r="G23" s="12" t="n">
        <v>1.603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4" t="inlineStr">
        <is>
          <t>Momentum: MA(20,250)</t>
        </is>
      </c>
      <c r="B24" s="15" t="inlineStr">
        <is>
          <t>Medium</t>
        </is>
      </c>
      <c r="C24" s="16" t="n">
        <v>1.7445</v>
      </c>
      <c r="D24" s="15" t="n">
        <v>1465</v>
      </c>
      <c r="E24" s="15" t="n">
        <v>0.2086</v>
      </c>
      <c r="F24" s="15" t="n">
        <v>959</v>
      </c>
      <c r="G24" s="15" t="n">
        <v>4.206</v>
      </c>
      <c r="H24" s="15" t="inlineStr">
        <is>
          <t>SIGNIFICANT</t>
        </is>
      </c>
      <c r="I24" s="15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-0.5212</v>
      </c>
      <c r="D25" s="12" t="n">
        <v>895</v>
      </c>
      <c r="E25" s="12" t="n">
        <v>0.1159</v>
      </c>
      <c r="F25" s="12" t="n">
        <v>709</v>
      </c>
      <c r="G25" s="12" t="n">
        <v>-0.982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0.6488</v>
      </c>
      <c r="D26" s="12" t="n">
        <v>1549</v>
      </c>
      <c r="E26" s="12" t="n">
        <v>0.223</v>
      </c>
      <c r="F26" s="12" t="n">
        <v>984</v>
      </c>
      <c r="G26" s="12" t="n">
        <v>1.609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1.1989</v>
      </c>
      <c r="D27" s="12" t="n">
        <v>1380</v>
      </c>
      <c r="E27" s="12" t="n">
        <v>0.2051</v>
      </c>
      <c r="F27" s="12" t="n">
        <v>910</v>
      </c>
      <c r="G27" s="12" t="n">
        <v>2.806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-0.4837</v>
      </c>
      <c r="D28" s="12" t="n">
        <v>840</v>
      </c>
      <c r="E28" s="12" t="n">
        <v>0.1512</v>
      </c>
      <c r="F28" s="12" t="n">
        <v>619</v>
      </c>
      <c r="G28" s="12" t="n">
        <v>-0.883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0.5906</v>
      </c>
      <c r="D29" s="12" t="n">
        <v>1624</v>
      </c>
      <c r="E29" s="12" t="n">
        <v>0.2334</v>
      </c>
      <c r="F29" s="12" t="n">
        <v>1009</v>
      </c>
      <c r="G29" s="12" t="n">
        <v>1.499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11" t="inlineStr">
        <is>
          <t>Carry: V2 Z-score</t>
        </is>
      </c>
      <c r="B30" s="12" t="inlineStr">
        <is>
          <t>Medium</t>
        </is>
      </c>
      <c r="C30" s="13" t="n">
        <v>0.4765</v>
      </c>
      <c r="D30" s="12" t="n">
        <v>1465</v>
      </c>
      <c r="E30" s="12" t="n">
        <v>0.2166</v>
      </c>
      <c r="F30" s="12" t="n">
        <v>943</v>
      </c>
      <c r="G30" s="12" t="n">
        <v>1.149</v>
      </c>
      <c r="H30" s="12" t="inlineStr">
        <is>
          <t>—</t>
        </is>
      </c>
      <c r="I30" s="12" t="inlineStr">
        <is>
          <t>CAUTION: positive autocorr, effective N materially below nominal N</t>
        </is>
      </c>
    </row>
    <row r="31">
      <c r="A31" s="11" t="inlineStr">
        <is>
          <t>Carry: V2 Z-score</t>
        </is>
      </c>
      <c r="B31" s="12" t="inlineStr">
        <is>
          <t>High</t>
        </is>
      </c>
      <c r="C31" s="13" t="n">
        <v>-0.132</v>
      </c>
      <c r="D31" s="12" t="n">
        <v>895</v>
      </c>
      <c r="E31" s="12" t="n">
        <v>0.1005</v>
      </c>
      <c r="F31" s="12" t="n">
        <v>731</v>
      </c>
      <c r="G31" s="12" t="n">
        <v>-0.249</v>
      </c>
      <c r="H31" s="12" t="inlineStr">
        <is>
          <t>—</t>
        </is>
      </c>
      <c r="I31" s="12" t="inlineStr">
        <is>
          <t>CAUTION: positive autocorr, effective N materially below nominal N</t>
        </is>
      </c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0.7685</v>
      </c>
      <c r="D32" s="12" t="n">
        <v>1615</v>
      </c>
      <c r="E32" s="12" t="n">
        <v>0.2062</v>
      </c>
      <c r="F32" s="12" t="n">
        <v>1063</v>
      </c>
      <c r="G32" s="12" t="n">
        <v>1.946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11" t="inlineStr">
        <is>
          <t>Carry: V3 Carry-Mom</t>
        </is>
      </c>
      <c r="B33" s="12" t="inlineStr">
        <is>
          <t>Medium</t>
        </is>
      </c>
      <c r="C33" s="13" t="n">
        <v>0.4872</v>
      </c>
      <c r="D33" s="12" t="n">
        <v>1455</v>
      </c>
      <c r="E33" s="12" t="n">
        <v>0.205</v>
      </c>
      <c r="F33" s="12" t="n">
        <v>960</v>
      </c>
      <c r="G33" s="12" t="n">
        <v>1.171</v>
      </c>
      <c r="H33" s="12" t="inlineStr">
        <is>
          <t>—</t>
        </is>
      </c>
      <c r="I33" s="12" t="inlineStr">
        <is>
          <t>CAUTION: positive autocorr, effective N materially below nominal N</t>
        </is>
      </c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-0.7849</v>
      </c>
      <c r="D34" s="12" t="n">
        <v>893</v>
      </c>
      <c r="E34" s="12" t="n">
        <v>0.1103</v>
      </c>
      <c r="F34" s="12" t="n">
        <v>716</v>
      </c>
      <c r="G34" s="12" t="n">
        <v>-1.478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0.4892</v>
      </c>
      <c r="D35" s="12" t="n">
        <v>1086</v>
      </c>
      <c r="E35" s="12" t="n">
        <v>0.1849</v>
      </c>
      <c r="F35" s="12" t="n">
        <v>747</v>
      </c>
      <c r="G35" s="12" t="n">
        <v>1.016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11" t="inlineStr">
        <is>
          <t>Value: F8 5yr +/-10%</t>
        </is>
      </c>
      <c r="B36" s="12" t="inlineStr">
        <is>
          <t>Medium</t>
        </is>
      </c>
      <c r="C36" s="13" t="n">
        <v>-0.4007</v>
      </c>
      <c r="D36" s="12" t="n">
        <v>749</v>
      </c>
      <c r="E36" s="12" t="n">
        <v>0.237</v>
      </c>
      <c r="F36" s="12" t="n">
        <v>462</v>
      </c>
      <c r="G36" s="12" t="n">
        <v>-0.6909999999999999</v>
      </c>
      <c r="H36" s="12" t="inlineStr">
        <is>
          <t>—</t>
        </is>
      </c>
      <c r="I36" s="12" t="inlineStr">
        <is>
          <t>CAUTION: positive autocorr, effective N materially below nominal N</t>
        </is>
      </c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0.7455000000000001</v>
      </c>
      <c r="D37" s="12" t="n">
        <v>530</v>
      </c>
      <c r="E37" s="12" t="n">
        <v>0.1367</v>
      </c>
      <c r="F37" s="12" t="n">
        <v>403</v>
      </c>
      <c r="G37" s="12" t="n">
        <v>1.081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0.5142</v>
      </c>
      <c r="C43" s="7" t="n">
        <v>-0.1218</v>
      </c>
      <c r="D43" s="7" t="n">
        <v>0.8367</v>
      </c>
      <c r="E43" s="7" t="n">
        <v>0.4206</v>
      </c>
      <c r="H43" s="8" t="inlineStr">
        <is>
          <t>Concave Contango</t>
        </is>
      </c>
      <c r="I43" s="9" t="n">
        <v>21.04</v>
      </c>
      <c r="J43" s="10" t="n">
        <v>888</v>
      </c>
    </row>
    <row r="44">
      <c r="A44" s="6" t="inlineStr">
        <is>
          <t>Momentum: MA(5,60)</t>
        </is>
      </c>
      <c r="B44" s="7" t="n">
        <v>0.2937</v>
      </c>
      <c r="C44" s="7" t="n">
        <v>0.0502</v>
      </c>
      <c r="D44" s="7" t="n">
        <v>1.1358</v>
      </c>
      <c r="E44" s="7" t="n">
        <v>0.4766</v>
      </c>
      <c r="H44" s="8" t="inlineStr">
        <is>
          <t>Convex Contango</t>
        </is>
      </c>
      <c r="I44" s="9" t="n">
        <v>32.05</v>
      </c>
      <c r="J44" s="10" t="n">
        <v>1353</v>
      </c>
    </row>
    <row r="45">
      <c r="A45" s="6" t="inlineStr">
        <is>
          <t>Momentum: MA(20,250)</t>
        </is>
      </c>
      <c r="B45" s="7" t="n">
        <v>0.1143</v>
      </c>
      <c r="C45" s="7" t="n">
        <v>0.8141</v>
      </c>
      <c r="D45" s="7" t="n">
        <v>0.9179</v>
      </c>
      <c r="E45" s="7" t="n">
        <v>0.4718</v>
      </c>
      <c r="H45" s="8" t="inlineStr">
        <is>
          <t>Convex Backwardation</t>
        </is>
      </c>
      <c r="I45" s="9" t="n">
        <v>21.89</v>
      </c>
      <c r="J45" s="10" t="n">
        <v>924</v>
      </c>
    </row>
    <row r="46">
      <c r="A46" s="6" t="inlineStr">
        <is>
          <t>Carry: V1 Level</t>
        </is>
      </c>
      <c r="B46" s="7" t="n">
        <v>0.9816</v>
      </c>
      <c r="C46" s="7" t="n">
        <v>-0.7183</v>
      </c>
      <c r="D46" s="7" t="n">
        <v>1.6926</v>
      </c>
      <c r="E46" s="7" t="n">
        <v>0.0417</v>
      </c>
      <c r="H46" s="8" t="inlineStr">
        <is>
          <t>Concave Backwardation</t>
        </is>
      </c>
      <c r="I46" s="9" t="n">
        <v>25.02</v>
      </c>
      <c r="J46" s="10" t="n">
        <v>1056</v>
      </c>
    </row>
    <row r="47">
      <c r="A47" s="6" t="inlineStr">
        <is>
          <t>Carry: V2 Z-score</t>
        </is>
      </c>
      <c r="B47" s="7" t="n">
        <v>0.8215</v>
      </c>
      <c r="C47" s="7" t="n">
        <v>-0.5439000000000001</v>
      </c>
      <c r="D47" s="7" t="n">
        <v>0.6313</v>
      </c>
      <c r="E47" s="7" t="n">
        <v>0.5142</v>
      </c>
    </row>
    <row r="48">
      <c r="A48" s="6" t="inlineStr">
        <is>
          <t>Carry: V3 Carry-Mom</t>
        </is>
      </c>
      <c r="B48" s="7" t="n">
        <v>-0.0467</v>
      </c>
      <c r="C48" s="7" t="n">
        <v>0.3607</v>
      </c>
      <c r="D48" s="7" t="n">
        <v>0.2029</v>
      </c>
      <c r="E48" s="7" t="n">
        <v>-0.1263</v>
      </c>
    </row>
    <row r="49">
      <c r="A49" s="6" t="inlineStr">
        <is>
          <t>Value: F8 5yr +/-10%</t>
        </is>
      </c>
      <c r="B49" s="7" t="n">
        <v>0.137</v>
      </c>
      <c r="C49" s="7" t="n">
        <v>0.4423</v>
      </c>
      <c r="D49" s="7" t="n">
        <v>-0.3554</v>
      </c>
      <c r="E49" s="7" t="n">
        <v>0.6901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11" t="inlineStr">
        <is>
          <t>Momentum: MA(1,20)</t>
        </is>
      </c>
      <c r="B53" s="12" t="inlineStr">
        <is>
          <t>Concave Contango</t>
        </is>
      </c>
      <c r="C53" s="13" t="n">
        <v>0.5142</v>
      </c>
      <c r="D53" s="12" t="n">
        <v>870</v>
      </c>
      <c r="E53" s="12" t="n">
        <v>0.1172</v>
      </c>
      <c r="F53" s="12" t="n">
        <v>688</v>
      </c>
      <c r="G53" s="12" t="n">
        <v>0.955</v>
      </c>
      <c r="H53" s="12" t="inlineStr">
        <is>
          <t>—</t>
        </is>
      </c>
      <c r="I53" s="12" t="inlineStr">
        <is>
          <t>CAUTION: positive autocorr, effective N materially below nominal N</t>
        </is>
      </c>
    </row>
    <row r="54">
      <c r="A54" s="11" t="inlineStr">
        <is>
          <t>Momentum: MA(1,20)</t>
        </is>
      </c>
      <c r="B54" s="12" t="inlineStr">
        <is>
          <t>Convex Contango</t>
        </is>
      </c>
      <c r="C54" s="13" t="n">
        <v>-0.1218</v>
      </c>
      <c r="D54" s="12" t="n">
        <v>1353</v>
      </c>
      <c r="E54" s="12" t="n">
        <v>0.1007</v>
      </c>
      <c r="F54" s="12" t="n">
        <v>1105</v>
      </c>
      <c r="G54" s="12" t="n">
        <v>-0.282</v>
      </c>
      <c r="H54" s="12" t="inlineStr">
        <is>
          <t>—</t>
        </is>
      </c>
      <c r="I54" s="12" t="inlineStr">
        <is>
          <t>CAUTION: positive autocorr, effective N materially below nominal N</t>
        </is>
      </c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0.8367</v>
      </c>
      <c r="D55" s="12" t="n">
        <v>924</v>
      </c>
      <c r="E55" s="12" t="n">
        <v>0.1566</v>
      </c>
      <c r="F55" s="12" t="n">
        <v>674</v>
      </c>
      <c r="G55" s="12" t="n">
        <v>1.602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0.4206</v>
      </c>
      <c r="D56" s="12" t="n">
        <v>1056</v>
      </c>
      <c r="E56" s="12" t="n">
        <v>0.1355</v>
      </c>
      <c r="F56" s="12" t="n">
        <v>804</v>
      </c>
      <c r="G56" s="12" t="n">
        <v>0.861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11" t="inlineStr">
        <is>
          <t>Momentum: MA(5,60)</t>
        </is>
      </c>
      <c r="B57" s="12" t="inlineStr">
        <is>
          <t>Concave Contango</t>
        </is>
      </c>
      <c r="C57" s="13" t="n">
        <v>0.2937</v>
      </c>
      <c r="D57" s="12" t="n">
        <v>854</v>
      </c>
      <c r="E57" s="12" t="n">
        <v>0.1236</v>
      </c>
      <c r="F57" s="12" t="n">
        <v>666</v>
      </c>
      <c r="G57" s="12" t="n">
        <v>0.541</v>
      </c>
      <c r="H57" s="12" t="inlineStr">
        <is>
          <t>—</t>
        </is>
      </c>
      <c r="I57" s="12" t="inlineStr">
        <is>
          <t>CAUTION: positive autocorr, effective N materially below nominal N</t>
        </is>
      </c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0.0502</v>
      </c>
      <c r="D58" s="12" t="n">
        <v>1353</v>
      </c>
      <c r="E58" s="12" t="n">
        <v>0.1395</v>
      </c>
      <c r="F58" s="12" t="n">
        <v>1022</v>
      </c>
      <c r="G58" s="12" t="n">
        <v>0.116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1.1358</v>
      </c>
      <c r="D59" s="12" t="n">
        <v>924</v>
      </c>
      <c r="E59" s="12" t="n">
        <v>0.2224</v>
      </c>
      <c r="F59" s="12" t="n">
        <v>588</v>
      </c>
      <c r="G59" s="12" t="n">
        <v>2.175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0.4766</v>
      </c>
      <c r="D60" s="12" t="n">
        <v>1033</v>
      </c>
      <c r="E60" s="12" t="n">
        <v>0.2119</v>
      </c>
      <c r="F60" s="12" t="n">
        <v>672</v>
      </c>
      <c r="G60" s="12" t="n">
        <v>0.965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11" t="inlineStr">
        <is>
          <t>Momentum: MA(20,250)</t>
        </is>
      </c>
      <c r="B61" s="12" t="inlineStr">
        <is>
          <t>Concave Contango</t>
        </is>
      </c>
      <c r="C61" s="13" t="n">
        <v>0.1143</v>
      </c>
      <c r="D61" s="12" t="n">
        <v>848</v>
      </c>
      <c r="E61" s="12" t="n">
        <v>0.1173</v>
      </c>
      <c r="F61" s="12" t="n">
        <v>670</v>
      </c>
      <c r="G61" s="12" t="n">
        <v>0.21</v>
      </c>
      <c r="H61" s="12" t="inlineStr">
        <is>
          <t>—</t>
        </is>
      </c>
      <c r="I61" s="12" t="inlineStr">
        <is>
          <t>CAUTION: positive autocorr, effective N materially below nominal N</t>
        </is>
      </c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0.8141</v>
      </c>
      <c r="D62" s="12" t="n">
        <v>1245</v>
      </c>
      <c r="E62" s="12" t="n">
        <v>0.1604</v>
      </c>
      <c r="F62" s="12" t="n">
        <v>901</v>
      </c>
      <c r="G62" s="12" t="n">
        <v>1.809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0.9179</v>
      </c>
      <c r="D63" s="12" t="n">
        <v>877</v>
      </c>
      <c r="E63" s="12" t="n">
        <v>0.2253</v>
      </c>
      <c r="F63" s="12" t="n">
        <v>555</v>
      </c>
      <c r="G63" s="12" t="n">
        <v>1.712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0.4718</v>
      </c>
      <c r="D64" s="12" t="n">
        <v>1004</v>
      </c>
      <c r="E64" s="12" t="n">
        <v>0.1875</v>
      </c>
      <c r="F64" s="12" t="n">
        <v>687</v>
      </c>
      <c r="G64" s="12" t="n">
        <v>0.9419999999999999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11" t="inlineStr">
        <is>
          <t>Carry: V1 Level</t>
        </is>
      </c>
      <c r="B65" s="12" t="inlineStr">
        <is>
          <t>Concave Contango</t>
        </is>
      </c>
      <c r="C65" s="13" t="n">
        <v>0.9816</v>
      </c>
      <c r="D65" s="12" t="n">
        <v>882</v>
      </c>
      <c r="E65" s="12" t="n">
        <v>0.1152</v>
      </c>
      <c r="F65" s="12" t="n">
        <v>700</v>
      </c>
      <c r="G65" s="12" t="n">
        <v>1.836</v>
      </c>
      <c r="H65" s="12" t="inlineStr">
        <is>
          <t>—</t>
        </is>
      </c>
      <c r="I65" s="12" t="inlineStr">
        <is>
          <t>CAUTION: positive autocorr, effective N materially below nominal N</t>
        </is>
      </c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-0.7183</v>
      </c>
      <c r="D66" s="12" t="n">
        <v>1247</v>
      </c>
      <c r="E66" s="12" t="n">
        <v>0.1739</v>
      </c>
      <c r="F66" s="12" t="n">
        <v>878</v>
      </c>
      <c r="G66" s="12" t="n">
        <v>-1.598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4" t="inlineStr">
        <is>
          <t>Carry: V1 Level</t>
        </is>
      </c>
      <c r="B67" s="15" t="inlineStr">
        <is>
          <t>Convex Backwardation</t>
        </is>
      </c>
      <c r="C67" s="16" t="n">
        <v>1.6926</v>
      </c>
      <c r="D67" s="15" t="n">
        <v>896</v>
      </c>
      <c r="E67" s="15" t="n">
        <v>0.2237</v>
      </c>
      <c r="F67" s="15" t="n">
        <v>568</v>
      </c>
      <c r="G67" s="15" t="n">
        <v>3.192</v>
      </c>
      <c r="H67" s="15" t="inlineStr">
        <is>
          <t>SIGNIFICANT</t>
        </is>
      </c>
      <c r="I67" s="15" t="inlineStr">
        <is>
          <t>CAUTION: positive autocorr, effective N materially below nominal N</t>
        </is>
      </c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0.0417</v>
      </c>
      <c r="D68" s="12" t="n">
        <v>978</v>
      </c>
      <c r="E68" s="12" t="n">
        <v>0.1851</v>
      </c>
      <c r="F68" s="12" t="n">
        <v>672</v>
      </c>
      <c r="G68" s="12" t="n">
        <v>0.082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11" t="inlineStr">
        <is>
          <t>Carry: V2 Z-score</t>
        </is>
      </c>
      <c r="B69" s="12" t="inlineStr">
        <is>
          <t>Concave Contango</t>
        </is>
      </c>
      <c r="C69" s="13" t="n">
        <v>0.8215</v>
      </c>
      <c r="D69" s="12" t="n">
        <v>848</v>
      </c>
      <c r="E69" s="12" t="n">
        <v>0.1238</v>
      </c>
      <c r="F69" s="12" t="n">
        <v>661</v>
      </c>
      <c r="G69" s="12" t="n">
        <v>1.507</v>
      </c>
      <c r="H69" s="12" t="inlineStr">
        <is>
          <t>—</t>
        </is>
      </c>
      <c r="I69" s="12" t="inlineStr">
        <is>
          <t>CAUTION: positive autocorr, effective N materially below nominal N</t>
        </is>
      </c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-0.5439000000000001</v>
      </c>
      <c r="D70" s="12" t="n">
        <v>1243</v>
      </c>
      <c r="E70" s="12" t="n">
        <v>0.1446</v>
      </c>
      <c r="F70" s="12" t="n">
        <v>929</v>
      </c>
      <c r="G70" s="12" t="n">
        <v>-1.208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0.6313</v>
      </c>
      <c r="D71" s="12" t="n">
        <v>877</v>
      </c>
      <c r="E71" s="12" t="n">
        <v>0.2201</v>
      </c>
      <c r="F71" s="12" t="n">
        <v>561</v>
      </c>
      <c r="G71" s="12" t="n">
        <v>1.178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0.5142</v>
      </c>
      <c r="D72" s="12" t="n">
        <v>1004</v>
      </c>
      <c r="E72" s="12" t="n">
        <v>0.1837</v>
      </c>
      <c r="F72" s="12" t="n">
        <v>692</v>
      </c>
      <c r="G72" s="12" t="n">
        <v>1.026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-0.0467</v>
      </c>
      <c r="D73" s="10" t="n">
        <v>869</v>
      </c>
      <c r="E73" s="10" t="n">
        <v>0.0701</v>
      </c>
      <c r="F73" s="10" t="n">
        <v>755</v>
      </c>
      <c r="G73" s="10" t="n">
        <v>-0.08699999999999999</v>
      </c>
      <c r="H73" s="10" t="inlineStr">
        <is>
          <t>—</t>
        </is>
      </c>
      <c r="I73" s="10" t="inlineStr"/>
    </row>
    <row r="74">
      <c r="A74" s="11" t="inlineStr">
        <is>
          <t>Carry: V3 Carry-Mom</t>
        </is>
      </c>
      <c r="B74" s="12" t="inlineStr">
        <is>
          <t>Convex Contango</t>
        </is>
      </c>
      <c r="C74" s="13" t="n">
        <v>0.3607</v>
      </c>
      <c r="D74" s="12" t="n">
        <v>1343</v>
      </c>
      <c r="E74" s="12" t="n">
        <v>0.122</v>
      </c>
      <c r="F74" s="12" t="n">
        <v>1051</v>
      </c>
      <c r="G74" s="12" t="n">
        <v>0.833</v>
      </c>
      <c r="H74" s="12" t="inlineStr">
        <is>
          <t>—</t>
        </is>
      </c>
      <c r="I74" s="12" t="inlineStr">
        <is>
          <t>CAUTION: positive autocorr, effective N materially below nominal N</t>
        </is>
      </c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0.2029</v>
      </c>
      <c r="D75" s="12" t="n">
        <v>923</v>
      </c>
      <c r="E75" s="12" t="n">
        <v>0.2057</v>
      </c>
      <c r="F75" s="12" t="n">
        <v>608</v>
      </c>
      <c r="G75" s="12" t="n">
        <v>0.388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-0.1263</v>
      </c>
      <c r="D76" s="12" t="n">
        <v>1046</v>
      </c>
      <c r="E76" s="12" t="n">
        <v>0.1686</v>
      </c>
      <c r="F76" s="12" t="n">
        <v>744</v>
      </c>
      <c r="G76" s="12" t="n">
        <v>-0.257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0.137</v>
      </c>
      <c r="D77" s="10" t="n">
        <v>567</v>
      </c>
      <c r="E77" s="10" t="n">
        <v>0.0566</v>
      </c>
      <c r="F77" s="10" t="n">
        <v>506</v>
      </c>
      <c r="G77" s="10" t="n">
        <v>0.205</v>
      </c>
      <c r="H77" s="10" t="inlineStr">
        <is>
          <t>—</t>
        </is>
      </c>
      <c r="I77" s="10" t="inlineStr"/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0.4423</v>
      </c>
      <c r="D78" s="12" t="n">
        <v>781</v>
      </c>
      <c r="E78" s="12" t="n">
        <v>0.1546</v>
      </c>
      <c r="F78" s="12" t="n">
        <v>572</v>
      </c>
      <c r="G78" s="12" t="n">
        <v>0.779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-0.3554</v>
      </c>
      <c r="D79" s="12" t="n">
        <v>390</v>
      </c>
      <c r="E79" s="12" t="n">
        <v>0.2076</v>
      </c>
      <c r="F79" s="12" t="n">
        <v>256</v>
      </c>
      <c r="G79" s="12" t="n">
        <v>-0.442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0.6901</v>
      </c>
      <c r="D80" s="12" t="n">
        <v>615</v>
      </c>
      <c r="E80" s="12" t="n">
        <v>0.2077</v>
      </c>
      <c r="F80" s="12" t="n">
        <v>403</v>
      </c>
      <c r="G80" s="12" t="n">
        <v>1.078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Butane</t>
        </is>
      </c>
    </row>
    <row r="2">
      <c r="A2" s="2" t="inlineStr">
        <is>
          <t>Ticker: DAE  |  Mt Belvieu (Argus), NGL  |  Data: 2009-08-20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0.742</v>
      </c>
      <c r="C7" s="7" t="n">
        <v>0.1637</v>
      </c>
      <c r="D7" s="7" t="n">
        <v>0.3862</v>
      </c>
      <c r="G7" s="8" t="inlineStr">
        <is>
          <t>Low</t>
        </is>
      </c>
      <c r="H7" s="9" t="n">
        <v>40.44</v>
      </c>
      <c r="I7" s="10" t="n">
        <v>1610</v>
      </c>
    </row>
    <row r="8">
      <c r="A8" s="6" t="inlineStr">
        <is>
          <t>Momentum: MA(5,60)</t>
        </is>
      </c>
      <c r="B8" s="7" t="n">
        <v>0.4259</v>
      </c>
      <c r="C8" s="7" t="n">
        <v>1.0998</v>
      </c>
      <c r="D8" s="7" t="n">
        <v>0.5318000000000001</v>
      </c>
      <c r="G8" s="8" t="inlineStr">
        <is>
          <t>Medium</t>
        </is>
      </c>
      <c r="H8" s="9" t="n">
        <v>35.9</v>
      </c>
      <c r="I8" s="10" t="n">
        <v>1429</v>
      </c>
    </row>
    <row r="9">
      <c r="A9" s="6" t="inlineStr">
        <is>
          <t>Momentum: MA(20,250)</t>
        </is>
      </c>
      <c r="B9" s="7" t="n">
        <v>0.3969</v>
      </c>
      <c r="C9" s="7" t="n">
        <v>0.8459</v>
      </c>
      <c r="D9" s="7" t="n">
        <v>-0.3386</v>
      </c>
      <c r="G9" s="8" t="inlineStr">
        <is>
          <t>High</t>
        </is>
      </c>
      <c r="H9" s="9" t="n">
        <v>23.66</v>
      </c>
      <c r="I9" s="10" t="n">
        <v>942</v>
      </c>
    </row>
    <row r="10">
      <c r="A10" s="6" t="inlineStr">
        <is>
          <t>Carry: V1 Level</t>
        </is>
      </c>
      <c r="B10" s="7" t="n">
        <v>0.4164</v>
      </c>
      <c r="C10" s="7" t="n">
        <v>0.8159</v>
      </c>
      <c r="D10" s="7" t="n">
        <v>-0.5242</v>
      </c>
    </row>
    <row r="11">
      <c r="A11" s="6" t="inlineStr">
        <is>
          <t>Carry: V2 Z-score</t>
        </is>
      </c>
      <c r="B11" s="7" t="n">
        <v>-0.2502</v>
      </c>
      <c r="C11" s="7" t="n">
        <v>0.6038</v>
      </c>
      <c r="D11" s="7" t="n">
        <v>-0.0407</v>
      </c>
    </row>
    <row r="12">
      <c r="A12" s="6" t="inlineStr">
        <is>
          <t>Carry: V3 Carry-Mom</t>
        </is>
      </c>
      <c r="B12" s="7" t="n">
        <v>0.6691</v>
      </c>
      <c r="C12" s="7" t="n">
        <v>0.4643</v>
      </c>
      <c r="D12" s="7" t="n">
        <v>-0.4712</v>
      </c>
    </row>
    <row r="13">
      <c r="A13" s="6" t="inlineStr">
        <is>
          <t>Value: F8 5yr +/-10%</t>
        </is>
      </c>
      <c r="B13" s="7" t="n">
        <v>0.4863</v>
      </c>
      <c r="C13" s="7" t="n">
        <v>0.0324</v>
      </c>
      <c r="D13" s="7" t="n">
        <v>0.7196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1" t="inlineStr">
        <is>
          <t>Momentum: MA(1,20)</t>
        </is>
      </c>
      <c r="B17" s="12" t="inlineStr">
        <is>
          <t>Low</t>
        </is>
      </c>
      <c r="C17" s="13" t="n">
        <v>0.742</v>
      </c>
      <c r="D17" s="12" t="n">
        <v>1610</v>
      </c>
      <c r="E17" s="12" t="n">
        <v>0.1649</v>
      </c>
      <c r="F17" s="12" t="n">
        <v>1154</v>
      </c>
      <c r="G17" s="12" t="n">
        <v>1.875</v>
      </c>
      <c r="H17" s="12" t="inlineStr">
        <is>
          <t>—</t>
        </is>
      </c>
      <c r="I17" s="12" t="inlineStr">
        <is>
          <t>CAUTION: positive autocorr, effective N materially below nominal N</t>
        </is>
      </c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0.1637</v>
      </c>
      <c r="D18" s="12" t="n">
        <v>1429</v>
      </c>
      <c r="E18" s="12" t="n">
        <v>0.1787</v>
      </c>
      <c r="F18" s="12" t="n">
        <v>996</v>
      </c>
      <c r="G18" s="12" t="n">
        <v>0.39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11" t="inlineStr">
        <is>
          <t>Momentum: MA(1,20)</t>
        </is>
      </c>
      <c r="B19" s="12" t="inlineStr">
        <is>
          <t>High</t>
        </is>
      </c>
      <c r="C19" s="13" t="n">
        <v>0.3862</v>
      </c>
      <c r="D19" s="12" t="n">
        <v>942</v>
      </c>
      <c r="E19" s="12" t="n">
        <v>0.1282</v>
      </c>
      <c r="F19" s="12" t="n">
        <v>728</v>
      </c>
      <c r="G19" s="12" t="n">
        <v>0.747</v>
      </c>
      <c r="H19" s="12" t="inlineStr">
        <is>
          <t>—</t>
        </is>
      </c>
      <c r="I19" s="12" t="inlineStr">
        <is>
          <t>CAUTION: positive autocorr, effective N materially below nominal N</t>
        </is>
      </c>
    </row>
    <row r="20">
      <c r="A20" s="11" t="inlineStr">
        <is>
          <t>Momentum: MA(5,60)</t>
        </is>
      </c>
      <c r="B20" s="12" t="inlineStr">
        <is>
          <t>Low</t>
        </is>
      </c>
      <c r="C20" s="13" t="n">
        <v>0.4259</v>
      </c>
      <c r="D20" s="12" t="n">
        <v>1610</v>
      </c>
      <c r="E20" s="12" t="n">
        <v>0.179</v>
      </c>
      <c r="F20" s="12" t="n">
        <v>1121</v>
      </c>
      <c r="G20" s="12" t="n">
        <v>1.077</v>
      </c>
      <c r="H20" s="12" t="inlineStr">
        <is>
          <t>—</t>
        </is>
      </c>
      <c r="I20" s="12" t="inlineStr">
        <is>
          <t>CAUTION: positive autocorr, effective N materially below nominal N</t>
        </is>
      </c>
    </row>
    <row r="21">
      <c r="A21" s="11" t="inlineStr">
        <is>
          <t>Momentum: MA(5,60)</t>
        </is>
      </c>
      <c r="B21" s="12" t="inlineStr">
        <is>
          <t>Medium</t>
        </is>
      </c>
      <c r="C21" s="13" t="n">
        <v>1.0998</v>
      </c>
      <c r="D21" s="12" t="n">
        <v>1429</v>
      </c>
      <c r="E21" s="12" t="n">
        <v>0.1791</v>
      </c>
      <c r="F21" s="12" t="n">
        <v>995</v>
      </c>
      <c r="G21" s="12" t="n">
        <v>2.619</v>
      </c>
      <c r="H21" s="12" t="inlineStr">
        <is>
          <t>—</t>
        </is>
      </c>
      <c r="I21" s="12" t="inlineStr">
        <is>
          <t>CAUTION: positive autocorr, effective N materially below nominal N</t>
        </is>
      </c>
    </row>
    <row r="22">
      <c r="A22" s="11" t="inlineStr">
        <is>
          <t>Momentum: MA(5,60)</t>
        </is>
      </c>
      <c r="B22" s="12" t="inlineStr">
        <is>
          <t>High</t>
        </is>
      </c>
      <c r="C22" s="13" t="n">
        <v>0.5318000000000001</v>
      </c>
      <c r="D22" s="12" t="n">
        <v>942</v>
      </c>
      <c r="E22" s="12" t="n">
        <v>0.1166</v>
      </c>
      <c r="F22" s="12" t="n">
        <v>745</v>
      </c>
      <c r="G22" s="12" t="n">
        <v>1.028</v>
      </c>
      <c r="H22" s="12" t="inlineStr">
        <is>
          <t>—</t>
        </is>
      </c>
      <c r="I22" s="12" t="inlineStr">
        <is>
          <t>CAUTION: positive autocorr, effective N materially below nominal N</t>
        </is>
      </c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0.3969</v>
      </c>
      <c r="D23" s="12" t="n">
        <v>1610</v>
      </c>
      <c r="E23" s="12" t="n">
        <v>0.17</v>
      </c>
      <c r="F23" s="12" t="n">
        <v>1142</v>
      </c>
      <c r="G23" s="12" t="n">
        <v>1.003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0.8459</v>
      </c>
      <c r="D24" s="12" t="n">
        <v>1429</v>
      </c>
      <c r="E24" s="12" t="n">
        <v>0.1854</v>
      </c>
      <c r="F24" s="12" t="n">
        <v>982</v>
      </c>
      <c r="G24" s="12" t="n">
        <v>2.014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-0.3386</v>
      </c>
      <c r="D25" s="12" t="n">
        <v>942</v>
      </c>
      <c r="E25" s="12" t="n">
        <v>0.1337</v>
      </c>
      <c r="F25" s="12" t="n">
        <v>720</v>
      </c>
      <c r="G25" s="12" t="n">
        <v>-0.655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0.4164</v>
      </c>
      <c r="D26" s="12" t="n">
        <v>1544</v>
      </c>
      <c r="E26" s="12" t="n">
        <v>0.1483</v>
      </c>
      <c r="F26" s="12" t="n">
        <v>1145</v>
      </c>
      <c r="G26" s="12" t="n">
        <v>1.031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0.8159</v>
      </c>
      <c r="D27" s="12" t="n">
        <v>1389</v>
      </c>
      <c r="E27" s="12" t="n">
        <v>0.1605</v>
      </c>
      <c r="F27" s="12" t="n">
        <v>1005</v>
      </c>
      <c r="G27" s="12" t="n">
        <v>1.915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-0.5242</v>
      </c>
      <c r="D28" s="12" t="n">
        <v>909</v>
      </c>
      <c r="E28" s="12" t="n">
        <v>0.1636</v>
      </c>
      <c r="F28" s="12" t="n">
        <v>653</v>
      </c>
      <c r="G28" s="12" t="n">
        <v>-0.996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-0.2502</v>
      </c>
      <c r="D29" s="12" t="n">
        <v>1610</v>
      </c>
      <c r="E29" s="12" t="n">
        <v>0.1619</v>
      </c>
      <c r="F29" s="12" t="n">
        <v>1161</v>
      </c>
      <c r="G29" s="12" t="n">
        <v>-0.632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11" t="inlineStr">
        <is>
          <t>Carry: V2 Z-score</t>
        </is>
      </c>
      <c r="B30" s="12" t="inlineStr">
        <is>
          <t>Medium</t>
        </is>
      </c>
      <c r="C30" s="13" t="n">
        <v>0.6038</v>
      </c>
      <c r="D30" s="12" t="n">
        <v>1429</v>
      </c>
      <c r="E30" s="12" t="n">
        <v>0.1697</v>
      </c>
      <c r="F30" s="12" t="n">
        <v>1014</v>
      </c>
      <c r="G30" s="12" t="n">
        <v>1.438</v>
      </c>
      <c r="H30" s="12" t="inlineStr">
        <is>
          <t>—</t>
        </is>
      </c>
      <c r="I30" s="12" t="inlineStr">
        <is>
          <t>CAUTION: positive autocorr, effective N materially below nominal N</t>
        </is>
      </c>
    </row>
    <row r="31">
      <c r="A31" s="11" t="inlineStr">
        <is>
          <t>Carry: V2 Z-score</t>
        </is>
      </c>
      <c r="B31" s="12" t="inlineStr">
        <is>
          <t>High</t>
        </is>
      </c>
      <c r="C31" s="13" t="n">
        <v>-0.0407</v>
      </c>
      <c r="D31" s="12" t="n">
        <v>942</v>
      </c>
      <c r="E31" s="12" t="n">
        <v>0.1384</v>
      </c>
      <c r="F31" s="12" t="n">
        <v>713</v>
      </c>
      <c r="G31" s="12" t="n">
        <v>-0.079</v>
      </c>
      <c r="H31" s="12" t="inlineStr">
        <is>
          <t>—</t>
        </is>
      </c>
      <c r="I31" s="12" t="inlineStr">
        <is>
          <t>CAUTION: positive autocorr, effective N materially below nominal N</t>
        </is>
      </c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0.6691</v>
      </c>
      <c r="D32" s="12" t="n">
        <v>1606</v>
      </c>
      <c r="E32" s="12" t="n">
        <v>0.1285</v>
      </c>
      <c r="F32" s="12" t="n">
        <v>1240</v>
      </c>
      <c r="G32" s="12" t="n">
        <v>1.689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11" t="inlineStr">
        <is>
          <t>Carry: V3 Carry-Mom</t>
        </is>
      </c>
      <c r="B33" s="12" t="inlineStr">
        <is>
          <t>Medium</t>
        </is>
      </c>
      <c r="C33" s="13" t="n">
        <v>0.4643</v>
      </c>
      <c r="D33" s="12" t="n">
        <v>1428</v>
      </c>
      <c r="E33" s="12" t="n">
        <v>0.1708</v>
      </c>
      <c r="F33" s="12" t="n">
        <v>1011</v>
      </c>
      <c r="G33" s="12" t="n">
        <v>1.105</v>
      </c>
      <c r="H33" s="12" t="inlineStr">
        <is>
          <t>—</t>
        </is>
      </c>
      <c r="I33" s="12" t="inlineStr">
        <is>
          <t>CAUTION: positive autocorr, effective N materially below nominal N</t>
        </is>
      </c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-0.4712</v>
      </c>
      <c r="D34" s="12" t="n">
        <v>940</v>
      </c>
      <c r="E34" s="12" t="n">
        <v>0.108</v>
      </c>
      <c r="F34" s="12" t="n">
        <v>757</v>
      </c>
      <c r="G34" s="12" t="n">
        <v>-0.91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0.4863</v>
      </c>
      <c r="D35" s="12" t="n">
        <v>1229</v>
      </c>
      <c r="E35" s="12" t="n">
        <v>0.1697</v>
      </c>
      <c r="F35" s="12" t="n">
        <v>872</v>
      </c>
      <c r="G35" s="12" t="n">
        <v>1.074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11" t="inlineStr">
        <is>
          <t>Value: F8 5yr +/-10%</t>
        </is>
      </c>
      <c r="B36" s="12" t="inlineStr">
        <is>
          <t>Medium</t>
        </is>
      </c>
      <c r="C36" s="13" t="n">
        <v>0.0324</v>
      </c>
      <c r="D36" s="12" t="n">
        <v>762</v>
      </c>
      <c r="E36" s="12" t="n">
        <v>0.2122</v>
      </c>
      <c r="F36" s="12" t="n">
        <v>495</v>
      </c>
      <c r="G36" s="12" t="n">
        <v>0.056</v>
      </c>
      <c r="H36" s="12" t="inlineStr">
        <is>
          <t>—</t>
        </is>
      </c>
      <c r="I36" s="12" t="inlineStr">
        <is>
          <t>CAUTION: positive autocorr, effective N materially below nominal N</t>
        </is>
      </c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0.7196</v>
      </c>
      <c r="D37" s="12" t="n">
        <v>575</v>
      </c>
      <c r="E37" s="12" t="n">
        <v>0.2061</v>
      </c>
      <c r="F37" s="12" t="n">
        <v>378</v>
      </c>
      <c r="G37" s="12" t="n">
        <v>1.087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-0.043</v>
      </c>
      <c r="C43" s="7" t="n">
        <v>0.4353</v>
      </c>
      <c r="D43" s="7" t="n">
        <v>-0.1211</v>
      </c>
      <c r="E43" s="7" t="n">
        <v>0.8621</v>
      </c>
      <c r="H43" s="8" t="inlineStr">
        <is>
          <t>Concave Contango</t>
        </is>
      </c>
      <c r="I43" s="9" t="n">
        <v>17.28</v>
      </c>
      <c r="J43" s="10" t="n">
        <v>731</v>
      </c>
    </row>
    <row r="44">
      <c r="A44" s="6" t="inlineStr">
        <is>
          <t>Momentum: MA(5,60)</t>
        </is>
      </c>
      <c r="B44" s="7" t="n">
        <v>-0.0009</v>
      </c>
      <c r="C44" s="7" t="n">
        <v>0.7544</v>
      </c>
      <c r="D44" s="7" t="n">
        <v>0.3155</v>
      </c>
      <c r="E44" s="7" t="n">
        <v>1.257</v>
      </c>
      <c r="H44" s="8" t="inlineStr">
        <is>
          <t>Convex Contango</t>
        </is>
      </c>
      <c r="I44" s="9" t="n">
        <v>24.52</v>
      </c>
      <c r="J44" s="10" t="n">
        <v>1037</v>
      </c>
    </row>
    <row r="45">
      <c r="A45" s="6" t="inlineStr">
        <is>
          <t>Momentum: MA(20,250)</t>
        </is>
      </c>
      <c r="B45" s="7" t="n">
        <v>0.0677</v>
      </c>
      <c r="C45" s="7" t="n">
        <v>0.3344</v>
      </c>
      <c r="D45" s="7" t="n">
        <v>0.3437</v>
      </c>
      <c r="E45" s="7" t="n">
        <v>0.191</v>
      </c>
      <c r="H45" s="8" t="inlineStr">
        <is>
          <t>Convex Backwardation</t>
        </is>
      </c>
      <c r="I45" s="9" t="n">
        <v>32.98</v>
      </c>
      <c r="J45" s="10" t="n">
        <v>1395</v>
      </c>
    </row>
    <row r="46">
      <c r="A46" s="6" t="inlineStr">
        <is>
          <t>Carry: V1 Level</t>
        </is>
      </c>
      <c r="B46" s="7" t="n">
        <v>0.5336</v>
      </c>
      <c r="C46" s="7" t="n">
        <v>-0.3678</v>
      </c>
      <c r="D46" s="7" t="n">
        <v>0.8526</v>
      </c>
      <c r="E46" s="7" t="n">
        <v>-0.6758999999999999</v>
      </c>
      <c r="H46" s="8" t="inlineStr">
        <is>
          <t>Concave Backwardation</t>
        </is>
      </c>
      <c r="I46" s="9" t="n">
        <v>25.22</v>
      </c>
      <c r="J46" s="10" t="n">
        <v>1067</v>
      </c>
    </row>
    <row r="47">
      <c r="A47" s="6" t="inlineStr">
        <is>
          <t>Carry: V2 Z-score</t>
        </is>
      </c>
      <c r="B47" s="7" t="n">
        <v>0.4375</v>
      </c>
      <c r="C47" s="7" t="n">
        <v>0.578</v>
      </c>
      <c r="D47" s="7" t="n">
        <v>-0.0633</v>
      </c>
      <c r="E47" s="7" t="n">
        <v>-0.2751</v>
      </c>
    </row>
    <row r="48">
      <c r="A48" s="6" t="inlineStr">
        <is>
          <t>Carry: V3 Carry-Mom</t>
        </is>
      </c>
      <c r="B48" s="7" t="n">
        <v>-0.5636</v>
      </c>
      <c r="C48" s="7" t="n">
        <v>0.7726</v>
      </c>
      <c r="D48" s="7" t="n">
        <v>-0.0655</v>
      </c>
      <c r="E48" s="7" t="n">
        <v>-0.1814</v>
      </c>
    </row>
    <row r="49">
      <c r="A49" s="6" t="inlineStr">
        <is>
          <t>Value: F8 5yr +/-10%</t>
        </is>
      </c>
      <c r="B49" s="7" t="n">
        <v>0.9255</v>
      </c>
      <c r="C49" s="7" t="n">
        <v>0.1848</v>
      </c>
      <c r="D49" s="7" t="n">
        <v>-0.2121</v>
      </c>
      <c r="E49" s="7" t="n">
        <v>1.1612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11" t="inlineStr">
        <is>
          <t>Momentum: MA(1,20)</t>
        </is>
      </c>
      <c r="B53" s="12" t="inlineStr">
        <is>
          <t>Concave Contango</t>
        </is>
      </c>
      <c r="C53" s="13" t="n">
        <v>-0.043</v>
      </c>
      <c r="D53" s="12" t="n">
        <v>714</v>
      </c>
      <c r="E53" s="12" t="n">
        <v>0.0856</v>
      </c>
      <c r="F53" s="12" t="n">
        <v>601</v>
      </c>
      <c r="G53" s="12" t="n">
        <v>-0.07199999999999999</v>
      </c>
      <c r="H53" s="12" t="inlineStr">
        <is>
          <t>—</t>
        </is>
      </c>
      <c r="I53" s="12" t="inlineStr">
        <is>
          <t>CAUTION: positive autocorr, effective N materially below nominal N</t>
        </is>
      </c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0.4353</v>
      </c>
      <c r="D54" s="10" t="n">
        <v>1037</v>
      </c>
      <c r="E54" s="10" t="n">
        <v>0.07439999999999999</v>
      </c>
      <c r="F54" s="10" t="n">
        <v>893</v>
      </c>
      <c r="G54" s="10" t="n">
        <v>0.883</v>
      </c>
      <c r="H54" s="10" t="inlineStr">
        <is>
          <t>—</t>
        </is>
      </c>
      <c r="I54" s="10" t="inlineStr"/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-0.1211</v>
      </c>
      <c r="D55" s="12" t="n">
        <v>1395</v>
      </c>
      <c r="E55" s="12" t="n">
        <v>0.2089</v>
      </c>
      <c r="F55" s="12" t="n">
        <v>913</v>
      </c>
      <c r="G55" s="12" t="n">
        <v>-0.285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0.8621</v>
      </c>
      <c r="D56" s="12" t="n">
        <v>1067</v>
      </c>
      <c r="E56" s="12" t="n">
        <v>0.1549</v>
      </c>
      <c r="F56" s="12" t="n">
        <v>781</v>
      </c>
      <c r="G56" s="12" t="n">
        <v>1.774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11" t="inlineStr">
        <is>
          <t>Momentum: MA(5,60)</t>
        </is>
      </c>
      <c r="B57" s="12" t="inlineStr">
        <is>
          <t>Concave Contango</t>
        </is>
      </c>
      <c r="C57" s="13" t="n">
        <v>-0.0009</v>
      </c>
      <c r="D57" s="12" t="n">
        <v>690</v>
      </c>
      <c r="E57" s="12" t="n">
        <v>0.1037</v>
      </c>
      <c r="F57" s="12" t="n">
        <v>560</v>
      </c>
      <c r="G57" s="12" t="n">
        <v>-0.001</v>
      </c>
      <c r="H57" s="12" t="inlineStr">
        <is>
          <t>—</t>
        </is>
      </c>
      <c r="I57" s="12" t="inlineStr">
        <is>
          <t>CAUTION: positive autocorr, effective N materially below nominal N</t>
        </is>
      </c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0.7544</v>
      </c>
      <c r="D58" s="12" t="n">
        <v>1037</v>
      </c>
      <c r="E58" s="12" t="n">
        <v>0.08459999999999999</v>
      </c>
      <c r="F58" s="12" t="n">
        <v>875</v>
      </c>
      <c r="G58" s="12" t="n">
        <v>1.53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0.3155</v>
      </c>
      <c r="D59" s="12" t="n">
        <v>1395</v>
      </c>
      <c r="E59" s="12" t="n">
        <v>0.1948</v>
      </c>
      <c r="F59" s="12" t="n">
        <v>940</v>
      </c>
      <c r="G59" s="12" t="n">
        <v>0.742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1.257</v>
      </c>
      <c r="D60" s="12" t="n">
        <v>1054</v>
      </c>
      <c r="E60" s="12" t="n">
        <v>0.1838</v>
      </c>
      <c r="F60" s="12" t="n">
        <v>727</v>
      </c>
      <c r="G60" s="12" t="n">
        <v>2.571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11" t="inlineStr">
        <is>
          <t>Momentum: MA(20,250)</t>
        </is>
      </c>
      <c r="B61" s="12" t="inlineStr">
        <is>
          <t>Concave Contango</t>
        </is>
      </c>
      <c r="C61" s="13" t="n">
        <v>0.0677</v>
      </c>
      <c r="D61" s="12" t="n">
        <v>681</v>
      </c>
      <c r="E61" s="12" t="n">
        <v>0.1109</v>
      </c>
      <c r="F61" s="12" t="n">
        <v>545</v>
      </c>
      <c r="G61" s="12" t="n">
        <v>0.111</v>
      </c>
      <c r="H61" s="12" t="inlineStr">
        <is>
          <t>—</t>
        </is>
      </c>
      <c r="I61" s="12" t="inlineStr">
        <is>
          <t>CAUTION: positive autocorr, effective N materially below nominal N</t>
        </is>
      </c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0.3344</v>
      </c>
      <c r="D62" s="12" t="n">
        <v>928</v>
      </c>
      <c r="E62" s="12" t="n">
        <v>0.1098</v>
      </c>
      <c r="F62" s="12" t="n">
        <v>744</v>
      </c>
      <c r="G62" s="12" t="n">
        <v>0.642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0.3437</v>
      </c>
      <c r="D63" s="12" t="n">
        <v>1353</v>
      </c>
      <c r="E63" s="12" t="n">
        <v>0.1926</v>
      </c>
      <c r="F63" s="12" t="n">
        <v>916</v>
      </c>
      <c r="G63" s="12" t="n">
        <v>0.797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0.191</v>
      </c>
      <c r="D64" s="12" t="n">
        <v>1024</v>
      </c>
      <c r="E64" s="12" t="n">
        <v>0.1671</v>
      </c>
      <c r="F64" s="12" t="n">
        <v>731</v>
      </c>
      <c r="G64" s="12" t="n">
        <v>0.385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11" t="inlineStr">
        <is>
          <t>Carry: V1 Level</t>
        </is>
      </c>
      <c r="B65" s="12" t="inlineStr">
        <is>
          <t>Concave Contango</t>
        </is>
      </c>
      <c r="C65" s="13" t="n">
        <v>0.5336</v>
      </c>
      <c r="D65" s="12" t="n">
        <v>724</v>
      </c>
      <c r="E65" s="12" t="n">
        <v>0.1008</v>
      </c>
      <c r="F65" s="12" t="n">
        <v>591</v>
      </c>
      <c r="G65" s="12" t="n">
        <v>0.904</v>
      </c>
      <c r="H65" s="12" t="inlineStr">
        <is>
          <t>—</t>
        </is>
      </c>
      <c r="I65" s="12" t="inlineStr">
        <is>
          <t>CAUTION: positive autocorr, effective N materially below nominal N</t>
        </is>
      </c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-0.3678</v>
      </c>
      <c r="D66" s="12" t="n">
        <v>995</v>
      </c>
      <c r="E66" s="12" t="n">
        <v>0.0987</v>
      </c>
      <c r="F66" s="12" t="n">
        <v>816</v>
      </c>
      <c r="G66" s="12" t="n">
        <v>-0.731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0.8526</v>
      </c>
      <c r="D67" s="12" t="n">
        <v>1377</v>
      </c>
      <c r="E67" s="12" t="n">
        <v>0.2091</v>
      </c>
      <c r="F67" s="12" t="n">
        <v>901</v>
      </c>
      <c r="G67" s="12" t="n">
        <v>1.993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-0.6758999999999999</v>
      </c>
      <c r="D68" s="12" t="n">
        <v>995</v>
      </c>
      <c r="E68" s="12" t="n">
        <v>0.1875</v>
      </c>
      <c r="F68" s="12" t="n">
        <v>681</v>
      </c>
      <c r="G68" s="12" t="n">
        <v>-1.343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11" t="inlineStr">
        <is>
          <t>Carry: V2 Z-score</t>
        </is>
      </c>
      <c r="B69" s="12" t="inlineStr">
        <is>
          <t>Concave Contango</t>
        </is>
      </c>
      <c r="C69" s="13" t="n">
        <v>0.4375</v>
      </c>
      <c r="D69" s="12" t="n">
        <v>681</v>
      </c>
      <c r="E69" s="12" t="n">
        <v>0.1081</v>
      </c>
      <c r="F69" s="12" t="n">
        <v>548</v>
      </c>
      <c r="G69" s="12" t="n">
        <v>0.719</v>
      </c>
      <c r="H69" s="12" t="inlineStr">
        <is>
          <t>—</t>
        </is>
      </c>
      <c r="I69" s="12" t="inlineStr">
        <is>
          <t>CAUTION: positive autocorr, effective N materially below nominal N</t>
        </is>
      </c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0.578</v>
      </c>
      <c r="D70" s="12" t="n">
        <v>926</v>
      </c>
      <c r="E70" s="12" t="n">
        <v>0.09959999999999999</v>
      </c>
      <c r="F70" s="12" t="n">
        <v>758</v>
      </c>
      <c r="G70" s="12" t="n">
        <v>1.108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-0.0633</v>
      </c>
      <c r="D71" s="12" t="n">
        <v>1353</v>
      </c>
      <c r="E71" s="12" t="n">
        <v>0.1931</v>
      </c>
      <c r="F71" s="12" t="n">
        <v>915</v>
      </c>
      <c r="G71" s="12" t="n">
        <v>-0.147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-0.2751</v>
      </c>
      <c r="D72" s="12" t="n">
        <v>1024</v>
      </c>
      <c r="E72" s="12" t="n">
        <v>0.1775</v>
      </c>
      <c r="F72" s="12" t="n">
        <v>715</v>
      </c>
      <c r="G72" s="12" t="n">
        <v>-0.555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-0.5636</v>
      </c>
      <c r="D73" s="10" t="n">
        <v>713</v>
      </c>
      <c r="E73" s="10" t="n">
        <v>0.0504</v>
      </c>
      <c r="F73" s="10" t="n">
        <v>645</v>
      </c>
      <c r="G73" s="10" t="n">
        <v>-0.948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0.7726</v>
      </c>
      <c r="D74" s="10" t="n">
        <v>1034</v>
      </c>
      <c r="E74" s="10" t="n">
        <v>0.0741</v>
      </c>
      <c r="F74" s="10" t="n">
        <v>891</v>
      </c>
      <c r="G74" s="10" t="n">
        <v>1.565</v>
      </c>
      <c r="H74" s="10" t="inlineStr">
        <is>
          <t>—</t>
        </is>
      </c>
      <c r="I74" s="10" t="inlineStr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-0.0655</v>
      </c>
      <c r="D75" s="12" t="n">
        <v>1393</v>
      </c>
      <c r="E75" s="12" t="n">
        <v>0.1845</v>
      </c>
      <c r="F75" s="12" t="n">
        <v>959</v>
      </c>
      <c r="G75" s="12" t="n">
        <v>-0.154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-0.1814</v>
      </c>
      <c r="D76" s="12" t="n">
        <v>1065</v>
      </c>
      <c r="E76" s="12" t="n">
        <v>0.1731</v>
      </c>
      <c r="F76" s="12" t="n">
        <v>751</v>
      </c>
      <c r="G76" s="12" t="n">
        <v>-0.373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0.9255</v>
      </c>
      <c r="D77" s="10" t="n">
        <v>504</v>
      </c>
      <c r="E77" s="10" t="n">
        <v>0.06710000000000001</v>
      </c>
      <c r="F77" s="10" t="n">
        <v>441</v>
      </c>
      <c r="G77" s="10" t="n">
        <v>1.309</v>
      </c>
      <c r="H77" s="10" t="inlineStr">
        <is>
          <t>—</t>
        </is>
      </c>
      <c r="I77" s="10" t="inlineStr"/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0.1848</v>
      </c>
      <c r="D78" s="12" t="n">
        <v>588</v>
      </c>
      <c r="E78" s="12" t="n">
        <v>0.1143</v>
      </c>
      <c r="F78" s="12" t="n">
        <v>467</v>
      </c>
      <c r="G78" s="12" t="n">
        <v>0.282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-0.2121</v>
      </c>
      <c r="D79" s="12" t="n">
        <v>766</v>
      </c>
      <c r="E79" s="12" t="n">
        <v>0.238</v>
      </c>
      <c r="F79" s="12" t="n">
        <v>471</v>
      </c>
      <c r="G79" s="12" t="n">
        <v>-0.37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1.1612</v>
      </c>
      <c r="D80" s="12" t="n">
        <v>701</v>
      </c>
      <c r="E80" s="12" t="n">
        <v>0.2417</v>
      </c>
      <c r="F80" s="12" t="n">
        <v>428</v>
      </c>
      <c r="G80" s="12" t="n">
        <v>1.937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Isobutane</t>
        </is>
      </c>
    </row>
    <row r="2">
      <c r="A2" s="2" t="inlineStr">
        <is>
          <t>Ticker: IBD  |  Mt Belvieu (Argus), NGL  |  Data: 2009-11-10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1.2014</v>
      </c>
      <c r="C7" s="7" t="n">
        <v>0.6689000000000001</v>
      </c>
      <c r="D7" s="7" t="n">
        <v>-0.8335</v>
      </c>
      <c r="G7" s="8" t="inlineStr">
        <is>
          <t>Low</t>
        </is>
      </c>
      <c r="H7" s="9" t="n">
        <v>39.92</v>
      </c>
      <c r="I7" s="10" t="n">
        <v>1552</v>
      </c>
    </row>
    <row r="8">
      <c r="A8" s="6" t="inlineStr">
        <is>
          <t>Momentum: MA(5,60)</t>
        </is>
      </c>
      <c r="B8" s="7" t="n">
        <v>0.5701000000000001</v>
      </c>
      <c r="C8" s="7" t="n">
        <v>0.9974</v>
      </c>
      <c r="D8" s="7" t="n">
        <v>-0.3838</v>
      </c>
      <c r="G8" s="8" t="inlineStr">
        <is>
          <t>Medium</t>
        </is>
      </c>
      <c r="H8" s="9" t="n">
        <v>35.26</v>
      </c>
      <c r="I8" s="10" t="n">
        <v>1371</v>
      </c>
    </row>
    <row r="9">
      <c r="A9" s="6" t="inlineStr">
        <is>
          <t>Momentum: MA(20,250)</t>
        </is>
      </c>
      <c r="B9" s="7" t="n">
        <v>0.6282</v>
      </c>
      <c r="C9" s="7" t="n">
        <v>0.88</v>
      </c>
      <c r="D9" s="7" t="n">
        <v>-0.1103</v>
      </c>
      <c r="G9" s="8" t="inlineStr">
        <is>
          <t>High</t>
        </is>
      </c>
      <c r="H9" s="9" t="n">
        <v>24.82</v>
      </c>
      <c r="I9" s="10" t="n">
        <v>965</v>
      </c>
    </row>
    <row r="10">
      <c r="A10" s="6" t="inlineStr">
        <is>
          <t>Carry: V1 Level</t>
        </is>
      </c>
      <c r="B10" s="7" t="n">
        <v>0.8774</v>
      </c>
      <c r="C10" s="7" t="n">
        <v>0.362</v>
      </c>
      <c r="D10" s="7" t="n">
        <v>-0.06850000000000001</v>
      </c>
    </row>
    <row r="11">
      <c r="A11" s="6" t="inlineStr">
        <is>
          <t>Carry: V2 Z-score</t>
        </is>
      </c>
      <c r="B11" s="7" t="n">
        <v>0.5409</v>
      </c>
      <c r="C11" s="7" t="n">
        <v>0.331</v>
      </c>
      <c r="D11" s="7" t="n">
        <v>0.2962</v>
      </c>
    </row>
    <row r="12">
      <c r="A12" s="6" t="inlineStr">
        <is>
          <t>Carry: V3 Carry-Mom</t>
        </is>
      </c>
      <c r="B12" s="7" t="n">
        <v>0.4352</v>
      </c>
      <c r="C12" s="7" t="n">
        <v>0.0021</v>
      </c>
      <c r="D12" s="7" t="n">
        <v>0.0284</v>
      </c>
    </row>
    <row r="13">
      <c r="A13" s="6" t="inlineStr">
        <is>
          <t>Value: F8 5yr +/-10%</t>
        </is>
      </c>
      <c r="B13" s="7" t="n">
        <v>-0.1638</v>
      </c>
      <c r="C13" s="7" t="n">
        <v>-0.4108</v>
      </c>
      <c r="D13" s="7" t="n">
        <v>0.5079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1" t="inlineStr">
        <is>
          <t>Momentum: MA(1,20)</t>
        </is>
      </c>
      <c r="B17" s="12" t="inlineStr">
        <is>
          <t>Low</t>
        </is>
      </c>
      <c r="C17" s="13" t="n">
        <v>1.2014</v>
      </c>
      <c r="D17" s="12" t="n">
        <v>1552</v>
      </c>
      <c r="E17" s="12" t="n">
        <v>0.1388</v>
      </c>
      <c r="F17" s="12" t="n">
        <v>1174</v>
      </c>
      <c r="G17" s="12" t="n">
        <v>2.981</v>
      </c>
      <c r="H17" s="12" t="inlineStr">
        <is>
          <t>—</t>
        </is>
      </c>
      <c r="I17" s="12" t="inlineStr">
        <is>
          <t>CAUTION: positive autocorr, effective N materially below nominal N</t>
        </is>
      </c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0.6689000000000001</v>
      </c>
      <c r="D18" s="12" t="n">
        <v>1371</v>
      </c>
      <c r="E18" s="12" t="n">
        <v>0.1398</v>
      </c>
      <c r="F18" s="12" t="n">
        <v>1035</v>
      </c>
      <c r="G18" s="12" t="n">
        <v>1.56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11" t="inlineStr">
        <is>
          <t>Momentum: MA(1,20)</t>
        </is>
      </c>
      <c r="B19" s="12" t="inlineStr">
        <is>
          <t>High</t>
        </is>
      </c>
      <c r="C19" s="13" t="n">
        <v>-0.8335</v>
      </c>
      <c r="D19" s="12" t="n">
        <v>965</v>
      </c>
      <c r="E19" s="12" t="n">
        <v>0.1052</v>
      </c>
      <c r="F19" s="12" t="n">
        <v>781</v>
      </c>
      <c r="G19" s="12" t="n">
        <v>-1.631</v>
      </c>
      <c r="H19" s="12" t="inlineStr">
        <is>
          <t>—</t>
        </is>
      </c>
      <c r="I19" s="12" t="inlineStr">
        <is>
          <t>CAUTION: positive autocorr, effective N materially below nominal N</t>
        </is>
      </c>
    </row>
    <row r="20">
      <c r="A20" s="11" t="inlineStr">
        <is>
          <t>Momentum: MA(5,60)</t>
        </is>
      </c>
      <c r="B20" s="12" t="inlineStr">
        <is>
          <t>Low</t>
        </is>
      </c>
      <c r="C20" s="13" t="n">
        <v>0.5701000000000001</v>
      </c>
      <c r="D20" s="12" t="n">
        <v>1552</v>
      </c>
      <c r="E20" s="12" t="n">
        <v>0.1411</v>
      </c>
      <c r="F20" s="12" t="n">
        <v>1168</v>
      </c>
      <c r="G20" s="12" t="n">
        <v>1.415</v>
      </c>
      <c r="H20" s="12" t="inlineStr">
        <is>
          <t>—</t>
        </is>
      </c>
      <c r="I20" s="12" t="inlineStr">
        <is>
          <t>CAUTION: positive autocorr, effective N materially below nominal N</t>
        </is>
      </c>
    </row>
    <row r="21">
      <c r="A21" s="11" t="inlineStr">
        <is>
          <t>Momentum: MA(5,60)</t>
        </is>
      </c>
      <c r="B21" s="12" t="inlineStr">
        <is>
          <t>Medium</t>
        </is>
      </c>
      <c r="C21" s="13" t="n">
        <v>0.9974</v>
      </c>
      <c r="D21" s="12" t="n">
        <v>1371</v>
      </c>
      <c r="E21" s="12" t="n">
        <v>0.1668</v>
      </c>
      <c r="F21" s="12" t="n">
        <v>979</v>
      </c>
      <c r="G21" s="12" t="n">
        <v>2.327</v>
      </c>
      <c r="H21" s="12" t="inlineStr">
        <is>
          <t>—</t>
        </is>
      </c>
      <c r="I21" s="12" t="inlineStr">
        <is>
          <t>CAUTION: positive autocorr, effective N materially below nominal N</t>
        </is>
      </c>
    </row>
    <row r="22">
      <c r="A22" s="11" t="inlineStr">
        <is>
          <t>Momentum: MA(5,60)</t>
        </is>
      </c>
      <c r="B22" s="12" t="inlineStr">
        <is>
          <t>High</t>
        </is>
      </c>
      <c r="C22" s="13" t="n">
        <v>-0.3838</v>
      </c>
      <c r="D22" s="12" t="n">
        <v>965</v>
      </c>
      <c r="E22" s="12" t="n">
        <v>0.1481</v>
      </c>
      <c r="F22" s="12" t="n">
        <v>716</v>
      </c>
      <c r="G22" s="12" t="n">
        <v>-0.751</v>
      </c>
      <c r="H22" s="12" t="inlineStr">
        <is>
          <t>—</t>
        </is>
      </c>
      <c r="I22" s="12" t="inlineStr">
        <is>
          <t>CAUTION: positive autocorr, effective N materially below nominal N</t>
        </is>
      </c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0.6282</v>
      </c>
      <c r="D23" s="12" t="n">
        <v>1552</v>
      </c>
      <c r="E23" s="12" t="n">
        <v>0.1488</v>
      </c>
      <c r="F23" s="12" t="n">
        <v>1150</v>
      </c>
      <c r="G23" s="12" t="n">
        <v>1.559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0.88</v>
      </c>
      <c r="D24" s="12" t="n">
        <v>1371</v>
      </c>
      <c r="E24" s="12" t="n">
        <v>0.18</v>
      </c>
      <c r="F24" s="12" t="n">
        <v>953</v>
      </c>
      <c r="G24" s="12" t="n">
        <v>2.053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-0.1103</v>
      </c>
      <c r="D25" s="12" t="n">
        <v>965</v>
      </c>
      <c r="E25" s="12" t="n">
        <v>0.1338</v>
      </c>
      <c r="F25" s="12" t="n">
        <v>737</v>
      </c>
      <c r="G25" s="12" t="n">
        <v>-0.216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0.8774</v>
      </c>
      <c r="D26" s="12" t="n">
        <v>1509</v>
      </c>
      <c r="E26" s="12" t="n">
        <v>0.0978</v>
      </c>
      <c r="F26" s="12" t="n">
        <v>1240</v>
      </c>
      <c r="G26" s="12" t="n">
        <v>2.147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0.362</v>
      </c>
      <c r="D27" s="12" t="n">
        <v>1345</v>
      </c>
      <c r="E27" s="12" t="n">
        <v>0.1912</v>
      </c>
      <c r="F27" s="12" t="n">
        <v>913</v>
      </c>
      <c r="G27" s="12" t="n">
        <v>0.836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-0.06850000000000001</v>
      </c>
      <c r="D28" s="12" t="n">
        <v>952</v>
      </c>
      <c r="E28" s="12" t="n">
        <v>0.1218</v>
      </c>
      <c r="F28" s="12" t="n">
        <v>745</v>
      </c>
      <c r="G28" s="12" t="n">
        <v>-0.133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0.5409</v>
      </c>
      <c r="D29" s="12" t="n">
        <v>1552</v>
      </c>
      <c r="E29" s="12" t="n">
        <v>0.1227</v>
      </c>
      <c r="F29" s="12" t="n">
        <v>1213</v>
      </c>
      <c r="G29" s="12" t="n">
        <v>1.342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11" t="inlineStr">
        <is>
          <t>Carry: V2 Z-score</t>
        </is>
      </c>
      <c r="B30" s="12" t="inlineStr">
        <is>
          <t>Medium</t>
        </is>
      </c>
      <c r="C30" s="13" t="n">
        <v>0.331</v>
      </c>
      <c r="D30" s="12" t="n">
        <v>1371</v>
      </c>
      <c r="E30" s="12" t="n">
        <v>0.1923</v>
      </c>
      <c r="F30" s="12" t="n">
        <v>929</v>
      </c>
      <c r="G30" s="12" t="n">
        <v>0.772</v>
      </c>
      <c r="H30" s="12" t="inlineStr">
        <is>
          <t>—</t>
        </is>
      </c>
      <c r="I30" s="12" t="inlineStr">
        <is>
          <t>CAUTION: positive autocorr, effective N materially below nominal N</t>
        </is>
      </c>
    </row>
    <row r="31">
      <c r="A31" s="11" t="inlineStr">
        <is>
          <t>Carry: V2 Z-score</t>
        </is>
      </c>
      <c r="B31" s="12" t="inlineStr">
        <is>
          <t>High</t>
        </is>
      </c>
      <c r="C31" s="13" t="n">
        <v>0.2962</v>
      </c>
      <c r="D31" s="12" t="n">
        <v>965</v>
      </c>
      <c r="E31" s="12" t="n">
        <v>0.1206</v>
      </c>
      <c r="F31" s="12" t="n">
        <v>757</v>
      </c>
      <c r="G31" s="12" t="n">
        <v>0.58</v>
      </c>
      <c r="H31" s="12" t="inlineStr">
        <is>
          <t>—</t>
        </is>
      </c>
      <c r="I31" s="12" t="inlineStr">
        <is>
          <t>CAUTION: positive autocorr, effective N materially below nominal N</t>
        </is>
      </c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0.4352</v>
      </c>
      <c r="D32" s="12" t="n">
        <v>1551</v>
      </c>
      <c r="E32" s="12" t="n">
        <v>0.136</v>
      </c>
      <c r="F32" s="12" t="n">
        <v>1180</v>
      </c>
      <c r="G32" s="12" t="n">
        <v>1.08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11" t="inlineStr">
        <is>
          <t>Carry: V3 Carry-Mom</t>
        </is>
      </c>
      <c r="B33" s="12" t="inlineStr">
        <is>
          <t>Medium</t>
        </is>
      </c>
      <c r="C33" s="13" t="n">
        <v>0.0021</v>
      </c>
      <c r="D33" s="12" t="n">
        <v>1367</v>
      </c>
      <c r="E33" s="12" t="n">
        <v>0.1636</v>
      </c>
      <c r="F33" s="12" t="n">
        <v>983</v>
      </c>
      <c r="G33" s="12" t="n">
        <v>0.005</v>
      </c>
      <c r="H33" s="12" t="inlineStr">
        <is>
          <t>—</t>
        </is>
      </c>
      <c r="I33" s="12" t="inlineStr">
        <is>
          <t>CAUTION: positive autocorr, effective N materially below nominal N</t>
        </is>
      </c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0.0284</v>
      </c>
      <c r="D34" s="12" t="n">
        <v>964</v>
      </c>
      <c r="E34" s="12" t="n">
        <v>0.0818</v>
      </c>
      <c r="F34" s="12" t="n">
        <v>818</v>
      </c>
      <c r="G34" s="12" t="n">
        <v>0.055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-0.1638</v>
      </c>
      <c r="D35" s="12" t="n">
        <v>1183</v>
      </c>
      <c r="E35" s="12" t="n">
        <v>0.1605</v>
      </c>
      <c r="F35" s="12" t="n">
        <v>856</v>
      </c>
      <c r="G35" s="12" t="n">
        <v>-0.355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11" t="inlineStr">
        <is>
          <t>Value: F8 5yr +/-10%</t>
        </is>
      </c>
      <c r="B36" s="12" t="inlineStr">
        <is>
          <t>Medium</t>
        </is>
      </c>
      <c r="C36" s="13" t="n">
        <v>-0.4108</v>
      </c>
      <c r="D36" s="12" t="n">
        <v>768</v>
      </c>
      <c r="E36" s="12" t="n">
        <v>0.1319</v>
      </c>
      <c r="F36" s="12" t="n">
        <v>589</v>
      </c>
      <c r="G36" s="12" t="n">
        <v>-0.717</v>
      </c>
      <c r="H36" s="12" t="inlineStr">
        <is>
          <t>—</t>
        </is>
      </c>
      <c r="I36" s="12" t="inlineStr">
        <is>
          <t>CAUTION: positive autocorr, effective N materially below nominal N</t>
        </is>
      </c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0.5079</v>
      </c>
      <c r="D37" s="12" t="n">
        <v>622</v>
      </c>
      <c r="E37" s="12" t="n">
        <v>0.1661</v>
      </c>
      <c r="F37" s="12" t="n">
        <v>445</v>
      </c>
      <c r="G37" s="12" t="n">
        <v>0.798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0.2283</v>
      </c>
      <c r="C43" s="7" t="n">
        <v>0.7161</v>
      </c>
      <c r="D43" s="7" t="n">
        <v>-0.0477</v>
      </c>
      <c r="E43" s="7" t="n">
        <v>0.6115</v>
      </c>
      <c r="H43" s="8" t="inlineStr">
        <is>
          <t>Concave Contango</t>
        </is>
      </c>
      <c r="I43" s="9" t="n">
        <v>17.01</v>
      </c>
      <c r="J43" s="10" t="n">
        <v>702</v>
      </c>
    </row>
    <row r="44">
      <c r="A44" s="6" t="inlineStr">
        <is>
          <t>Momentum: MA(5,60)</t>
        </is>
      </c>
      <c r="B44" s="7" t="n">
        <v>0.1499</v>
      </c>
      <c r="C44" s="7" t="n">
        <v>0.2819</v>
      </c>
      <c r="D44" s="7" t="n">
        <v>0.357</v>
      </c>
      <c r="E44" s="7" t="n">
        <v>0.3762</v>
      </c>
      <c r="H44" s="8" t="inlineStr">
        <is>
          <t>Convex Contango</t>
        </is>
      </c>
      <c r="I44" s="9" t="n">
        <v>18.32</v>
      </c>
      <c r="J44" s="10" t="n">
        <v>756</v>
      </c>
    </row>
    <row r="45">
      <c r="A45" s="6" t="inlineStr">
        <is>
          <t>Momentum: MA(20,250)</t>
        </is>
      </c>
      <c r="B45" s="7" t="n">
        <v>0.5037</v>
      </c>
      <c r="C45" s="7" t="n">
        <v>-0.1528</v>
      </c>
      <c r="D45" s="7" t="n">
        <v>0.8386</v>
      </c>
      <c r="E45" s="7" t="n">
        <v>-0.0248</v>
      </c>
      <c r="H45" s="8" t="inlineStr">
        <is>
          <t>Convex Backwardation</t>
        </is>
      </c>
      <c r="I45" s="9" t="n">
        <v>40.95</v>
      </c>
      <c r="J45" s="10" t="n">
        <v>1690</v>
      </c>
    </row>
    <row r="46">
      <c r="A46" s="6" t="inlineStr">
        <is>
          <t>Carry: V1 Level</t>
        </is>
      </c>
      <c r="B46" s="7" t="n">
        <v>0.2645</v>
      </c>
      <c r="C46" s="7" t="n">
        <v>-0.963</v>
      </c>
      <c r="D46" s="7" t="n">
        <v>0.6746</v>
      </c>
      <c r="E46" s="7" t="n">
        <v>0.018</v>
      </c>
      <c r="H46" s="8" t="inlineStr">
        <is>
          <t>Concave Backwardation</t>
        </is>
      </c>
      <c r="I46" s="9" t="n">
        <v>23.72</v>
      </c>
      <c r="J46" s="10" t="n">
        <v>979</v>
      </c>
    </row>
    <row r="47">
      <c r="A47" s="6" t="inlineStr">
        <is>
          <t>Carry: V2 Z-score</t>
        </is>
      </c>
      <c r="B47" s="7" t="n">
        <v>1.3008</v>
      </c>
      <c r="C47" s="7" t="n">
        <v>0.08019999999999999</v>
      </c>
      <c r="D47" s="7" t="n">
        <v>0.4513</v>
      </c>
      <c r="E47" s="7" t="n">
        <v>-0.1319</v>
      </c>
    </row>
    <row r="48">
      <c r="A48" s="6" t="inlineStr">
        <is>
          <t>Carry: V3 Carry-Mom</t>
        </is>
      </c>
      <c r="B48" s="7" t="n">
        <v>-0.3435</v>
      </c>
      <c r="C48" s="7" t="n">
        <v>-0.1205</v>
      </c>
      <c r="D48" s="7" t="n">
        <v>0.3307</v>
      </c>
      <c r="E48" s="7" t="n">
        <v>0.0086</v>
      </c>
    </row>
    <row r="49">
      <c r="A49" s="6" t="inlineStr">
        <is>
          <t>Value: F8 5yr +/-10%</t>
        </is>
      </c>
      <c r="B49" s="7" t="n">
        <v>-0.2033</v>
      </c>
      <c r="C49" s="7" t="n">
        <v>0.1448</v>
      </c>
      <c r="D49" s="7" t="n">
        <v>-0.1688</v>
      </c>
      <c r="E49" s="7" t="n">
        <v>0.4401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0.2283</v>
      </c>
      <c r="D53" s="10" t="n">
        <v>701</v>
      </c>
      <c r="E53" s="10" t="n">
        <v>0.0383</v>
      </c>
      <c r="F53" s="10" t="n">
        <v>649</v>
      </c>
      <c r="G53" s="10" t="n">
        <v>0.381</v>
      </c>
      <c r="H53" s="10" t="inlineStr">
        <is>
          <t>—</t>
        </is>
      </c>
      <c r="I53" s="10" t="inlineStr"/>
    </row>
    <row r="54">
      <c r="A54" s="11" t="inlineStr">
        <is>
          <t>Momentum: MA(1,20)</t>
        </is>
      </c>
      <c r="B54" s="12" t="inlineStr">
        <is>
          <t>Convex Contango</t>
        </is>
      </c>
      <c r="C54" s="13" t="n">
        <v>0.7161</v>
      </c>
      <c r="D54" s="12" t="n">
        <v>755</v>
      </c>
      <c r="E54" s="12" t="n">
        <v>0.1118</v>
      </c>
      <c r="F54" s="12" t="n">
        <v>603</v>
      </c>
      <c r="G54" s="12" t="n">
        <v>1.239</v>
      </c>
      <c r="H54" s="12" t="inlineStr">
        <is>
          <t>—</t>
        </is>
      </c>
      <c r="I54" s="12" t="inlineStr">
        <is>
          <t>CAUTION: positive autocorr, effective N materially below nominal N</t>
        </is>
      </c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-0.0477</v>
      </c>
      <c r="D55" s="12" t="n">
        <v>1669</v>
      </c>
      <c r="E55" s="12" t="n">
        <v>0.1312</v>
      </c>
      <c r="F55" s="12" t="n">
        <v>1282</v>
      </c>
      <c r="G55" s="12" t="n">
        <v>-0.123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0.6115</v>
      </c>
      <c r="D56" s="12" t="n">
        <v>979</v>
      </c>
      <c r="E56" s="12" t="n">
        <v>0.1225</v>
      </c>
      <c r="F56" s="12" t="n">
        <v>765</v>
      </c>
      <c r="G56" s="12" t="n">
        <v>1.205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0.1499</v>
      </c>
      <c r="D57" s="10" t="n">
        <v>689</v>
      </c>
      <c r="E57" s="10" t="n">
        <v>0.06619999999999999</v>
      </c>
      <c r="F57" s="10" t="n">
        <v>603</v>
      </c>
      <c r="G57" s="10" t="n">
        <v>0.248</v>
      </c>
      <c r="H57" s="10" t="inlineStr">
        <is>
          <t>—</t>
        </is>
      </c>
      <c r="I57" s="10" t="inlineStr"/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0.2819</v>
      </c>
      <c r="D58" s="12" t="n">
        <v>756</v>
      </c>
      <c r="E58" s="12" t="n">
        <v>0.1368</v>
      </c>
      <c r="F58" s="12" t="n">
        <v>574</v>
      </c>
      <c r="G58" s="12" t="n">
        <v>0.488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0.357</v>
      </c>
      <c r="D59" s="12" t="n">
        <v>1642</v>
      </c>
      <c r="E59" s="12" t="n">
        <v>0.1404</v>
      </c>
      <c r="F59" s="12" t="n">
        <v>1238</v>
      </c>
      <c r="G59" s="12" t="n">
        <v>0.911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0.3762</v>
      </c>
      <c r="D60" s="12" t="n">
        <v>979</v>
      </c>
      <c r="E60" s="12" t="n">
        <v>0.1471</v>
      </c>
      <c r="F60" s="12" t="n">
        <v>728</v>
      </c>
      <c r="G60" s="12" t="n">
        <v>0.742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0.5037</v>
      </c>
      <c r="D61" s="10" t="n">
        <v>637</v>
      </c>
      <c r="E61" s="10" t="n">
        <v>0.0667</v>
      </c>
      <c r="F61" s="10" t="n">
        <v>557</v>
      </c>
      <c r="G61" s="10" t="n">
        <v>0.801</v>
      </c>
      <c r="H61" s="10" t="inlineStr">
        <is>
          <t>—</t>
        </is>
      </c>
      <c r="I61" s="10" t="inlineStr"/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-0.1528</v>
      </c>
      <c r="D62" s="12" t="n">
        <v>707</v>
      </c>
      <c r="E62" s="12" t="n">
        <v>0.1256</v>
      </c>
      <c r="F62" s="12" t="n">
        <v>549</v>
      </c>
      <c r="G62" s="12" t="n">
        <v>-0.256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0.8386</v>
      </c>
      <c r="D63" s="12" t="n">
        <v>1597</v>
      </c>
      <c r="E63" s="12" t="n">
        <v>0.148</v>
      </c>
      <c r="F63" s="12" t="n">
        <v>1185</v>
      </c>
      <c r="G63" s="12" t="n">
        <v>2.111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-0.0248</v>
      </c>
      <c r="D64" s="12" t="n">
        <v>935</v>
      </c>
      <c r="E64" s="12" t="n">
        <v>0.1404</v>
      </c>
      <c r="F64" s="12" t="n">
        <v>705</v>
      </c>
      <c r="G64" s="12" t="n">
        <v>-0.048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0.2645</v>
      </c>
      <c r="D65" s="10" t="n">
        <v>694</v>
      </c>
      <c r="E65" s="10" t="n">
        <v>0.06519999999999999</v>
      </c>
      <c r="F65" s="10" t="n">
        <v>609</v>
      </c>
      <c r="G65" s="10" t="n">
        <v>0.439</v>
      </c>
      <c r="H65" s="10" t="inlineStr">
        <is>
          <t>—</t>
        </is>
      </c>
      <c r="I65" s="10" t="inlineStr"/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-0.963</v>
      </c>
      <c r="D66" s="12" t="n">
        <v>731</v>
      </c>
      <c r="E66" s="12" t="n">
        <v>0.1215</v>
      </c>
      <c r="F66" s="12" t="n">
        <v>573</v>
      </c>
      <c r="G66" s="12" t="n">
        <v>-1.64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0.6746</v>
      </c>
      <c r="D67" s="12" t="n">
        <v>1669</v>
      </c>
      <c r="E67" s="12" t="n">
        <v>0.1374</v>
      </c>
      <c r="F67" s="12" t="n">
        <v>1266</v>
      </c>
      <c r="G67" s="12" t="n">
        <v>1.736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0.018</v>
      </c>
      <c r="D68" s="12" t="n">
        <v>947</v>
      </c>
      <c r="E68" s="12" t="n">
        <v>0.1343</v>
      </c>
      <c r="F68" s="12" t="n">
        <v>723</v>
      </c>
      <c r="G68" s="12" t="n">
        <v>0.035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1.3008</v>
      </c>
      <c r="D69" s="10" t="n">
        <v>637</v>
      </c>
      <c r="E69" s="10" t="n">
        <v>0.0453</v>
      </c>
      <c r="F69" s="10" t="n">
        <v>582</v>
      </c>
      <c r="G69" s="10" t="n">
        <v>2.068</v>
      </c>
      <c r="H69" s="10" t="inlineStr">
        <is>
          <t>—</t>
        </is>
      </c>
      <c r="I69" s="10" t="inlineStr"/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0.08019999999999999</v>
      </c>
      <c r="D70" s="12" t="n">
        <v>707</v>
      </c>
      <c r="E70" s="12" t="n">
        <v>0.1133</v>
      </c>
      <c r="F70" s="12" t="n">
        <v>563</v>
      </c>
      <c r="G70" s="12" t="n">
        <v>0.134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0.4513</v>
      </c>
      <c r="D71" s="12" t="n">
        <v>1595</v>
      </c>
      <c r="E71" s="12" t="n">
        <v>0.1189</v>
      </c>
      <c r="F71" s="12" t="n">
        <v>1256</v>
      </c>
      <c r="G71" s="12" t="n">
        <v>1.135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-0.1319</v>
      </c>
      <c r="D72" s="12" t="n">
        <v>935</v>
      </c>
      <c r="E72" s="12" t="n">
        <v>0.1463</v>
      </c>
      <c r="F72" s="12" t="n">
        <v>696</v>
      </c>
      <c r="G72" s="12" t="n">
        <v>-0.254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-0.3435</v>
      </c>
      <c r="D73" s="10" t="n">
        <v>702</v>
      </c>
      <c r="E73" s="10" t="n">
        <v>0.0416</v>
      </c>
      <c r="F73" s="10" t="n">
        <v>646</v>
      </c>
      <c r="G73" s="10" t="n">
        <v>-0.573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-0.1205</v>
      </c>
      <c r="D74" s="10" t="n">
        <v>754</v>
      </c>
      <c r="E74" s="10" t="n">
        <v>0.0576</v>
      </c>
      <c r="F74" s="10" t="n">
        <v>672</v>
      </c>
      <c r="G74" s="10" t="n">
        <v>-0.208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0.3307</v>
      </c>
      <c r="D75" s="10" t="n">
        <v>1664</v>
      </c>
      <c r="E75" s="10" t="n">
        <v>0.0745</v>
      </c>
      <c r="F75" s="10" t="n">
        <v>1433</v>
      </c>
      <c r="G75" s="10" t="n">
        <v>0.85</v>
      </c>
      <c r="H75" s="10" t="inlineStr">
        <is>
          <t>—</t>
        </is>
      </c>
      <c r="I75" s="10" t="inlineStr"/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0.0086</v>
      </c>
      <c r="D76" s="12" t="n">
        <v>979</v>
      </c>
      <c r="E76" s="12" t="n">
        <v>0.1781</v>
      </c>
      <c r="F76" s="12" t="n">
        <v>683</v>
      </c>
      <c r="G76" s="12" t="n">
        <v>0.017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-0.2033</v>
      </c>
      <c r="D77" s="10" t="n">
        <v>495</v>
      </c>
      <c r="E77" s="10" t="n">
        <v>0.0416</v>
      </c>
      <c r="F77" s="10" t="n">
        <v>455</v>
      </c>
      <c r="G77" s="10" t="n">
        <v>-0.285</v>
      </c>
      <c r="H77" s="10" t="inlineStr">
        <is>
          <t>—</t>
        </is>
      </c>
      <c r="I77" s="10" t="inlineStr"/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0.1448</v>
      </c>
      <c r="D78" s="12" t="n">
        <v>494</v>
      </c>
      <c r="E78" s="12" t="n">
        <v>0.08799999999999999</v>
      </c>
      <c r="F78" s="12" t="n">
        <v>414</v>
      </c>
      <c r="G78" s="12" t="n">
        <v>0.203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-0.1688</v>
      </c>
      <c r="D79" s="12" t="n">
        <v>920</v>
      </c>
      <c r="E79" s="12" t="n">
        <v>0.1394</v>
      </c>
      <c r="F79" s="12" t="n">
        <v>695</v>
      </c>
      <c r="G79" s="12" t="n">
        <v>-0.323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0.4401</v>
      </c>
      <c r="D80" s="12" t="n">
        <v>641</v>
      </c>
      <c r="E80" s="12" t="n">
        <v>0.2063</v>
      </c>
      <c r="F80" s="12" t="n">
        <v>422</v>
      </c>
      <c r="G80" s="12" t="n">
        <v>0.702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Ethylene</t>
        </is>
      </c>
    </row>
    <row r="2">
      <c r="A2" s="2" t="inlineStr">
        <is>
          <t>Ticker: PCW  |  Mt Belvieu (Argus), NGL  |  Data: 2010-04-29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1.3065</v>
      </c>
      <c r="C7" s="7" t="n">
        <v>1.2334</v>
      </c>
      <c r="D7" s="7" t="n">
        <v>0.6802</v>
      </c>
      <c r="G7" s="8" t="inlineStr">
        <is>
          <t>Low</t>
        </is>
      </c>
      <c r="H7" s="9" t="n">
        <v>52.18</v>
      </c>
      <c r="I7" s="10" t="n">
        <v>1975</v>
      </c>
    </row>
    <row r="8">
      <c r="A8" s="6" t="inlineStr">
        <is>
          <t>Momentum: MA(5,60)</t>
        </is>
      </c>
      <c r="B8" s="7" t="n">
        <v>1.6365</v>
      </c>
      <c r="C8" s="7" t="n">
        <v>-0.0171</v>
      </c>
      <c r="D8" s="7" t="n">
        <v>0.4791</v>
      </c>
      <c r="G8" s="8" t="inlineStr">
        <is>
          <t>Medium</t>
        </is>
      </c>
      <c r="H8" s="9" t="n">
        <v>28.11</v>
      </c>
      <c r="I8" s="10" t="n">
        <v>1064</v>
      </c>
    </row>
    <row r="9">
      <c r="A9" s="6" t="inlineStr">
        <is>
          <t>Momentum: MA(20,250)</t>
        </is>
      </c>
      <c r="B9" s="7" t="n">
        <v>0.1012</v>
      </c>
      <c r="C9" s="7" t="n">
        <v>-0.5727</v>
      </c>
      <c r="D9" s="7" t="n">
        <v>-1.0198</v>
      </c>
      <c r="G9" s="8" t="inlineStr">
        <is>
          <t>High</t>
        </is>
      </c>
      <c r="H9" s="9" t="n">
        <v>19.71</v>
      </c>
      <c r="I9" s="10" t="n">
        <v>746</v>
      </c>
    </row>
    <row r="10">
      <c r="A10" s="6" t="inlineStr">
        <is>
          <t>Carry: V1 Level</t>
        </is>
      </c>
      <c r="B10" s="7" t="n">
        <v>0.2527</v>
      </c>
      <c r="C10" s="7" t="n">
        <v>-0.2993</v>
      </c>
      <c r="D10" s="7" t="n">
        <v>-0.6178</v>
      </c>
    </row>
    <row r="11">
      <c r="A11" s="6" t="inlineStr">
        <is>
          <t>Carry: V2 Z-score</t>
        </is>
      </c>
      <c r="B11" s="7" t="n">
        <v>0.5631</v>
      </c>
      <c r="C11" s="7" t="n">
        <v>-0.0532</v>
      </c>
      <c r="D11" s="7" t="n">
        <v>-0.9304</v>
      </c>
    </row>
    <row r="12">
      <c r="A12" s="6" t="inlineStr">
        <is>
          <t>Carry: V3 Carry-Mom</t>
        </is>
      </c>
      <c r="B12" s="7" t="n">
        <v>0.5282</v>
      </c>
      <c r="C12" s="7" t="n">
        <v>-0.3941</v>
      </c>
      <c r="D12" s="7" t="n">
        <v>-0.0839</v>
      </c>
    </row>
    <row r="13">
      <c r="A13" s="6" t="inlineStr">
        <is>
          <t>Value: F8 5yr +/-10%</t>
        </is>
      </c>
      <c r="B13" s="7" t="n">
        <v>0.1383</v>
      </c>
      <c r="C13" s="7" t="n">
        <v>-0.0675</v>
      </c>
      <c r="D13" s="7" t="n">
        <v>-0.5165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4" t="inlineStr">
        <is>
          <t>Momentum: MA(1,20)</t>
        </is>
      </c>
      <c r="B17" s="15" t="inlineStr">
        <is>
          <t>Low</t>
        </is>
      </c>
      <c r="C17" s="16" t="n">
        <v>1.3065</v>
      </c>
      <c r="D17" s="15" t="n">
        <v>1974</v>
      </c>
      <c r="E17" s="15" t="n">
        <v>0.2122</v>
      </c>
      <c r="F17" s="15" t="n">
        <v>1283</v>
      </c>
      <c r="G17" s="15" t="n">
        <v>3.657</v>
      </c>
      <c r="H17" s="15" t="inlineStr">
        <is>
          <t>SIGNIFICANT</t>
        </is>
      </c>
      <c r="I17" s="15" t="inlineStr">
        <is>
          <t>CAUTION: positive autocorr, effective N materially below nominal N</t>
        </is>
      </c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1.2334</v>
      </c>
      <c r="D18" s="12" t="n">
        <v>1064</v>
      </c>
      <c r="E18" s="12" t="n">
        <v>0.0829</v>
      </c>
      <c r="F18" s="12" t="n">
        <v>901</v>
      </c>
      <c r="G18" s="12" t="n">
        <v>2.534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11" t="inlineStr">
        <is>
          <t>Momentum: MA(1,20)</t>
        </is>
      </c>
      <c r="B19" s="12" t="inlineStr">
        <is>
          <t>High</t>
        </is>
      </c>
      <c r="C19" s="13" t="n">
        <v>0.6802</v>
      </c>
      <c r="D19" s="12" t="n">
        <v>745</v>
      </c>
      <c r="E19" s="12" t="n">
        <v>0.179</v>
      </c>
      <c r="F19" s="12" t="n">
        <v>519</v>
      </c>
      <c r="G19" s="12" t="n">
        <v>1.17</v>
      </c>
      <c r="H19" s="12" t="inlineStr">
        <is>
          <t>—</t>
        </is>
      </c>
      <c r="I19" s="12" t="inlineStr">
        <is>
          <t>CAUTION: positive autocorr, effective N materially below nominal N</t>
        </is>
      </c>
    </row>
    <row r="20">
      <c r="A20" s="14" t="inlineStr">
        <is>
          <t>Momentum: MA(5,60)</t>
        </is>
      </c>
      <c r="B20" s="15" t="inlineStr">
        <is>
          <t>Low</t>
        </is>
      </c>
      <c r="C20" s="16" t="n">
        <v>1.6365</v>
      </c>
      <c r="D20" s="15" t="n">
        <v>1974</v>
      </c>
      <c r="E20" s="15" t="n">
        <v>0.1987</v>
      </c>
      <c r="F20" s="15" t="n">
        <v>1320</v>
      </c>
      <c r="G20" s="15" t="n">
        <v>4.58</v>
      </c>
      <c r="H20" s="15" t="inlineStr">
        <is>
          <t>SIGNIFICANT</t>
        </is>
      </c>
      <c r="I20" s="15" t="inlineStr">
        <is>
          <t>CAUTION: positive autocorr, effective N materially below nominal N</t>
        </is>
      </c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-0.0171</v>
      </c>
      <c r="D21" s="10" t="n">
        <v>1064</v>
      </c>
      <c r="E21" s="10" t="n">
        <v>0.0393</v>
      </c>
      <c r="F21" s="10" t="n">
        <v>983</v>
      </c>
      <c r="G21" s="10" t="n">
        <v>-0.035</v>
      </c>
      <c r="H21" s="10" t="inlineStr">
        <is>
          <t>—</t>
        </is>
      </c>
      <c r="I21" s="10" t="inlineStr"/>
    </row>
    <row r="22">
      <c r="A22" s="11" t="inlineStr">
        <is>
          <t>Momentum: MA(5,60)</t>
        </is>
      </c>
      <c r="B22" s="12" t="inlineStr">
        <is>
          <t>High</t>
        </is>
      </c>
      <c r="C22" s="13" t="n">
        <v>0.4791</v>
      </c>
      <c r="D22" s="12" t="n">
        <v>746</v>
      </c>
      <c r="E22" s="12" t="n">
        <v>0.1942</v>
      </c>
      <c r="F22" s="12" t="n">
        <v>503</v>
      </c>
      <c r="G22" s="12" t="n">
        <v>0.824</v>
      </c>
      <c r="H22" s="12" t="inlineStr">
        <is>
          <t>—</t>
        </is>
      </c>
      <c r="I22" s="12" t="inlineStr">
        <is>
          <t>CAUTION: positive autocorr, effective N materially below nominal N</t>
        </is>
      </c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0.1012</v>
      </c>
      <c r="D23" s="12" t="n">
        <v>1975</v>
      </c>
      <c r="E23" s="12" t="n">
        <v>0.2233</v>
      </c>
      <c r="F23" s="12" t="n">
        <v>1254</v>
      </c>
      <c r="G23" s="12" t="n">
        <v>0.283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-0.5727</v>
      </c>
      <c r="D24" s="12" t="n">
        <v>1064</v>
      </c>
      <c r="E24" s="12" t="n">
        <v>0.0892</v>
      </c>
      <c r="F24" s="12" t="n">
        <v>890</v>
      </c>
      <c r="G24" s="12" t="n">
        <v>-1.177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-1.0198</v>
      </c>
      <c r="D25" s="12" t="n">
        <v>746</v>
      </c>
      <c r="E25" s="12" t="n">
        <v>0.2043</v>
      </c>
      <c r="F25" s="12" t="n">
        <v>493</v>
      </c>
      <c r="G25" s="12" t="n">
        <v>-1.755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0.2527</v>
      </c>
      <c r="D26" s="12" t="n">
        <v>1765</v>
      </c>
      <c r="E26" s="12" t="n">
        <v>0.2008</v>
      </c>
      <c r="F26" s="12" t="n">
        <v>1175</v>
      </c>
      <c r="G26" s="12" t="n">
        <v>0.669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-0.2993</v>
      </c>
      <c r="D27" s="12" t="n">
        <v>913</v>
      </c>
      <c r="E27" s="12" t="n">
        <v>0.08740000000000001</v>
      </c>
      <c r="F27" s="12" t="n">
        <v>766</v>
      </c>
      <c r="G27" s="12" t="n">
        <v>-0.57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-0.6178</v>
      </c>
      <c r="D28" s="12" t="n">
        <v>667</v>
      </c>
      <c r="E28" s="12" t="n">
        <v>0.252</v>
      </c>
      <c r="F28" s="12" t="n">
        <v>399</v>
      </c>
      <c r="G28" s="12" t="n">
        <v>-1.005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0.5631</v>
      </c>
      <c r="D29" s="12" t="n">
        <v>1975</v>
      </c>
      <c r="E29" s="12" t="n">
        <v>0.1973</v>
      </c>
      <c r="F29" s="12" t="n">
        <v>1324</v>
      </c>
      <c r="G29" s="12" t="n">
        <v>1.576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-0.0532</v>
      </c>
      <c r="D30" s="10" t="n">
        <v>1064</v>
      </c>
      <c r="E30" s="10" t="n">
        <v>0.07530000000000001</v>
      </c>
      <c r="F30" s="10" t="n">
        <v>915</v>
      </c>
      <c r="G30" s="10" t="n">
        <v>-0.109</v>
      </c>
      <c r="H30" s="10" t="inlineStr">
        <is>
          <t>—</t>
        </is>
      </c>
      <c r="I30" s="10" t="inlineStr"/>
    </row>
    <row r="31">
      <c r="A31" s="11" t="inlineStr">
        <is>
          <t>Carry: V2 Z-score</t>
        </is>
      </c>
      <c r="B31" s="12" t="inlineStr">
        <is>
          <t>High</t>
        </is>
      </c>
      <c r="C31" s="13" t="n">
        <v>-0.9304</v>
      </c>
      <c r="D31" s="12" t="n">
        <v>746</v>
      </c>
      <c r="E31" s="12" t="n">
        <v>0.1732</v>
      </c>
      <c r="F31" s="12" t="n">
        <v>526</v>
      </c>
      <c r="G31" s="12" t="n">
        <v>-1.601</v>
      </c>
      <c r="H31" s="12" t="inlineStr">
        <is>
          <t>—</t>
        </is>
      </c>
      <c r="I31" s="12" t="inlineStr">
        <is>
          <t>CAUTION: positive autocorr, effective N materially below nominal N</t>
        </is>
      </c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0.5282</v>
      </c>
      <c r="D32" s="12" t="n">
        <v>1922</v>
      </c>
      <c r="E32" s="12" t="n">
        <v>0.1639</v>
      </c>
      <c r="F32" s="12" t="n">
        <v>1381</v>
      </c>
      <c r="G32" s="12" t="n">
        <v>1.459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-0.3941</v>
      </c>
      <c r="D33" s="10" t="n">
        <v>1026</v>
      </c>
      <c r="E33" s="10" t="n">
        <v>0.0598</v>
      </c>
      <c r="F33" s="10" t="n">
        <v>910</v>
      </c>
      <c r="G33" s="10" t="n">
        <v>-0.795</v>
      </c>
      <c r="H33" s="10" t="inlineStr">
        <is>
          <t>—</t>
        </is>
      </c>
      <c r="I33" s="10" t="inlineStr"/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-0.0839</v>
      </c>
      <c r="D34" s="12" t="n">
        <v>736</v>
      </c>
      <c r="E34" s="12" t="n">
        <v>0.0912</v>
      </c>
      <c r="F34" s="12" t="n">
        <v>613</v>
      </c>
      <c r="G34" s="12" t="n">
        <v>-0.143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0.1383</v>
      </c>
      <c r="D35" s="12" t="n">
        <v>1364</v>
      </c>
      <c r="E35" s="12" t="n">
        <v>0.2328</v>
      </c>
      <c r="F35" s="12" t="n">
        <v>849</v>
      </c>
      <c r="G35" s="12" t="n">
        <v>0.322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-0.0675</v>
      </c>
      <c r="D36" s="10" t="n">
        <v>747</v>
      </c>
      <c r="E36" s="10" t="n">
        <v>0.0485</v>
      </c>
      <c r="F36" s="10" t="n">
        <v>678</v>
      </c>
      <c r="G36" s="10" t="n">
        <v>-0.116</v>
      </c>
      <c r="H36" s="10" t="inlineStr">
        <is>
          <t>—</t>
        </is>
      </c>
      <c r="I36" s="10" t="inlineStr"/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-0.5165</v>
      </c>
      <c r="D37" s="12" t="n">
        <v>580</v>
      </c>
      <c r="E37" s="12" t="n">
        <v>0.2031</v>
      </c>
      <c r="F37" s="12" t="n">
        <v>384</v>
      </c>
      <c r="G37" s="12" t="n">
        <v>-0.784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0.7217</v>
      </c>
      <c r="C43" s="7" t="n">
        <v>1.9758</v>
      </c>
      <c r="D43" s="7" t="n">
        <v>2.2294</v>
      </c>
      <c r="E43" s="7" t="n">
        <v>-0.4113</v>
      </c>
      <c r="H43" s="8" t="inlineStr">
        <is>
          <t>Concave Contango</t>
        </is>
      </c>
      <c r="I43" s="9" t="n">
        <v>27.9</v>
      </c>
      <c r="J43" s="10" t="n">
        <v>1081</v>
      </c>
    </row>
    <row r="44">
      <c r="A44" s="6" t="inlineStr">
        <is>
          <t>Momentum: MA(5,60)</t>
        </is>
      </c>
      <c r="B44" s="7" t="n">
        <v>0.6696</v>
      </c>
      <c r="C44" s="7" t="n">
        <v>1.6424</v>
      </c>
      <c r="D44" s="7" t="n">
        <v>1.287</v>
      </c>
      <c r="E44" s="7" t="n">
        <v>0.115</v>
      </c>
      <c r="H44" s="8" t="inlineStr">
        <is>
          <t>Convex Contango</t>
        </is>
      </c>
      <c r="I44" s="9" t="n">
        <v>18.4</v>
      </c>
      <c r="J44" s="10" t="n">
        <v>713</v>
      </c>
    </row>
    <row r="45">
      <c r="A45" s="6" t="inlineStr">
        <is>
          <t>Momentum: MA(20,250)</t>
        </is>
      </c>
      <c r="B45" s="7" t="n">
        <v>-0.5486</v>
      </c>
      <c r="C45" s="7" t="n">
        <v>0.5224</v>
      </c>
      <c r="D45" s="7" t="n">
        <v>-0.5766</v>
      </c>
      <c r="E45" s="7" t="n">
        <v>-0.4267</v>
      </c>
      <c r="H45" s="8" t="inlineStr">
        <is>
          <t>Convex Backwardation</t>
        </is>
      </c>
      <c r="I45" s="9" t="n">
        <v>31.28</v>
      </c>
      <c r="J45" s="10" t="n">
        <v>1212</v>
      </c>
    </row>
    <row r="46">
      <c r="A46" s="6" t="inlineStr">
        <is>
          <t>Carry: V1 Level</t>
        </is>
      </c>
      <c r="B46" s="7" t="n">
        <v>-0.4609</v>
      </c>
      <c r="C46" s="7" t="n">
        <v>-0.7466</v>
      </c>
      <c r="D46" s="7" t="n">
        <v>0.8746</v>
      </c>
      <c r="E46" s="7" t="n">
        <v>-0.3399</v>
      </c>
      <c r="H46" s="8" t="inlineStr">
        <is>
          <t>Concave Backwardation</t>
        </is>
      </c>
      <c r="I46" s="9" t="n">
        <v>22.43</v>
      </c>
      <c r="J46" s="10" t="n">
        <v>869</v>
      </c>
    </row>
    <row r="47">
      <c r="A47" s="6" t="inlineStr">
        <is>
          <t>Carry: V2 Z-score</t>
        </is>
      </c>
      <c r="B47" s="7" t="n">
        <v>-0.1881</v>
      </c>
      <c r="C47" s="7" t="n">
        <v>0.3222</v>
      </c>
      <c r="D47" s="7" t="n">
        <v>0.119</v>
      </c>
      <c r="E47" s="7" t="n">
        <v>-0.3062</v>
      </c>
    </row>
    <row r="48">
      <c r="A48" s="6" t="inlineStr">
        <is>
          <t>Carry: V3 Carry-Mom</t>
        </is>
      </c>
      <c r="B48" s="7" t="n">
        <v>0.2166</v>
      </c>
      <c r="C48" s="7" t="n">
        <v>0.8549</v>
      </c>
      <c r="D48" s="7" t="n">
        <v>0.401</v>
      </c>
      <c r="E48" s="7" t="n">
        <v>-0.9516</v>
      </c>
    </row>
    <row r="49">
      <c r="A49" s="6" t="inlineStr">
        <is>
          <t>Value: F8 5yr +/-10%</t>
        </is>
      </c>
      <c r="B49" s="7" t="n">
        <v>-0.4841</v>
      </c>
      <c r="C49" s="7" t="n">
        <v>0.0053</v>
      </c>
      <c r="D49" s="7" t="n">
        <v>-0.232</v>
      </c>
      <c r="E49" s="7" t="n">
        <v>-0.1113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11" t="inlineStr">
        <is>
          <t>Momentum: MA(1,20)</t>
        </is>
      </c>
      <c r="B53" s="12" t="inlineStr">
        <is>
          <t>Concave Contango</t>
        </is>
      </c>
      <c r="C53" s="13" t="n">
        <v>0.7217</v>
      </c>
      <c r="D53" s="12" t="n">
        <v>1080</v>
      </c>
      <c r="E53" s="12" t="n">
        <v>0.1187</v>
      </c>
      <c r="F53" s="12" t="n">
        <v>851</v>
      </c>
      <c r="G53" s="12" t="n">
        <v>1.494</v>
      </c>
      <c r="H53" s="12" t="inlineStr">
        <is>
          <t>—</t>
        </is>
      </c>
      <c r="I53" s="12" t="inlineStr">
        <is>
          <t>CAUTION: positive autocorr, effective N materially below nominal N</t>
        </is>
      </c>
    </row>
    <row r="54">
      <c r="A54" s="14" t="inlineStr">
        <is>
          <t>Momentum: MA(1,20)</t>
        </is>
      </c>
      <c r="B54" s="15" t="inlineStr">
        <is>
          <t>Convex Contango</t>
        </is>
      </c>
      <c r="C54" s="16" t="n">
        <v>1.9758</v>
      </c>
      <c r="D54" s="15" t="n">
        <v>713</v>
      </c>
      <c r="E54" s="15" t="n">
        <v>0.1426</v>
      </c>
      <c r="F54" s="15" t="n">
        <v>535</v>
      </c>
      <c r="G54" s="15" t="n">
        <v>3.323</v>
      </c>
      <c r="H54" s="15" t="inlineStr">
        <is>
          <t>SIGNIFICANT</t>
        </is>
      </c>
      <c r="I54" s="15" t="inlineStr">
        <is>
          <t>CAUTION: positive autocorr, effective N materially below nominal N</t>
        </is>
      </c>
    </row>
    <row r="55">
      <c r="A55" s="14" t="inlineStr">
        <is>
          <t>Momentum: MA(1,20)</t>
        </is>
      </c>
      <c r="B55" s="15" t="inlineStr">
        <is>
          <t>Convex Backwardation</t>
        </is>
      </c>
      <c r="C55" s="16" t="n">
        <v>2.2294</v>
      </c>
      <c r="D55" s="15" t="n">
        <v>1194</v>
      </c>
      <c r="E55" s="15" t="n">
        <v>0.1268</v>
      </c>
      <c r="F55" s="15" t="n">
        <v>925</v>
      </c>
      <c r="G55" s="15" t="n">
        <v>4.853</v>
      </c>
      <c r="H55" s="15" t="inlineStr">
        <is>
          <t>SIGNIFICANT</t>
        </is>
      </c>
      <c r="I55" s="15" t="inlineStr">
        <is>
          <t>CAUTION: positive autocorr, effective N materially below nominal N</t>
        </is>
      </c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-0.4113</v>
      </c>
      <c r="D56" s="12" t="n">
        <v>865</v>
      </c>
      <c r="E56" s="12" t="n">
        <v>0.0873</v>
      </c>
      <c r="F56" s="12" t="n">
        <v>726</v>
      </c>
      <c r="G56" s="12" t="n">
        <v>-0.762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11" t="inlineStr">
        <is>
          <t>Momentum: MA(5,60)</t>
        </is>
      </c>
      <c r="B57" s="12" t="inlineStr">
        <is>
          <t>Concave Contango</t>
        </is>
      </c>
      <c r="C57" s="13" t="n">
        <v>0.6696</v>
      </c>
      <c r="D57" s="12" t="n">
        <v>1081</v>
      </c>
      <c r="E57" s="12" t="n">
        <v>0.1018</v>
      </c>
      <c r="F57" s="12" t="n">
        <v>881</v>
      </c>
      <c r="G57" s="12" t="n">
        <v>1.387</v>
      </c>
      <c r="H57" s="12" t="inlineStr">
        <is>
          <t>—</t>
        </is>
      </c>
      <c r="I57" s="12" t="inlineStr">
        <is>
          <t>CAUTION: positive autocorr, effective N materially below nominal N</t>
        </is>
      </c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1.6424</v>
      </c>
      <c r="D58" s="12" t="n">
        <v>712</v>
      </c>
      <c r="E58" s="12" t="n">
        <v>0.2004</v>
      </c>
      <c r="F58" s="12" t="n">
        <v>474</v>
      </c>
      <c r="G58" s="12" t="n">
        <v>2.761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1.287</v>
      </c>
      <c r="D59" s="12" t="n">
        <v>1161</v>
      </c>
      <c r="E59" s="12" t="n">
        <v>0.1237</v>
      </c>
      <c r="F59" s="12" t="n">
        <v>905</v>
      </c>
      <c r="G59" s="12" t="n">
        <v>2.763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0.115</v>
      </c>
      <c r="D60" s="10" t="n">
        <v>859</v>
      </c>
      <c r="E60" s="10" t="n">
        <v>0.0167</v>
      </c>
      <c r="F60" s="10" t="n">
        <v>831</v>
      </c>
      <c r="G60" s="10" t="n">
        <v>0.212</v>
      </c>
      <c r="H60" s="10" t="inlineStr">
        <is>
          <t>—</t>
        </is>
      </c>
      <c r="I60" s="10" t="inlineStr"/>
    </row>
    <row r="61">
      <c r="A61" s="11" t="inlineStr">
        <is>
          <t>Momentum: MA(20,250)</t>
        </is>
      </c>
      <c r="B61" s="12" t="inlineStr">
        <is>
          <t>Concave Contango</t>
        </is>
      </c>
      <c r="C61" s="13" t="n">
        <v>-0.5486</v>
      </c>
      <c r="D61" s="12" t="n">
        <v>1081</v>
      </c>
      <c r="E61" s="12" t="n">
        <v>0.08699999999999999</v>
      </c>
      <c r="F61" s="12" t="n">
        <v>908</v>
      </c>
      <c r="G61" s="12" t="n">
        <v>-1.136</v>
      </c>
      <c r="H61" s="12" t="inlineStr">
        <is>
          <t>—</t>
        </is>
      </c>
      <c r="I61" s="12" t="inlineStr">
        <is>
          <t>CAUTION: positive autocorr, effective N materially below nominal N</t>
        </is>
      </c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0.5224</v>
      </c>
      <c r="D62" s="12" t="n">
        <v>713</v>
      </c>
      <c r="E62" s="12" t="n">
        <v>0.1466</v>
      </c>
      <c r="F62" s="12" t="n">
        <v>531</v>
      </c>
      <c r="G62" s="12" t="n">
        <v>0.879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-0.5766</v>
      </c>
      <c r="D63" s="12" t="n">
        <v>1013</v>
      </c>
      <c r="E63" s="12" t="n">
        <v>0.1603</v>
      </c>
      <c r="F63" s="12" t="n">
        <v>733</v>
      </c>
      <c r="G63" s="12" t="n">
        <v>-1.156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-0.4267</v>
      </c>
      <c r="D64" s="10" t="n">
        <v>818</v>
      </c>
      <c r="E64" s="10" t="n">
        <v>0.0785</v>
      </c>
      <c r="F64" s="10" t="n">
        <v>699</v>
      </c>
      <c r="G64" s="10" t="n">
        <v>-0.769</v>
      </c>
      <c r="H64" s="10" t="inlineStr">
        <is>
          <t>—</t>
        </is>
      </c>
      <c r="I64" s="10" t="inlineStr"/>
    </row>
    <row r="65">
      <c r="A65" s="11" t="inlineStr">
        <is>
          <t>Carry: V1 Level</t>
        </is>
      </c>
      <c r="B65" s="12" t="inlineStr">
        <is>
          <t>Concave Contango</t>
        </is>
      </c>
      <c r="C65" s="13" t="n">
        <v>-0.4609</v>
      </c>
      <c r="D65" s="12" t="n">
        <v>983</v>
      </c>
      <c r="E65" s="12" t="n">
        <v>0.1127</v>
      </c>
      <c r="F65" s="12" t="n">
        <v>784</v>
      </c>
      <c r="G65" s="12" t="n">
        <v>-0.91</v>
      </c>
      <c r="H65" s="12" t="inlineStr">
        <is>
          <t>—</t>
        </is>
      </c>
      <c r="I65" s="12" t="inlineStr">
        <is>
          <t>CAUTION: positive autocorr, effective N materially below nominal N</t>
        </is>
      </c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-0.7466</v>
      </c>
      <c r="D66" s="12" t="n">
        <v>592</v>
      </c>
      <c r="E66" s="12" t="n">
        <v>0.1558</v>
      </c>
      <c r="F66" s="12" t="n">
        <v>432</v>
      </c>
      <c r="G66" s="12" t="n">
        <v>-1.144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0.8746</v>
      </c>
      <c r="D67" s="12" t="n">
        <v>1171</v>
      </c>
      <c r="E67" s="12" t="n">
        <v>0.165</v>
      </c>
      <c r="F67" s="12" t="n">
        <v>839</v>
      </c>
      <c r="G67" s="12" t="n">
        <v>1.885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-0.3399</v>
      </c>
      <c r="D68" s="10" t="n">
        <v>756</v>
      </c>
      <c r="E68" s="10" t="n">
        <v>0.0367</v>
      </c>
      <c r="F68" s="10" t="n">
        <v>703</v>
      </c>
      <c r="G68" s="10" t="n">
        <v>-0.589</v>
      </c>
      <c r="H68" s="10" t="inlineStr">
        <is>
          <t>—</t>
        </is>
      </c>
      <c r="I68" s="10" t="inlineStr"/>
    </row>
    <row r="69">
      <c r="A69" s="11" t="inlineStr">
        <is>
          <t>Carry: V2 Z-score</t>
        </is>
      </c>
      <c r="B69" s="12" t="inlineStr">
        <is>
          <t>Concave Contango</t>
        </is>
      </c>
      <c r="C69" s="13" t="n">
        <v>-0.1881</v>
      </c>
      <c r="D69" s="12" t="n">
        <v>1081</v>
      </c>
      <c r="E69" s="12" t="n">
        <v>0.1485</v>
      </c>
      <c r="F69" s="12" t="n">
        <v>801</v>
      </c>
      <c r="G69" s="12" t="n">
        <v>-0.39</v>
      </c>
      <c r="H69" s="12" t="inlineStr">
        <is>
          <t>—</t>
        </is>
      </c>
      <c r="I69" s="12" t="inlineStr">
        <is>
          <t>CAUTION: positive autocorr, effective N materially below nominal N</t>
        </is>
      </c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0.3222</v>
      </c>
      <c r="D70" s="12" t="n">
        <v>713</v>
      </c>
      <c r="E70" s="12" t="n">
        <v>0.1316</v>
      </c>
      <c r="F70" s="12" t="n">
        <v>547</v>
      </c>
      <c r="G70" s="12" t="n">
        <v>0.542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0.119</v>
      </c>
      <c r="D71" s="12" t="n">
        <v>1013</v>
      </c>
      <c r="E71" s="12" t="n">
        <v>0.1267</v>
      </c>
      <c r="F71" s="12" t="n">
        <v>785</v>
      </c>
      <c r="G71" s="12" t="n">
        <v>0.239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-0.3062</v>
      </c>
      <c r="D72" s="10" t="n">
        <v>816</v>
      </c>
      <c r="E72" s="10" t="n">
        <v>-0.0066</v>
      </c>
      <c r="F72" s="10" t="n">
        <v>827</v>
      </c>
      <c r="G72" s="10" t="n">
        <v>-0.551</v>
      </c>
      <c r="H72" s="10" t="inlineStr">
        <is>
          <t>—</t>
        </is>
      </c>
      <c r="I72" s="10" t="inlineStr"/>
    </row>
    <row r="73">
      <c r="A73" s="11" t="inlineStr">
        <is>
          <t>Carry: V3 Carry-Mom</t>
        </is>
      </c>
      <c r="B73" s="12" t="inlineStr">
        <is>
          <t>Concave Contango</t>
        </is>
      </c>
      <c r="C73" s="13" t="n">
        <v>0.2166</v>
      </c>
      <c r="D73" s="12" t="n">
        <v>1045</v>
      </c>
      <c r="E73" s="12" t="n">
        <v>0.1129</v>
      </c>
      <c r="F73" s="12" t="n">
        <v>833</v>
      </c>
      <c r="G73" s="12" t="n">
        <v>0.441</v>
      </c>
      <c r="H73" s="12" t="inlineStr">
        <is>
          <t>—</t>
        </is>
      </c>
      <c r="I73" s="12" t="inlineStr">
        <is>
          <t>CAUTION: positive autocorr, effective N materially below nominal N</t>
        </is>
      </c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0.8549</v>
      </c>
      <c r="D74" s="10" t="n">
        <v>693</v>
      </c>
      <c r="E74" s="10" t="n">
        <v>0.0722</v>
      </c>
      <c r="F74" s="10" t="n">
        <v>600</v>
      </c>
      <c r="G74" s="10" t="n">
        <v>1.418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0.401</v>
      </c>
      <c r="D75" s="10" t="n">
        <v>1183</v>
      </c>
      <c r="E75" s="10" t="n">
        <v>0.0268</v>
      </c>
      <c r="F75" s="10" t="n">
        <v>1121</v>
      </c>
      <c r="G75" s="10" t="n">
        <v>0.869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-0.9516</v>
      </c>
      <c r="D76" s="10" t="n">
        <v>851</v>
      </c>
      <c r="E76" s="10" t="n">
        <v>0.0415</v>
      </c>
      <c r="F76" s="10" t="n">
        <v>783</v>
      </c>
      <c r="G76" s="10" t="n">
        <v>-1.749</v>
      </c>
      <c r="H76" s="10" t="inlineStr">
        <is>
          <t>—</t>
        </is>
      </c>
      <c r="I76" s="10" t="inlineStr"/>
    </row>
    <row r="77">
      <c r="A77" s="11" t="inlineStr">
        <is>
          <t>Value: F8 5yr +/-10%</t>
        </is>
      </c>
      <c r="B77" s="12" t="inlineStr">
        <is>
          <t>Concave Contango</t>
        </is>
      </c>
      <c r="C77" s="13" t="n">
        <v>-0.4841</v>
      </c>
      <c r="D77" s="12" t="n">
        <v>850</v>
      </c>
      <c r="E77" s="12" t="n">
        <v>0.1637</v>
      </c>
      <c r="F77" s="12" t="n">
        <v>611</v>
      </c>
      <c r="G77" s="12" t="n">
        <v>-0.889</v>
      </c>
      <c r="H77" s="12" t="inlineStr">
        <is>
          <t>—</t>
        </is>
      </c>
      <c r="I77" s="12" t="inlineStr">
        <is>
          <t>CAUTION: positive autocorr, effective N materially below nominal N</t>
        </is>
      </c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0.0053</v>
      </c>
      <c r="D78" s="12" t="n">
        <v>572</v>
      </c>
      <c r="E78" s="12" t="n">
        <v>0.1583</v>
      </c>
      <c r="F78" s="12" t="n">
        <v>416</v>
      </c>
      <c r="G78" s="12" t="n">
        <v>0.008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-0.232</v>
      </c>
      <c r="D79" s="12" t="n">
        <v>627</v>
      </c>
      <c r="E79" s="12" t="n">
        <v>0.2097</v>
      </c>
      <c r="F79" s="12" t="n">
        <v>410</v>
      </c>
      <c r="G79" s="12" t="n">
        <v>-0.366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-0.1113</v>
      </c>
      <c r="D80" s="10" t="n">
        <v>497</v>
      </c>
      <c r="E80" s="10" t="n">
        <v>0.074</v>
      </c>
      <c r="F80" s="10" t="n">
        <v>428</v>
      </c>
      <c r="G80" s="10" t="n">
        <v>-0.156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Propylene</t>
        </is>
      </c>
    </row>
    <row r="2">
      <c r="A2" s="2" t="inlineStr">
        <is>
          <t>Ticker: PGP  |  Polymer Grade (Argus), NGL  |  Data: 2010-12-13 to 2026-06-30  |  Curve-shape tenors: F2/F4/F6  |  Carry near/far: F2-F3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2.0573</v>
      </c>
      <c r="C7" s="7" t="n">
        <v>1.9727</v>
      </c>
      <c r="D7" s="7" t="n">
        <v>1.0054</v>
      </c>
      <c r="G7" s="8" t="inlineStr">
        <is>
          <t>Low</t>
        </is>
      </c>
      <c r="H7" s="9" t="n">
        <v>36.58</v>
      </c>
      <c r="I7" s="10" t="n">
        <v>1334</v>
      </c>
    </row>
    <row r="8">
      <c r="A8" s="6" t="inlineStr">
        <is>
          <t>Momentum: MA(5,60)</t>
        </is>
      </c>
      <c r="B8" s="7" t="n">
        <v>1.9976</v>
      </c>
      <c r="C8" s="7" t="n">
        <v>2.4042</v>
      </c>
      <c r="D8" s="7" t="n">
        <v>0.4887</v>
      </c>
      <c r="G8" s="8" t="inlineStr">
        <is>
          <t>Medium</t>
        </is>
      </c>
      <c r="H8" s="9" t="n">
        <v>39.16</v>
      </c>
      <c r="I8" s="10" t="n">
        <v>1428</v>
      </c>
    </row>
    <row r="9">
      <c r="A9" s="6" t="inlineStr">
        <is>
          <t>Momentum: MA(20,250)</t>
        </is>
      </c>
      <c r="B9" s="7" t="n">
        <v>1.2256</v>
      </c>
      <c r="C9" s="7" t="n">
        <v>0.4145</v>
      </c>
      <c r="D9" s="7" t="n">
        <v>0.06619999999999999</v>
      </c>
      <c r="G9" s="8" t="inlineStr">
        <is>
          <t>High</t>
        </is>
      </c>
      <c r="H9" s="9" t="n">
        <v>24.27</v>
      </c>
      <c r="I9" s="10" t="n">
        <v>885</v>
      </c>
    </row>
    <row r="10">
      <c r="A10" s="6" t="inlineStr">
        <is>
          <t>Carry: V1 Level</t>
        </is>
      </c>
      <c r="B10" s="7" t="n">
        <v>0.1317</v>
      </c>
      <c r="C10" s="7" t="n">
        <v>0.3636</v>
      </c>
      <c r="D10" s="7" t="n">
        <v>0.0689</v>
      </c>
    </row>
    <row r="11">
      <c r="A11" s="6" t="inlineStr">
        <is>
          <t>Carry: V2 Z-score</t>
        </is>
      </c>
      <c r="B11" s="7" t="n">
        <v>0.6042999999999999</v>
      </c>
      <c r="C11" s="7" t="n">
        <v>0.6117</v>
      </c>
      <c r="D11" s="7" t="n">
        <v>0.3481</v>
      </c>
    </row>
    <row r="12">
      <c r="A12" s="6" t="inlineStr">
        <is>
          <t>Carry: V3 Carry-Mom</t>
        </is>
      </c>
      <c r="B12" s="7" t="n">
        <v>1.3315</v>
      </c>
      <c r="C12" s="7" t="n">
        <v>1.3635</v>
      </c>
      <c r="D12" s="7" t="n">
        <v>1.124</v>
      </c>
    </row>
    <row r="13">
      <c r="A13" s="6" t="inlineStr">
        <is>
          <t>Value: F8 5yr +/-10%</t>
        </is>
      </c>
      <c r="B13" s="7" t="n">
        <v>-0.1084</v>
      </c>
      <c r="C13" s="7" t="n">
        <v>0.2805</v>
      </c>
      <c r="D13" s="7" t="n">
        <v>-0.0351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4" t="inlineStr">
        <is>
          <t>Momentum: MA(1,20)</t>
        </is>
      </c>
      <c r="B17" s="15" t="inlineStr">
        <is>
          <t>Low</t>
        </is>
      </c>
      <c r="C17" s="16" t="n">
        <v>2.0573</v>
      </c>
      <c r="D17" s="15" t="n">
        <v>1330</v>
      </c>
      <c r="E17" s="15" t="n">
        <v>0.1085</v>
      </c>
      <c r="F17" s="15" t="n">
        <v>1070</v>
      </c>
      <c r="G17" s="15" t="n">
        <v>4.726</v>
      </c>
      <c r="H17" s="15" t="inlineStr">
        <is>
          <t>SIGNIFICANT</t>
        </is>
      </c>
      <c r="I17" s="15" t="inlineStr">
        <is>
          <t>CAUTION: positive autocorr, effective N materially below nominal N</t>
        </is>
      </c>
    </row>
    <row r="18">
      <c r="A18" s="14" t="inlineStr">
        <is>
          <t>Momentum: MA(1,20)</t>
        </is>
      </c>
      <c r="B18" s="15" t="inlineStr">
        <is>
          <t>Medium</t>
        </is>
      </c>
      <c r="C18" s="16" t="n">
        <v>1.9727</v>
      </c>
      <c r="D18" s="15" t="n">
        <v>1427</v>
      </c>
      <c r="E18" s="15" t="n">
        <v>0.0911</v>
      </c>
      <c r="F18" s="15" t="n">
        <v>1189</v>
      </c>
      <c r="G18" s="15" t="n">
        <v>4.694</v>
      </c>
      <c r="H18" s="15" t="inlineStr">
        <is>
          <t>SIGNIFICANT</t>
        </is>
      </c>
      <c r="I18" s="15" t="inlineStr">
        <is>
          <t>CAUTION: positive autocorr, effective N materially below nominal N</t>
        </is>
      </c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1.0054</v>
      </c>
      <c r="D19" s="10" t="n">
        <v>884</v>
      </c>
      <c r="E19" s="10" t="n">
        <v>0.0658</v>
      </c>
      <c r="F19" s="10" t="n">
        <v>775</v>
      </c>
      <c r="G19" s="10" t="n">
        <v>1.883</v>
      </c>
      <c r="H19" s="10" t="inlineStr">
        <is>
          <t>—</t>
        </is>
      </c>
      <c r="I19" s="10" t="inlineStr"/>
    </row>
    <row r="20">
      <c r="A20" s="14" t="inlineStr">
        <is>
          <t>Momentum: MA(5,60)</t>
        </is>
      </c>
      <c r="B20" s="15" t="inlineStr">
        <is>
          <t>Low</t>
        </is>
      </c>
      <c r="C20" s="16" t="n">
        <v>1.9976</v>
      </c>
      <c r="D20" s="15" t="n">
        <v>1334</v>
      </c>
      <c r="E20" s="15" t="n">
        <v>0.1001</v>
      </c>
      <c r="F20" s="15" t="n">
        <v>1091</v>
      </c>
      <c r="G20" s="15" t="n">
        <v>4.596</v>
      </c>
      <c r="H20" s="15" t="inlineStr">
        <is>
          <t>SIGNIFICANT</t>
        </is>
      </c>
      <c r="I20" s="15" t="inlineStr">
        <is>
          <t>CAUTION: positive autocorr, effective N materially below nominal N</t>
        </is>
      </c>
    </row>
    <row r="21">
      <c r="A21" s="14" t="inlineStr">
        <is>
          <t>Momentum: MA(5,60)</t>
        </is>
      </c>
      <c r="B21" s="15" t="inlineStr">
        <is>
          <t>Medium</t>
        </is>
      </c>
      <c r="C21" s="16" t="n">
        <v>2.4042</v>
      </c>
      <c r="D21" s="15" t="n">
        <v>1428</v>
      </c>
      <c r="E21" s="15" t="n">
        <v>0.1165</v>
      </c>
      <c r="F21" s="15" t="n">
        <v>1130</v>
      </c>
      <c r="G21" s="15" t="n">
        <v>5.723</v>
      </c>
      <c r="H21" s="15" t="inlineStr">
        <is>
          <t>SIGNIFICANT</t>
        </is>
      </c>
      <c r="I21" s="15" t="inlineStr">
        <is>
          <t>CAUTION: positive autocorr, effective N materially below nominal N</t>
        </is>
      </c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0.4887</v>
      </c>
      <c r="D22" s="10" t="n">
        <v>885</v>
      </c>
      <c r="E22" s="10" t="n">
        <v>0.078</v>
      </c>
      <c r="F22" s="10" t="n">
        <v>757</v>
      </c>
      <c r="G22" s="10" t="n">
        <v>0.916</v>
      </c>
      <c r="H22" s="10" t="inlineStr">
        <is>
          <t>—</t>
        </is>
      </c>
      <c r="I22" s="10" t="inlineStr"/>
    </row>
    <row r="23">
      <c r="A23" s="11" t="inlineStr">
        <is>
          <t>Momentum: MA(20,250)</t>
        </is>
      </c>
      <c r="B23" s="12" t="inlineStr">
        <is>
          <t>Low</t>
        </is>
      </c>
      <c r="C23" s="13" t="n">
        <v>1.2256</v>
      </c>
      <c r="D23" s="12" t="n">
        <v>1334</v>
      </c>
      <c r="E23" s="12" t="n">
        <v>0.1188</v>
      </c>
      <c r="F23" s="12" t="n">
        <v>1051</v>
      </c>
      <c r="G23" s="12" t="n">
        <v>2.82</v>
      </c>
      <c r="H23" s="12" t="inlineStr">
        <is>
          <t>—</t>
        </is>
      </c>
      <c r="I23" s="12" t="inlineStr">
        <is>
          <t>CAUTION: positive autocorr, effective N materially below nominal N</t>
        </is>
      </c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0.4145</v>
      </c>
      <c r="D24" s="12" t="n">
        <v>1428</v>
      </c>
      <c r="E24" s="12" t="n">
        <v>0.1343</v>
      </c>
      <c r="F24" s="12" t="n">
        <v>1090</v>
      </c>
      <c r="G24" s="12" t="n">
        <v>0.987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0.06619999999999999</v>
      </c>
      <c r="D25" s="10" t="n">
        <v>885</v>
      </c>
      <c r="E25" s="10" t="n">
        <v>0.0617</v>
      </c>
      <c r="F25" s="10" t="n">
        <v>782</v>
      </c>
      <c r="G25" s="10" t="n">
        <v>0.124</v>
      </c>
      <c r="H25" s="10" t="inlineStr">
        <is>
          <t>—</t>
        </is>
      </c>
      <c r="I25" s="10" t="inlineStr"/>
    </row>
    <row r="26">
      <c r="A26" s="11" t="inlineStr">
        <is>
          <t>Carry: V1 Level</t>
        </is>
      </c>
      <c r="B26" s="12" t="inlineStr">
        <is>
          <t>Low</t>
        </is>
      </c>
      <c r="C26" s="13" t="n">
        <v>0.1317</v>
      </c>
      <c r="D26" s="12" t="n">
        <v>1153</v>
      </c>
      <c r="E26" s="12" t="n">
        <v>0.1127</v>
      </c>
      <c r="F26" s="12" t="n">
        <v>919</v>
      </c>
      <c r="G26" s="12" t="n">
        <v>0.282</v>
      </c>
      <c r="H26" s="12" t="inlineStr">
        <is>
          <t>—</t>
        </is>
      </c>
      <c r="I26" s="12" t="inlineStr">
        <is>
          <t>CAUTION: positive autocorr, effective N materially below nominal N</t>
        </is>
      </c>
    </row>
    <row r="27">
      <c r="A27" s="11" t="inlineStr">
        <is>
          <t>Carry: V1 Level</t>
        </is>
      </c>
      <c r="B27" s="12" t="inlineStr">
        <is>
          <t>Medium</t>
        </is>
      </c>
      <c r="C27" s="13" t="n">
        <v>0.3636</v>
      </c>
      <c r="D27" s="12" t="n">
        <v>1154</v>
      </c>
      <c r="E27" s="12" t="n">
        <v>0.1444</v>
      </c>
      <c r="F27" s="12" t="n">
        <v>863</v>
      </c>
      <c r="G27" s="12" t="n">
        <v>0.778</v>
      </c>
      <c r="H27" s="12" t="inlineStr">
        <is>
          <t>—</t>
        </is>
      </c>
      <c r="I27" s="12" t="inlineStr">
        <is>
          <t>CAUTION: positive autocorr, effective N materially below nominal N</t>
        </is>
      </c>
    </row>
    <row r="28">
      <c r="A28" s="11" t="inlineStr">
        <is>
          <t>Carry: V1 Level</t>
        </is>
      </c>
      <c r="B28" s="12" t="inlineStr">
        <is>
          <t>High</t>
        </is>
      </c>
      <c r="C28" s="13" t="n">
        <v>0.0689</v>
      </c>
      <c r="D28" s="12" t="n">
        <v>741</v>
      </c>
      <c r="E28" s="12" t="n">
        <v>0.1079</v>
      </c>
      <c r="F28" s="12" t="n">
        <v>597</v>
      </c>
      <c r="G28" s="12" t="n">
        <v>0.118</v>
      </c>
      <c r="H28" s="12" t="inlineStr">
        <is>
          <t>—</t>
        </is>
      </c>
      <c r="I28" s="12" t="inlineStr">
        <is>
          <t>CAUTION: positive autocorr, effective N materially below nominal N</t>
        </is>
      </c>
    </row>
    <row r="29">
      <c r="A29" s="11" t="inlineStr">
        <is>
          <t>Carry: V2 Z-score</t>
        </is>
      </c>
      <c r="B29" s="12" t="inlineStr">
        <is>
          <t>Low</t>
        </is>
      </c>
      <c r="C29" s="13" t="n">
        <v>0.6042999999999999</v>
      </c>
      <c r="D29" s="12" t="n">
        <v>1334</v>
      </c>
      <c r="E29" s="12" t="n">
        <v>0.1306</v>
      </c>
      <c r="F29" s="12" t="n">
        <v>1026</v>
      </c>
      <c r="G29" s="12" t="n">
        <v>1.39</v>
      </c>
      <c r="H29" s="12" t="inlineStr">
        <is>
          <t>—</t>
        </is>
      </c>
      <c r="I29" s="12" t="inlineStr">
        <is>
          <t>CAUTION: positive autocorr, effective N materially below nominal N</t>
        </is>
      </c>
    </row>
    <row r="30">
      <c r="A30" s="11" t="inlineStr">
        <is>
          <t>Carry: V2 Z-score</t>
        </is>
      </c>
      <c r="B30" s="12" t="inlineStr">
        <is>
          <t>Medium</t>
        </is>
      </c>
      <c r="C30" s="13" t="n">
        <v>0.6117</v>
      </c>
      <c r="D30" s="12" t="n">
        <v>1428</v>
      </c>
      <c r="E30" s="12" t="n">
        <v>0.1058</v>
      </c>
      <c r="F30" s="12" t="n">
        <v>1155</v>
      </c>
      <c r="G30" s="12" t="n">
        <v>1.456</v>
      </c>
      <c r="H30" s="12" t="inlineStr">
        <is>
          <t>—</t>
        </is>
      </c>
      <c r="I30" s="12" t="inlineStr">
        <is>
          <t>CAUTION: positive autocorr, effective N materially below nominal N</t>
        </is>
      </c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0.3481</v>
      </c>
      <c r="D31" s="10" t="n">
        <v>885</v>
      </c>
      <c r="E31" s="10" t="n">
        <v>0.056</v>
      </c>
      <c r="F31" s="10" t="n">
        <v>791</v>
      </c>
      <c r="G31" s="10" t="n">
        <v>0.652</v>
      </c>
      <c r="H31" s="10" t="inlineStr">
        <is>
          <t>—</t>
        </is>
      </c>
      <c r="I31" s="10" t="inlineStr"/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1.3315</v>
      </c>
      <c r="D32" s="12" t="n">
        <v>1255</v>
      </c>
      <c r="E32" s="12" t="n">
        <v>0.1146</v>
      </c>
      <c r="F32" s="12" t="n">
        <v>997</v>
      </c>
      <c r="G32" s="12" t="n">
        <v>2.971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14" t="inlineStr">
        <is>
          <t>Carry: V3 Carry-Mom</t>
        </is>
      </c>
      <c r="B33" s="15" t="inlineStr">
        <is>
          <t>Medium</t>
        </is>
      </c>
      <c r="C33" s="16" t="n">
        <v>1.3635</v>
      </c>
      <c r="D33" s="15" t="n">
        <v>1345</v>
      </c>
      <c r="E33" s="15" t="n">
        <v>0.0833</v>
      </c>
      <c r="F33" s="15" t="n">
        <v>1138</v>
      </c>
      <c r="G33" s="15" t="n">
        <v>3.15</v>
      </c>
      <c r="H33" s="15" t="inlineStr">
        <is>
          <t>SIGNIFICANT</t>
        </is>
      </c>
      <c r="I33" s="15" t="inlineStr">
        <is>
          <t>CAUTION: positive autocorr, effective N materially below nominal N</t>
        </is>
      </c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1.124</v>
      </c>
      <c r="D34" s="10" t="n">
        <v>853</v>
      </c>
      <c r="E34" s="10" t="n">
        <v>0.0747</v>
      </c>
      <c r="F34" s="10" t="n">
        <v>734</v>
      </c>
      <c r="G34" s="10" t="n">
        <v>2.068</v>
      </c>
      <c r="H34" s="10" t="inlineStr">
        <is>
          <t>—</t>
        </is>
      </c>
      <c r="I34" s="10" t="inlineStr"/>
    </row>
    <row r="35">
      <c r="A35" s="11" t="inlineStr">
        <is>
          <t>Value: F8 5yr +/-10%</t>
        </is>
      </c>
      <c r="B35" s="12" t="inlineStr">
        <is>
          <t>Low</t>
        </is>
      </c>
      <c r="C35" s="13" t="n">
        <v>-0.1084</v>
      </c>
      <c r="D35" s="12" t="n">
        <v>665</v>
      </c>
      <c r="E35" s="12" t="n">
        <v>0.1759</v>
      </c>
      <c r="F35" s="12" t="n">
        <v>466</v>
      </c>
      <c r="G35" s="12" t="n">
        <v>-0.176</v>
      </c>
      <c r="H35" s="12" t="inlineStr">
        <is>
          <t>—</t>
        </is>
      </c>
      <c r="I35" s="12" t="inlineStr">
        <is>
          <t>CAUTION: positive autocorr, effective N materially below nominal N</t>
        </is>
      </c>
    </row>
    <row r="36">
      <c r="A36" s="11" t="inlineStr">
        <is>
          <t>Value: F8 5yr +/-10%</t>
        </is>
      </c>
      <c r="B36" s="12" t="inlineStr">
        <is>
          <t>Medium</t>
        </is>
      </c>
      <c r="C36" s="13" t="n">
        <v>0.2805</v>
      </c>
      <c r="D36" s="12" t="n">
        <v>887</v>
      </c>
      <c r="E36" s="12" t="n">
        <v>0.1828</v>
      </c>
      <c r="F36" s="12" t="n">
        <v>613</v>
      </c>
      <c r="G36" s="12" t="n">
        <v>0.526</v>
      </c>
      <c r="H36" s="12" t="inlineStr">
        <is>
          <t>—</t>
        </is>
      </c>
      <c r="I36" s="12" t="inlineStr">
        <is>
          <t>CAUTION: positive autocorr, effective N materially below nominal N</t>
        </is>
      </c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-0.0351</v>
      </c>
      <c r="D37" s="12" t="n">
        <v>519</v>
      </c>
      <c r="E37" s="12" t="n">
        <v>0.1598</v>
      </c>
      <c r="F37" s="12" t="n">
        <v>376</v>
      </c>
      <c r="G37" s="12" t="n">
        <v>-0.05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0.9408</v>
      </c>
      <c r="C43" s="7" t="n">
        <v>0.805</v>
      </c>
      <c r="D43" s="7" t="n">
        <v>1.0755</v>
      </c>
      <c r="E43" s="7" t="n">
        <v>2.8119</v>
      </c>
      <c r="H43" s="8" t="inlineStr">
        <is>
          <t>Concave Contango</t>
        </is>
      </c>
      <c r="I43" s="9" t="n">
        <v>19.05</v>
      </c>
      <c r="J43" s="10" t="n">
        <v>704</v>
      </c>
    </row>
    <row r="44">
      <c r="A44" s="6" t="inlineStr">
        <is>
          <t>Momentum: MA(5,60)</t>
        </is>
      </c>
      <c r="B44" s="7" t="n">
        <v>1.3776</v>
      </c>
      <c r="C44" s="7" t="n">
        <v>1.5723</v>
      </c>
      <c r="D44" s="7" t="n">
        <v>1.0122</v>
      </c>
      <c r="E44" s="7" t="n">
        <v>1.9407</v>
      </c>
      <c r="H44" s="8" t="inlineStr">
        <is>
          <t>Convex Contango</t>
        </is>
      </c>
      <c r="I44" s="9" t="n">
        <v>25.6</v>
      </c>
      <c r="J44" s="10" t="n">
        <v>946</v>
      </c>
    </row>
    <row r="45">
      <c r="A45" s="6" t="inlineStr">
        <is>
          <t>Momentum: MA(20,250)</t>
        </is>
      </c>
      <c r="B45" s="7" t="n">
        <v>0.1707</v>
      </c>
      <c r="C45" s="7" t="n">
        <v>0.2014</v>
      </c>
      <c r="D45" s="7" t="n">
        <v>0.0135</v>
      </c>
      <c r="E45" s="7" t="n">
        <v>1.3414</v>
      </c>
      <c r="H45" s="8" t="inlineStr">
        <is>
          <t>Convex Backwardation</t>
        </is>
      </c>
      <c r="I45" s="9" t="n">
        <v>28.54</v>
      </c>
      <c r="J45" s="10" t="n">
        <v>1055</v>
      </c>
    </row>
    <row r="46">
      <c r="A46" s="6" t="inlineStr">
        <is>
          <t>Carry: V1 Level</t>
        </is>
      </c>
      <c r="B46" s="7" t="n">
        <v>0.5552</v>
      </c>
      <c r="C46" s="7" t="n">
        <v>-0.3475</v>
      </c>
      <c r="D46" s="7" t="n">
        <v>1.0247</v>
      </c>
      <c r="E46" s="7" t="n">
        <v>0.3525</v>
      </c>
      <c r="H46" s="8" t="inlineStr">
        <is>
          <t>Concave Backwardation</t>
        </is>
      </c>
      <c r="I46" s="9" t="n">
        <v>26.81</v>
      </c>
      <c r="J46" s="10" t="n">
        <v>991</v>
      </c>
    </row>
    <row r="47">
      <c r="A47" s="6" t="inlineStr">
        <is>
          <t>Carry: V2 Z-score</t>
        </is>
      </c>
      <c r="B47" s="7" t="n">
        <v>1.2978</v>
      </c>
      <c r="C47" s="7" t="n">
        <v>0.3361</v>
      </c>
      <c r="D47" s="7" t="n">
        <v>0.1547</v>
      </c>
      <c r="E47" s="7" t="n">
        <v>0.8004</v>
      </c>
    </row>
    <row r="48">
      <c r="A48" s="6" t="inlineStr">
        <is>
          <t>Carry: V3 Carry-Mom</t>
        </is>
      </c>
      <c r="B48" s="7" t="n">
        <v>1.3224</v>
      </c>
      <c r="C48" s="7" t="n">
        <v>1.1983</v>
      </c>
      <c r="D48" s="7" t="n">
        <v>0.591</v>
      </c>
      <c r="E48" s="7" t="n">
        <v>1.5344</v>
      </c>
    </row>
    <row r="49">
      <c r="A49" s="6" t="inlineStr">
        <is>
          <t>Value: F8 5yr +/-10%</t>
        </is>
      </c>
      <c r="B49" s="7" t="n">
        <v>0.8722</v>
      </c>
      <c r="C49" s="7" t="n">
        <v>0.128</v>
      </c>
      <c r="D49" s="7" t="n">
        <v>-0.3377</v>
      </c>
      <c r="E49" s="7" t="n">
        <v>-0.2466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11" t="inlineStr">
        <is>
          <t>Momentum: MA(1,20)</t>
        </is>
      </c>
      <c r="B53" s="12" t="inlineStr">
        <is>
          <t>Concave Contango</t>
        </is>
      </c>
      <c r="C53" s="13" t="n">
        <v>0.9408</v>
      </c>
      <c r="D53" s="12" t="n">
        <v>703</v>
      </c>
      <c r="E53" s="12" t="n">
        <v>0.1315</v>
      </c>
      <c r="F53" s="12" t="n">
        <v>540</v>
      </c>
      <c r="G53" s="12" t="n">
        <v>1.571</v>
      </c>
      <c r="H53" s="12" t="inlineStr">
        <is>
          <t>—</t>
        </is>
      </c>
      <c r="I53" s="12" t="inlineStr">
        <is>
          <t>CAUTION: positive autocorr, effective N materially below nominal N</t>
        </is>
      </c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0.805</v>
      </c>
      <c r="D54" s="10" t="n">
        <v>945</v>
      </c>
      <c r="E54" s="10" t="n">
        <v>0.0732</v>
      </c>
      <c r="F54" s="10" t="n">
        <v>816</v>
      </c>
      <c r="G54" s="10" t="n">
        <v>1.559</v>
      </c>
      <c r="H54" s="10" t="inlineStr">
        <is>
          <t>—</t>
        </is>
      </c>
      <c r="I54" s="10" t="inlineStr"/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1.0755</v>
      </c>
      <c r="D55" s="12" t="n">
        <v>1029</v>
      </c>
      <c r="E55" s="12" t="n">
        <v>0.0895</v>
      </c>
      <c r="F55" s="12" t="n">
        <v>860</v>
      </c>
      <c r="G55" s="12" t="n">
        <v>2.173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14" t="inlineStr">
        <is>
          <t>Momentum: MA(1,20)</t>
        </is>
      </c>
      <c r="B56" s="15" t="inlineStr">
        <is>
          <t>Concave Backwardation</t>
        </is>
      </c>
      <c r="C56" s="16" t="n">
        <v>2.8119</v>
      </c>
      <c r="D56" s="15" t="n">
        <v>990</v>
      </c>
      <c r="E56" s="15" t="n">
        <v>0.0975</v>
      </c>
      <c r="F56" s="15" t="n">
        <v>814</v>
      </c>
      <c r="G56" s="15" t="n">
        <v>5.573</v>
      </c>
      <c r="H56" s="15" t="inlineStr">
        <is>
          <t>SIGNIFICANT</t>
        </is>
      </c>
      <c r="I56" s="15" t="inlineStr">
        <is>
          <t>CAUTION: positive autocorr, effective N materially below nominal N</t>
        </is>
      </c>
    </row>
    <row r="57">
      <c r="A57" s="11" t="inlineStr">
        <is>
          <t>Momentum: MA(5,60)</t>
        </is>
      </c>
      <c r="B57" s="12" t="inlineStr">
        <is>
          <t>Concave Contango</t>
        </is>
      </c>
      <c r="C57" s="13" t="n">
        <v>1.3776</v>
      </c>
      <c r="D57" s="12" t="n">
        <v>704</v>
      </c>
      <c r="E57" s="12" t="n">
        <v>0.1491</v>
      </c>
      <c r="F57" s="12" t="n">
        <v>521</v>
      </c>
      <c r="G57" s="12" t="n">
        <v>2.303</v>
      </c>
      <c r="H57" s="12" t="inlineStr">
        <is>
          <t>—</t>
        </is>
      </c>
      <c r="I57" s="12" t="inlineStr">
        <is>
          <t>CAUTION: positive autocorr, effective N materially below nominal N</t>
        </is>
      </c>
    </row>
    <row r="58">
      <c r="A58" s="11" t="inlineStr">
        <is>
          <t>Momentum: MA(5,60)</t>
        </is>
      </c>
      <c r="B58" s="12" t="inlineStr">
        <is>
          <t>Convex Contango</t>
        </is>
      </c>
      <c r="C58" s="13" t="n">
        <v>1.5723</v>
      </c>
      <c r="D58" s="12" t="n">
        <v>946</v>
      </c>
      <c r="E58" s="12" t="n">
        <v>0.0939</v>
      </c>
      <c r="F58" s="12" t="n">
        <v>784</v>
      </c>
      <c r="G58" s="12" t="n">
        <v>3.046</v>
      </c>
      <c r="H58" s="12" t="inlineStr">
        <is>
          <t>—</t>
        </is>
      </c>
      <c r="I58" s="12" t="inlineStr">
        <is>
          <t>CAUTION: positive autocorr, effective N materially below nominal N</t>
        </is>
      </c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1.0122</v>
      </c>
      <c r="D59" s="12" t="n">
        <v>995</v>
      </c>
      <c r="E59" s="12" t="n">
        <v>0.1088</v>
      </c>
      <c r="F59" s="12" t="n">
        <v>800</v>
      </c>
      <c r="G59" s="12" t="n">
        <v>2.011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14" t="inlineStr">
        <is>
          <t>Momentum: MA(5,60)</t>
        </is>
      </c>
      <c r="B60" s="15" t="inlineStr">
        <is>
          <t>Concave Backwardation</t>
        </is>
      </c>
      <c r="C60" s="16" t="n">
        <v>1.9407</v>
      </c>
      <c r="D60" s="15" t="n">
        <v>990</v>
      </c>
      <c r="E60" s="15" t="n">
        <v>0.1416</v>
      </c>
      <c r="F60" s="15" t="n">
        <v>744</v>
      </c>
      <c r="G60" s="15" t="n">
        <v>3.847</v>
      </c>
      <c r="H60" s="15" t="inlineStr">
        <is>
          <t>SIGNIFICANT</t>
        </is>
      </c>
      <c r="I60" s="15" t="inlineStr">
        <is>
          <t>CAUTION: positive autocorr, effective N materially below nominal N</t>
        </is>
      </c>
    </row>
    <row r="61">
      <c r="A61" s="11" t="inlineStr">
        <is>
          <t>Momentum: MA(20,250)</t>
        </is>
      </c>
      <c r="B61" s="12" t="inlineStr">
        <is>
          <t>Concave Contango</t>
        </is>
      </c>
      <c r="C61" s="13" t="n">
        <v>0.1707</v>
      </c>
      <c r="D61" s="12" t="n">
        <v>653</v>
      </c>
      <c r="E61" s="12" t="n">
        <v>0.1608</v>
      </c>
      <c r="F61" s="12" t="n">
        <v>472</v>
      </c>
      <c r="G61" s="12" t="n">
        <v>0.275</v>
      </c>
      <c r="H61" s="12" t="inlineStr">
        <is>
          <t>—</t>
        </is>
      </c>
      <c r="I61" s="12" t="inlineStr">
        <is>
          <t>CAUTION: positive autocorr, effective N materially below nominal N</t>
        </is>
      </c>
    </row>
    <row r="62">
      <c r="A62" s="11" t="inlineStr">
        <is>
          <t>Momentum: MA(20,250)</t>
        </is>
      </c>
      <c r="B62" s="12" t="inlineStr">
        <is>
          <t>Convex Contango</t>
        </is>
      </c>
      <c r="C62" s="13" t="n">
        <v>0.2014</v>
      </c>
      <c r="D62" s="12" t="n">
        <v>903</v>
      </c>
      <c r="E62" s="12" t="n">
        <v>0.1111</v>
      </c>
      <c r="F62" s="12" t="n">
        <v>722</v>
      </c>
      <c r="G62" s="12" t="n">
        <v>0.381</v>
      </c>
      <c r="H62" s="12" t="inlineStr">
        <is>
          <t>—</t>
        </is>
      </c>
      <c r="I62" s="12" t="inlineStr">
        <is>
          <t>CAUTION: positive autocorr, effective N materially below nominal N</t>
        </is>
      </c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0.0135</v>
      </c>
      <c r="D63" s="12" t="n">
        <v>936</v>
      </c>
      <c r="E63" s="12" t="n">
        <v>0.09279999999999999</v>
      </c>
      <c r="F63" s="12" t="n">
        <v>777</v>
      </c>
      <c r="G63" s="12" t="n">
        <v>0.026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1.3414</v>
      </c>
      <c r="D64" s="12" t="n">
        <v>978</v>
      </c>
      <c r="E64" s="12" t="n">
        <v>0.1303</v>
      </c>
      <c r="F64" s="12" t="n">
        <v>753</v>
      </c>
      <c r="G64" s="12" t="n">
        <v>2.643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11" t="inlineStr">
        <is>
          <t>Carry: V1 Level</t>
        </is>
      </c>
      <c r="B65" s="12" t="inlineStr">
        <is>
          <t>Concave Contango</t>
        </is>
      </c>
      <c r="C65" s="13" t="n">
        <v>0.5552</v>
      </c>
      <c r="D65" s="12" t="n">
        <v>654</v>
      </c>
      <c r="E65" s="12" t="n">
        <v>0.2217</v>
      </c>
      <c r="F65" s="12" t="n">
        <v>417</v>
      </c>
      <c r="G65" s="12" t="n">
        <v>0.894</v>
      </c>
      <c r="H65" s="12" t="inlineStr">
        <is>
          <t>—</t>
        </is>
      </c>
      <c r="I65" s="12" t="inlineStr">
        <is>
          <t>CAUTION: positive autocorr, effective N materially below nominal N</t>
        </is>
      </c>
    </row>
    <row r="66">
      <c r="A66" s="11" t="inlineStr">
        <is>
          <t>Carry: V1 Level</t>
        </is>
      </c>
      <c r="B66" s="12" t="inlineStr">
        <is>
          <t>Convex Contango</t>
        </is>
      </c>
      <c r="C66" s="13" t="n">
        <v>-0.3475</v>
      </c>
      <c r="D66" s="12" t="n">
        <v>733</v>
      </c>
      <c r="E66" s="12" t="n">
        <v>0.1513</v>
      </c>
      <c r="F66" s="12" t="n">
        <v>540</v>
      </c>
      <c r="G66" s="12" t="n">
        <v>-0.593</v>
      </c>
      <c r="H66" s="12" t="inlineStr">
        <is>
          <t>—</t>
        </is>
      </c>
      <c r="I66" s="12" t="inlineStr">
        <is>
          <t>CAUTION: positive autocorr, effective N materially below nominal N</t>
        </is>
      </c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1.0247</v>
      </c>
      <c r="D67" s="12" t="n">
        <v>1001</v>
      </c>
      <c r="E67" s="12" t="n">
        <v>0.08790000000000001</v>
      </c>
      <c r="F67" s="12" t="n">
        <v>839</v>
      </c>
      <c r="G67" s="12" t="n">
        <v>2.042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0.3525</v>
      </c>
      <c r="D68" s="12" t="n">
        <v>804</v>
      </c>
      <c r="E68" s="12" t="n">
        <v>0.1411</v>
      </c>
      <c r="F68" s="12" t="n">
        <v>605</v>
      </c>
      <c r="G68" s="12" t="n">
        <v>0.63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11" t="inlineStr">
        <is>
          <t>Carry: V2 Z-score</t>
        </is>
      </c>
      <c r="B69" s="12" t="inlineStr">
        <is>
          <t>Concave Contango</t>
        </is>
      </c>
      <c r="C69" s="13" t="n">
        <v>1.2978</v>
      </c>
      <c r="D69" s="12" t="n">
        <v>651</v>
      </c>
      <c r="E69" s="12" t="n">
        <v>0.1217</v>
      </c>
      <c r="F69" s="12" t="n">
        <v>510</v>
      </c>
      <c r="G69" s="12" t="n">
        <v>2.086</v>
      </c>
      <c r="H69" s="12" t="inlineStr">
        <is>
          <t>—</t>
        </is>
      </c>
      <c r="I69" s="12" t="inlineStr">
        <is>
          <t>CAUTION: positive autocorr, effective N materially below nominal N</t>
        </is>
      </c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0.3361</v>
      </c>
      <c r="D70" s="12" t="n">
        <v>903</v>
      </c>
      <c r="E70" s="12" t="n">
        <v>0.1088</v>
      </c>
      <c r="F70" s="12" t="n">
        <v>726</v>
      </c>
      <c r="G70" s="12" t="n">
        <v>0.636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0.1547</v>
      </c>
      <c r="D71" s="12" t="n">
        <v>936</v>
      </c>
      <c r="E71" s="12" t="n">
        <v>0.0951</v>
      </c>
      <c r="F71" s="12" t="n">
        <v>773</v>
      </c>
      <c r="G71" s="12" t="n">
        <v>0.298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0.8004</v>
      </c>
      <c r="D72" s="12" t="n">
        <v>978</v>
      </c>
      <c r="E72" s="12" t="n">
        <v>0.1452</v>
      </c>
      <c r="F72" s="12" t="n">
        <v>730</v>
      </c>
      <c r="G72" s="12" t="n">
        <v>1.577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11" t="inlineStr">
        <is>
          <t>Carry: V3 Carry-Mom</t>
        </is>
      </c>
      <c r="B73" s="12" t="inlineStr">
        <is>
          <t>Concave Contango</t>
        </is>
      </c>
      <c r="C73" s="13" t="n">
        <v>1.3224</v>
      </c>
      <c r="D73" s="12" t="n">
        <v>692</v>
      </c>
      <c r="E73" s="12" t="n">
        <v>0.1058</v>
      </c>
      <c r="F73" s="12" t="n">
        <v>560</v>
      </c>
      <c r="G73" s="12" t="n">
        <v>2.191</v>
      </c>
      <c r="H73" s="12" t="inlineStr">
        <is>
          <t>—</t>
        </is>
      </c>
      <c r="I73" s="12" t="inlineStr">
        <is>
          <t>CAUTION: positive autocorr, effective N materially below nominal N</t>
        </is>
      </c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1.1983</v>
      </c>
      <c r="D74" s="10" t="n">
        <v>887</v>
      </c>
      <c r="E74" s="10" t="n">
        <v>0.08</v>
      </c>
      <c r="F74" s="10" t="n">
        <v>756</v>
      </c>
      <c r="G74" s="10" t="n">
        <v>2.248</v>
      </c>
      <c r="H74" s="10" t="inlineStr">
        <is>
          <t>—</t>
        </is>
      </c>
      <c r="I74" s="10" t="inlineStr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0.591</v>
      </c>
      <c r="D75" s="12" t="n">
        <v>1021</v>
      </c>
      <c r="E75" s="12" t="n">
        <v>0.083</v>
      </c>
      <c r="F75" s="12" t="n">
        <v>865</v>
      </c>
      <c r="G75" s="12" t="n">
        <v>1.19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1.5344</v>
      </c>
      <c r="D76" s="12" t="n">
        <v>914</v>
      </c>
      <c r="E76" s="12" t="n">
        <v>0.1144</v>
      </c>
      <c r="F76" s="12" t="n">
        <v>726</v>
      </c>
      <c r="G76" s="12" t="n">
        <v>2.922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11" t="inlineStr">
        <is>
          <t>Value: F8 5yr +/-10%</t>
        </is>
      </c>
      <c r="B77" s="12" t="inlineStr">
        <is>
          <t>Concave Contango</t>
        </is>
      </c>
      <c r="C77" s="13" t="n">
        <v>0.8722</v>
      </c>
      <c r="D77" s="12" t="n">
        <v>391</v>
      </c>
      <c r="E77" s="12" t="n">
        <v>0.2267</v>
      </c>
      <c r="F77" s="12" t="n">
        <v>246</v>
      </c>
      <c r="G77" s="12" t="n">
        <v>1.086</v>
      </c>
      <c r="H77" s="12" t="inlineStr">
        <is>
          <t>—</t>
        </is>
      </c>
      <c r="I77" s="12" t="inlineStr">
        <is>
          <t>CAUTION: positive autocorr, effective N materially below nominal N</t>
        </is>
      </c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0.128</v>
      </c>
      <c r="D78" s="12" t="n">
        <v>544</v>
      </c>
      <c r="E78" s="12" t="n">
        <v>0.1515</v>
      </c>
      <c r="F78" s="12" t="n">
        <v>401</v>
      </c>
      <c r="G78" s="12" t="n">
        <v>0.188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-0.3377</v>
      </c>
      <c r="D79" s="12" t="n">
        <v>588</v>
      </c>
      <c r="E79" s="12" t="n">
        <v>0.1347</v>
      </c>
      <c r="F79" s="12" t="n">
        <v>448</v>
      </c>
      <c r="G79" s="12" t="n">
        <v>-0.516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-0.2466</v>
      </c>
      <c r="D80" s="12" t="n">
        <v>471</v>
      </c>
      <c r="E80" s="12" t="n">
        <v>0.2564</v>
      </c>
      <c r="F80" s="12" t="n">
        <v>279</v>
      </c>
      <c r="G80" s="12" t="n">
        <v>-0.337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WTI Crude</t>
        </is>
      </c>
    </row>
    <row r="2">
      <c r="A2" s="2" t="inlineStr">
        <is>
          <t>Ticker: CL  |  NYMEX,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0.3295</v>
      </c>
      <c r="C7" s="7" t="n">
        <v>-0.1144</v>
      </c>
      <c r="D7" s="7" t="n">
        <v>0.4379</v>
      </c>
      <c r="G7" s="8" t="inlineStr">
        <is>
          <t>Low</t>
        </is>
      </c>
      <c r="H7" s="9" t="n">
        <v>36.81</v>
      </c>
      <c r="I7" s="10" t="n">
        <v>1802</v>
      </c>
    </row>
    <row r="8">
      <c r="A8" s="6" t="inlineStr">
        <is>
          <t>Momentum: MA(5,60)</t>
        </is>
      </c>
      <c r="B8" s="7" t="n">
        <v>0.2924</v>
      </c>
      <c r="C8" s="7" t="n">
        <v>-0.0471</v>
      </c>
      <c r="D8" s="7" t="n">
        <v>1.2453</v>
      </c>
      <c r="G8" s="8" t="inlineStr">
        <is>
          <t>Medium</t>
        </is>
      </c>
      <c r="H8" s="9" t="n">
        <v>41.54</v>
      </c>
      <c r="I8" s="10" t="n">
        <v>2034</v>
      </c>
    </row>
    <row r="9">
      <c r="A9" s="6" t="inlineStr">
        <is>
          <t>Momentum: MA(20,250)</t>
        </is>
      </c>
      <c r="B9" s="7" t="n">
        <v>-0.1295</v>
      </c>
      <c r="C9" s="7" t="n">
        <v>0.0819</v>
      </c>
      <c r="D9" s="7" t="n">
        <v>0.662</v>
      </c>
      <c r="G9" s="8" t="inlineStr">
        <is>
          <t>High</t>
        </is>
      </c>
      <c r="H9" s="9" t="n">
        <v>21.65</v>
      </c>
      <c r="I9" s="10" t="n">
        <v>1060</v>
      </c>
    </row>
    <row r="10">
      <c r="A10" s="6" t="inlineStr">
        <is>
          <t>Carry: V1 Level</t>
        </is>
      </c>
      <c r="B10" s="7" t="n">
        <v>0.7127</v>
      </c>
      <c r="C10" s="7" t="n">
        <v>-0.097</v>
      </c>
      <c r="D10" s="7" t="n">
        <v>0.7838000000000001</v>
      </c>
    </row>
    <row r="11">
      <c r="A11" s="6" t="inlineStr">
        <is>
          <t>Carry: V2 Z-score</t>
        </is>
      </c>
      <c r="B11" s="7" t="n">
        <v>0.3136</v>
      </c>
      <c r="C11" s="7" t="n">
        <v>0.2572</v>
      </c>
      <c r="D11" s="7" t="n">
        <v>0.9775</v>
      </c>
    </row>
    <row r="12">
      <c r="A12" s="6" t="inlineStr">
        <is>
          <t>Carry: V3 Carry-Mom</t>
        </is>
      </c>
      <c r="B12" s="7" t="n">
        <v>0.4223</v>
      </c>
      <c r="C12" s="7" t="n">
        <v>0.6835</v>
      </c>
      <c r="D12" s="7" t="n">
        <v>0.5178</v>
      </c>
    </row>
    <row r="13">
      <c r="A13" s="6" t="inlineStr">
        <is>
          <t>Value: F8 5yr +/-10%</t>
        </is>
      </c>
      <c r="B13" s="7" t="n">
        <v>0.1499</v>
      </c>
      <c r="C13" s="7" t="n">
        <v>0.4486</v>
      </c>
      <c r="D13" s="7" t="n">
        <v>0.3208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0.3295</v>
      </c>
      <c r="D17" s="10" t="n">
        <v>1802</v>
      </c>
      <c r="E17" s="10" t="n">
        <v>0.0258</v>
      </c>
      <c r="F17" s="10" t="n">
        <v>1711</v>
      </c>
      <c r="G17" s="10" t="n">
        <v>0.881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-0.1144</v>
      </c>
      <c r="D18" s="10" t="n">
        <v>2034</v>
      </c>
      <c r="E18" s="10" t="n">
        <v>0.0259</v>
      </c>
      <c r="F18" s="10" t="n">
        <v>1931</v>
      </c>
      <c r="G18" s="10" t="n">
        <v>-0.325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0.4379</v>
      </c>
      <c r="D19" s="10" t="n">
        <v>1060</v>
      </c>
      <c r="E19" s="10" t="n">
        <v>-0.0616</v>
      </c>
      <c r="F19" s="10" t="n">
        <v>1199</v>
      </c>
      <c r="G19" s="10" t="n">
        <v>0.898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0.2924</v>
      </c>
      <c r="D20" s="10" t="n">
        <v>1802</v>
      </c>
      <c r="E20" s="10" t="n">
        <v>0.0118</v>
      </c>
      <c r="F20" s="10" t="n">
        <v>1760</v>
      </c>
      <c r="G20" s="10" t="n">
        <v>0.782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-0.0471</v>
      </c>
      <c r="D21" s="10" t="n">
        <v>2034</v>
      </c>
      <c r="E21" s="10" t="n">
        <v>0.0167</v>
      </c>
      <c r="F21" s="10" t="n">
        <v>1967</v>
      </c>
      <c r="G21" s="10" t="n">
        <v>-0.134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1.2453</v>
      </c>
      <c r="D22" s="10" t="n">
        <v>1060</v>
      </c>
      <c r="E22" s="10" t="n">
        <v>-0.0606</v>
      </c>
      <c r="F22" s="10" t="n">
        <v>1197</v>
      </c>
      <c r="G22" s="10" t="n">
        <v>2.554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-0.1295</v>
      </c>
      <c r="D23" s="10" t="n">
        <v>1802</v>
      </c>
      <c r="E23" s="10" t="n">
        <v>-0.007900000000000001</v>
      </c>
      <c r="F23" s="10" t="n">
        <v>1831</v>
      </c>
      <c r="G23" s="10" t="n">
        <v>-0.346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0.0819</v>
      </c>
      <c r="D24" s="10" t="n">
        <v>2034</v>
      </c>
      <c r="E24" s="10" t="n">
        <v>0.0107</v>
      </c>
      <c r="F24" s="10" t="n">
        <v>1991</v>
      </c>
      <c r="G24" s="10" t="n">
        <v>0.233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0.662</v>
      </c>
      <c r="D25" s="10" t="n">
        <v>1060</v>
      </c>
      <c r="E25" s="10" t="n">
        <v>-0.07439999999999999</v>
      </c>
      <c r="F25" s="10" t="n">
        <v>1230</v>
      </c>
      <c r="G25" s="10" t="n">
        <v>1.358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0.7127</v>
      </c>
      <c r="D26" s="10" t="n">
        <v>1796</v>
      </c>
      <c r="E26" s="10" t="n">
        <v>0.0121</v>
      </c>
      <c r="F26" s="10" t="n">
        <v>1753</v>
      </c>
      <c r="G26" s="10" t="n">
        <v>1.903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-0.097</v>
      </c>
      <c r="D27" s="10" t="n">
        <v>2028</v>
      </c>
      <c r="E27" s="10" t="n">
        <v>0.0216</v>
      </c>
      <c r="F27" s="10" t="n">
        <v>1942</v>
      </c>
      <c r="G27" s="10" t="n">
        <v>-0.275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0.7838000000000001</v>
      </c>
      <c r="D28" s="10" t="n">
        <v>1057</v>
      </c>
      <c r="E28" s="10" t="n">
        <v>-0.0452</v>
      </c>
      <c r="F28" s="10" t="n">
        <v>1157</v>
      </c>
      <c r="G28" s="10" t="n">
        <v>1.605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0.3136</v>
      </c>
      <c r="D29" s="10" t="n">
        <v>1802</v>
      </c>
      <c r="E29" s="10" t="n">
        <v>-0.0315</v>
      </c>
      <c r="F29" s="10" t="n">
        <v>1919</v>
      </c>
      <c r="G29" s="10" t="n">
        <v>0.839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0.2572</v>
      </c>
      <c r="D30" s="10" t="n">
        <v>2034</v>
      </c>
      <c r="E30" s="10" t="n">
        <v>0.0259</v>
      </c>
      <c r="F30" s="10" t="n">
        <v>1931</v>
      </c>
      <c r="G30" s="10" t="n">
        <v>0.731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0.9775</v>
      </c>
      <c r="D31" s="10" t="n">
        <v>1060</v>
      </c>
      <c r="E31" s="10" t="n">
        <v>-0.0508</v>
      </c>
      <c r="F31" s="10" t="n">
        <v>1173</v>
      </c>
      <c r="G31" s="10" t="n">
        <v>2.005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0.4223</v>
      </c>
      <c r="D32" s="10" t="n">
        <v>1802</v>
      </c>
      <c r="E32" s="10" t="n">
        <v>0.0078</v>
      </c>
      <c r="F32" s="10" t="n">
        <v>1774</v>
      </c>
      <c r="G32" s="10" t="n">
        <v>1.129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0.6835</v>
      </c>
      <c r="D33" s="10" t="n">
        <v>2034</v>
      </c>
      <c r="E33" s="10" t="n">
        <v>0.0152</v>
      </c>
      <c r="F33" s="10" t="n">
        <v>1973</v>
      </c>
      <c r="G33" s="10" t="n">
        <v>1.942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0.5178</v>
      </c>
      <c r="D34" s="10" t="n">
        <v>1060</v>
      </c>
      <c r="E34" s="10" t="n">
        <v>-0.0304</v>
      </c>
      <c r="F34" s="10" t="n">
        <v>1126</v>
      </c>
      <c r="G34" s="10" t="n">
        <v>1.062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0.1499</v>
      </c>
      <c r="D35" s="10" t="n">
        <v>999</v>
      </c>
      <c r="E35" s="10" t="n">
        <v>-0.0216</v>
      </c>
      <c r="F35" s="10" t="n">
        <v>1043</v>
      </c>
      <c r="G35" s="10" t="n">
        <v>0.298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0.4486</v>
      </c>
      <c r="D36" s="10" t="n">
        <v>1166</v>
      </c>
      <c r="E36" s="10" t="n">
        <v>0.0483</v>
      </c>
      <c r="F36" s="10" t="n">
        <v>1059</v>
      </c>
      <c r="G36" s="10" t="n">
        <v>0.965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0.3208</v>
      </c>
      <c r="D37" s="10" t="n">
        <v>626</v>
      </c>
      <c r="E37" s="10" t="n">
        <v>-0.081</v>
      </c>
      <c r="F37" s="10" t="n">
        <v>736</v>
      </c>
      <c r="G37" s="10" t="n">
        <v>0.506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-0.0556</v>
      </c>
      <c r="C43" s="7" t="n">
        <v>1.9441</v>
      </c>
      <c r="D43" s="7" t="n">
        <v>-0.1225</v>
      </c>
      <c r="E43" s="7" t="n">
        <v>-0.1471</v>
      </c>
      <c r="H43" s="8" t="inlineStr">
        <is>
          <t>Concave Contango</t>
        </is>
      </c>
      <c r="I43" s="9" t="n">
        <v>42.12</v>
      </c>
      <c r="J43" s="10" t="n">
        <v>2173</v>
      </c>
    </row>
    <row r="44">
      <c r="A44" s="6" t="inlineStr">
        <is>
          <t>Momentum: MA(5,60)</t>
        </is>
      </c>
      <c r="B44" s="7" t="n">
        <v>0.1029</v>
      </c>
      <c r="C44" s="7" t="n">
        <v>1.5679</v>
      </c>
      <c r="D44" s="7" t="n">
        <v>0.8712</v>
      </c>
      <c r="E44" s="7" t="n">
        <v>0.024</v>
      </c>
      <c r="H44" s="8" t="inlineStr">
        <is>
          <t>Convex Contango</t>
        </is>
      </c>
      <c r="I44" s="9" t="n">
        <v>13.03</v>
      </c>
      <c r="J44" s="10" t="n">
        <v>672</v>
      </c>
    </row>
    <row r="45">
      <c r="A45" s="6" t="inlineStr">
        <is>
          <t>Momentum: MA(20,250)</t>
        </is>
      </c>
      <c r="B45" s="7" t="n">
        <v>-0.3408</v>
      </c>
      <c r="C45" s="7" t="n">
        <v>0.7211</v>
      </c>
      <c r="D45" s="7" t="n">
        <v>0.4858</v>
      </c>
      <c r="E45" s="7" t="n">
        <v>0.4806</v>
      </c>
      <c r="H45" s="8" t="inlineStr">
        <is>
          <t>Convex Backwardation</t>
        </is>
      </c>
      <c r="I45" s="9" t="n">
        <v>17.66</v>
      </c>
      <c r="J45" s="10" t="n">
        <v>911</v>
      </c>
    </row>
    <row r="46">
      <c r="A46" s="6" t="inlineStr">
        <is>
          <t>Carry: V1 Level</t>
        </is>
      </c>
      <c r="B46" s="7" t="n">
        <v>0.2961</v>
      </c>
      <c r="C46" s="7" t="n">
        <v>1.6966</v>
      </c>
      <c r="D46" s="7" t="n">
        <v>0.5301</v>
      </c>
      <c r="E46" s="7" t="n">
        <v>-0.1453</v>
      </c>
      <c r="H46" s="8" t="inlineStr">
        <is>
          <t>Concave Backwardation</t>
        </is>
      </c>
      <c r="I46" s="9" t="n">
        <v>27.2</v>
      </c>
      <c r="J46" s="10" t="n">
        <v>1403</v>
      </c>
    </row>
    <row r="47">
      <c r="A47" s="6" t="inlineStr">
        <is>
          <t>Carry: V2 Z-score</t>
        </is>
      </c>
      <c r="B47" s="7" t="n">
        <v>0.6737</v>
      </c>
      <c r="C47" s="7" t="n">
        <v>1.0883</v>
      </c>
      <c r="D47" s="7" t="n">
        <v>0.2184</v>
      </c>
      <c r="E47" s="7" t="n">
        <v>0.2252</v>
      </c>
    </row>
    <row r="48">
      <c r="A48" s="6" t="inlineStr">
        <is>
          <t>Carry: V3 Carry-Mom</t>
        </is>
      </c>
      <c r="B48" s="7" t="n">
        <v>0.3401</v>
      </c>
      <c r="C48" s="7" t="n">
        <v>0.6061</v>
      </c>
      <c r="D48" s="7" t="n">
        <v>0.8476</v>
      </c>
      <c r="E48" s="7" t="n">
        <v>0.3361</v>
      </c>
    </row>
    <row r="49">
      <c r="A49" s="6" t="inlineStr">
        <is>
          <t>Value: F8 5yr +/-10%</t>
        </is>
      </c>
      <c r="B49" s="7" t="n">
        <v>0.8735000000000001</v>
      </c>
      <c r="C49" s="7" t="n">
        <v>-0.9974</v>
      </c>
      <c r="D49" s="7" t="n">
        <v>0.494</v>
      </c>
      <c r="E49" s="7" t="n">
        <v>0.0885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-0.0556</v>
      </c>
      <c r="D53" s="10" t="n">
        <v>2152</v>
      </c>
      <c r="E53" s="10" t="n">
        <v>-0.0012</v>
      </c>
      <c r="F53" s="10" t="n">
        <v>2157</v>
      </c>
      <c r="G53" s="10" t="n">
        <v>-0.163</v>
      </c>
      <c r="H53" s="10" t="inlineStr">
        <is>
          <t>—</t>
        </is>
      </c>
      <c r="I53" s="10" t="inlineStr"/>
    </row>
    <row r="54">
      <c r="A54" s="14" t="inlineStr">
        <is>
          <t>Momentum: MA(1,20)</t>
        </is>
      </c>
      <c r="B54" s="15" t="inlineStr">
        <is>
          <t>Convex Contango</t>
        </is>
      </c>
      <c r="C54" s="16" t="n">
        <v>1.9441</v>
      </c>
      <c r="D54" s="15" t="n">
        <v>672</v>
      </c>
      <c r="E54" s="15" t="n">
        <v>-0.0569</v>
      </c>
      <c r="F54" s="15" t="n">
        <v>753</v>
      </c>
      <c r="G54" s="15" t="n">
        <v>3.175</v>
      </c>
      <c r="H54" s="15" t="inlineStr">
        <is>
          <t>SIGNIFICANT</t>
        </is>
      </c>
      <c r="I54" s="15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-0.1225</v>
      </c>
      <c r="D55" s="10" t="n">
        <v>911</v>
      </c>
      <c r="E55" s="10" t="n">
        <v>0.0426</v>
      </c>
      <c r="F55" s="10" t="n">
        <v>836</v>
      </c>
      <c r="G55" s="10" t="n">
        <v>-0.233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-0.1471</v>
      </c>
      <c r="D56" s="10" t="n">
        <v>1403</v>
      </c>
      <c r="E56" s="10" t="n">
        <v>0.0011</v>
      </c>
      <c r="F56" s="10" t="n">
        <v>1400</v>
      </c>
      <c r="G56" s="10" t="n">
        <v>-0.347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0.1029</v>
      </c>
      <c r="D57" s="10" t="n">
        <v>2112</v>
      </c>
      <c r="E57" s="10" t="n">
        <v>-0.0065</v>
      </c>
      <c r="F57" s="10" t="n">
        <v>2140</v>
      </c>
      <c r="G57" s="10" t="n">
        <v>0.298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1.5679</v>
      </c>
      <c r="D58" s="10" t="n">
        <v>672</v>
      </c>
      <c r="E58" s="10" t="n">
        <v>-0.0741</v>
      </c>
      <c r="F58" s="10" t="n">
        <v>780</v>
      </c>
      <c r="G58" s="10" t="n">
        <v>2.56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0.8712</v>
      </c>
      <c r="D59" s="10" t="n">
        <v>911</v>
      </c>
      <c r="E59" s="10" t="n">
        <v>0.0414</v>
      </c>
      <c r="F59" s="10" t="n">
        <v>839</v>
      </c>
      <c r="G59" s="10" t="n">
        <v>1.657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0.024</v>
      </c>
      <c r="D60" s="10" t="n">
        <v>1403</v>
      </c>
      <c r="E60" s="10" t="n">
        <v>-0.0147</v>
      </c>
      <c r="F60" s="10" t="n">
        <v>1445</v>
      </c>
      <c r="G60" s="10" t="n">
        <v>0.057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-0.3408</v>
      </c>
      <c r="D61" s="10" t="n">
        <v>1924</v>
      </c>
      <c r="E61" s="10" t="n">
        <v>-0.0101</v>
      </c>
      <c r="F61" s="10" t="n">
        <v>1963</v>
      </c>
      <c r="G61" s="10" t="n">
        <v>-0.9419999999999999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0.7211</v>
      </c>
      <c r="D62" s="10" t="n">
        <v>670</v>
      </c>
      <c r="E62" s="10" t="n">
        <v>-0.082</v>
      </c>
      <c r="F62" s="10" t="n">
        <v>790</v>
      </c>
      <c r="G62" s="10" t="n">
        <v>1.176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0.4858</v>
      </c>
      <c r="D63" s="10" t="n">
        <v>911</v>
      </c>
      <c r="E63" s="10" t="n">
        <v>0.031</v>
      </c>
      <c r="F63" s="10" t="n">
        <v>856</v>
      </c>
      <c r="G63" s="10" t="n">
        <v>0.924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0.4806</v>
      </c>
      <c r="D64" s="10" t="n">
        <v>1403</v>
      </c>
      <c r="E64" s="10" t="n">
        <v>-0.0419</v>
      </c>
      <c r="F64" s="10" t="n">
        <v>1526</v>
      </c>
      <c r="G64" s="10" t="n">
        <v>1.134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0.2961</v>
      </c>
      <c r="D65" s="10" t="n">
        <v>2170</v>
      </c>
      <c r="E65" s="10" t="n">
        <v>0.0041</v>
      </c>
      <c r="F65" s="10" t="n">
        <v>2152</v>
      </c>
      <c r="G65" s="10" t="n">
        <v>0.869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1.6966</v>
      </c>
      <c r="D66" s="10" t="n">
        <v>671</v>
      </c>
      <c r="E66" s="10" t="n">
        <v>-0.0934</v>
      </c>
      <c r="F66" s="10" t="n">
        <v>809</v>
      </c>
      <c r="G66" s="10" t="n">
        <v>2.768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0.5301</v>
      </c>
      <c r="D67" s="10" t="n">
        <v>909</v>
      </c>
      <c r="E67" s="10" t="n">
        <v>0.0208</v>
      </c>
      <c r="F67" s="10" t="n">
        <v>872</v>
      </c>
      <c r="G67" s="10" t="n">
        <v>1.007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-0.1453</v>
      </c>
      <c r="D68" s="10" t="n">
        <v>1392</v>
      </c>
      <c r="E68" s="10" t="n">
        <v>-0.0041</v>
      </c>
      <c r="F68" s="10" t="n">
        <v>1404</v>
      </c>
      <c r="G68" s="10" t="n">
        <v>-0.341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0.6737</v>
      </c>
      <c r="D69" s="10" t="n">
        <v>1923</v>
      </c>
      <c r="E69" s="10" t="n">
        <v>0.0065</v>
      </c>
      <c r="F69" s="10" t="n">
        <v>1898</v>
      </c>
      <c r="G69" s="10" t="n">
        <v>1.861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1.0883</v>
      </c>
      <c r="D70" s="10" t="n">
        <v>670</v>
      </c>
      <c r="E70" s="10" t="n">
        <v>-0.0911</v>
      </c>
      <c r="F70" s="10" t="n">
        <v>804</v>
      </c>
      <c r="G70" s="10" t="n">
        <v>1.775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0.2184</v>
      </c>
      <c r="D71" s="10" t="n">
        <v>911</v>
      </c>
      <c r="E71" s="10" t="n">
        <v>0.0165</v>
      </c>
      <c r="F71" s="10" t="n">
        <v>881</v>
      </c>
      <c r="G71" s="10" t="n">
        <v>0.415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0.2252</v>
      </c>
      <c r="D72" s="10" t="n">
        <v>1403</v>
      </c>
      <c r="E72" s="10" t="n">
        <v>0.009599999999999999</v>
      </c>
      <c r="F72" s="10" t="n">
        <v>1376</v>
      </c>
      <c r="G72" s="10" t="n">
        <v>0.531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0.3401</v>
      </c>
      <c r="D73" s="10" t="n">
        <v>2151</v>
      </c>
      <c r="E73" s="10" t="n">
        <v>0.0321</v>
      </c>
      <c r="F73" s="10" t="n">
        <v>2017</v>
      </c>
      <c r="G73" s="10" t="n">
        <v>0.994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0.6061</v>
      </c>
      <c r="D74" s="10" t="n">
        <v>672</v>
      </c>
      <c r="E74" s="10" t="n">
        <v>-0.1189</v>
      </c>
      <c r="F74" s="10" t="n">
        <v>853</v>
      </c>
      <c r="G74" s="10" t="n">
        <v>0.99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0.8476</v>
      </c>
      <c r="D75" s="10" t="n">
        <v>911</v>
      </c>
      <c r="E75" s="10" t="n">
        <v>0.0449</v>
      </c>
      <c r="F75" s="10" t="n">
        <v>833</v>
      </c>
      <c r="G75" s="10" t="n">
        <v>1.612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0.3361</v>
      </c>
      <c r="D76" s="10" t="n">
        <v>1403</v>
      </c>
      <c r="E76" s="10" t="n">
        <v>0.0398</v>
      </c>
      <c r="F76" s="10" t="n">
        <v>1296</v>
      </c>
      <c r="G76" s="10" t="n">
        <v>0.793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0.8735000000000001</v>
      </c>
      <c r="D77" s="10" t="n">
        <v>1262</v>
      </c>
      <c r="E77" s="10" t="n">
        <v>0.0066</v>
      </c>
      <c r="F77" s="10" t="n">
        <v>1245</v>
      </c>
      <c r="G77" s="10" t="n">
        <v>1.955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-0.9974</v>
      </c>
      <c r="D78" s="10" t="n">
        <v>392</v>
      </c>
      <c r="E78" s="10" t="n">
        <v>-0.1651</v>
      </c>
      <c r="F78" s="10" t="n">
        <v>547</v>
      </c>
      <c r="G78" s="10" t="n">
        <v>-1.244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0.494</v>
      </c>
      <c r="D79" s="10" t="n">
        <v>449</v>
      </c>
      <c r="E79" s="10" t="n">
        <v>0.0325</v>
      </c>
      <c r="F79" s="10" t="n">
        <v>421</v>
      </c>
      <c r="G79" s="10" t="n">
        <v>0.659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0.0885</v>
      </c>
      <c r="D80" s="10" t="n">
        <v>687</v>
      </c>
      <c r="E80" s="10" t="n">
        <v>0.0111</v>
      </c>
      <c r="F80" s="10" t="n">
        <v>672</v>
      </c>
      <c r="G80" s="10" t="n">
        <v>0.146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Brent Crude</t>
        </is>
      </c>
    </row>
    <row r="2">
      <c r="A2" s="2" t="inlineStr">
        <is>
          <t>Ticker: CO  |  ICE,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0.5248</v>
      </c>
      <c r="C7" s="7" t="n">
        <v>0.1928</v>
      </c>
      <c r="D7" s="7" t="n">
        <v>0.4923</v>
      </c>
      <c r="G7" s="8" t="inlineStr">
        <is>
          <t>Low</t>
        </is>
      </c>
      <c r="H7" s="9" t="n">
        <v>37.7</v>
      </c>
      <c r="I7" s="10" t="n">
        <v>1894</v>
      </c>
    </row>
    <row r="8">
      <c r="A8" s="6" t="inlineStr">
        <is>
          <t>Momentum: MA(5,60)</t>
        </is>
      </c>
      <c r="B8" s="7" t="n">
        <v>0.7227</v>
      </c>
      <c r="C8" s="7" t="n">
        <v>0.0306</v>
      </c>
      <c r="D8" s="7" t="n">
        <v>0.6244</v>
      </c>
      <c r="G8" s="8" t="inlineStr">
        <is>
          <t>Medium</t>
        </is>
      </c>
      <c r="H8" s="9" t="n">
        <v>35.35</v>
      </c>
      <c r="I8" s="10" t="n">
        <v>1776</v>
      </c>
    </row>
    <row r="9">
      <c r="A9" s="6" t="inlineStr">
        <is>
          <t>Momentum: MA(20,250)</t>
        </is>
      </c>
      <c r="B9" s="7" t="n">
        <v>0.2441</v>
      </c>
      <c r="C9" s="7" t="n">
        <v>0.006</v>
      </c>
      <c r="D9" s="7" t="n">
        <v>0.3484</v>
      </c>
      <c r="G9" s="8" t="inlineStr">
        <is>
          <t>High</t>
        </is>
      </c>
      <c r="H9" s="9" t="n">
        <v>26.95</v>
      </c>
      <c r="I9" s="10" t="n">
        <v>1354</v>
      </c>
    </row>
    <row r="10">
      <c r="A10" s="6" t="inlineStr">
        <is>
          <t>Carry: V1 Level</t>
        </is>
      </c>
      <c r="B10" s="7" t="n">
        <v>0.9436</v>
      </c>
      <c r="C10" s="7" t="n">
        <v>-0.2005</v>
      </c>
      <c r="D10" s="7" t="n">
        <v>0.4748</v>
      </c>
    </row>
    <row r="11">
      <c r="A11" s="6" t="inlineStr">
        <is>
          <t>Carry: V2 Z-score</t>
        </is>
      </c>
      <c r="B11" s="7" t="n">
        <v>0.879</v>
      </c>
      <c r="C11" s="7" t="n">
        <v>0.0406</v>
      </c>
      <c r="D11" s="7" t="n">
        <v>0.7949000000000001</v>
      </c>
    </row>
    <row r="12">
      <c r="A12" s="6" t="inlineStr">
        <is>
          <t>Carry: V3 Carry-Mom</t>
        </is>
      </c>
      <c r="B12" s="7" t="n">
        <v>0.4573</v>
      </c>
      <c r="C12" s="7" t="n">
        <v>0.2177</v>
      </c>
      <c r="D12" s="7" t="n">
        <v>0.5934</v>
      </c>
    </row>
    <row r="13">
      <c r="A13" s="6" t="inlineStr">
        <is>
          <t>Value: F8 5yr +/-10%</t>
        </is>
      </c>
      <c r="B13" s="7" t="n">
        <v>0.1312</v>
      </c>
      <c r="C13" s="7" t="n">
        <v>0.4536</v>
      </c>
      <c r="D13" s="7" t="n">
        <v>0.1719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0.5248</v>
      </c>
      <c r="D17" s="10" t="n">
        <v>1878</v>
      </c>
      <c r="E17" s="10" t="n">
        <v>0.0125</v>
      </c>
      <c r="F17" s="10" t="n">
        <v>1832</v>
      </c>
      <c r="G17" s="10" t="n">
        <v>1.433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0.1928</v>
      </c>
      <c r="D18" s="10" t="n">
        <v>1771</v>
      </c>
      <c r="E18" s="10" t="n">
        <v>-0.0158</v>
      </c>
      <c r="F18" s="10" t="n">
        <v>1828</v>
      </c>
      <c r="G18" s="10" t="n">
        <v>0.511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0.4923</v>
      </c>
      <c r="D19" s="10" t="n">
        <v>1354</v>
      </c>
      <c r="E19" s="10" t="n">
        <v>-0.0234</v>
      </c>
      <c r="F19" s="10" t="n">
        <v>1419</v>
      </c>
      <c r="G19" s="10" t="n">
        <v>1.141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0.7227</v>
      </c>
      <c r="D20" s="10" t="n">
        <v>1838</v>
      </c>
      <c r="E20" s="10" t="n">
        <v>0.0168</v>
      </c>
      <c r="F20" s="10" t="n">
        <v>1777</v>
      </c>
      <c r="G20" s="10" t="n">
        <v>1.952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0.0306</v>
      </c>
      <c r="D21" s="10" t="n">
        <v>1771</v>
      </c>
      <c r="E21" s="10" t="n">
        <v>-0.0109</v>
      </c>
      <c r="F21" s="10" t="n">
        <v>1810</v>
      </c>
      <c r="G21" s="10" t="n">
        <v>0.081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0.6244</v>
      </c>
      <c r="D22" s="10" t="n">
        <v>1354</v>
      </c>
      <c r="E22" s="10" t="n">
        <v>-0.0576</v>
      </c>
      <c r="F22" s="10" t="n">
        <v>1519</v>
      </c>
      <c r="G22" s="10" t="n">
        <v>1.447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0.2441</v>
      </c>
      <c r="D23" s="10" t="n">
        <v>1648</v>
      </c>
      <c r="E23" s="10" t="n">
        <v>0.0185</v>
      </c>
      <c r="F23" s="10" t="n">
        <v>1588</v>
      </c>
      <c r="G23" s="10" t="n">
        <v>0.624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0.006</v>
      </c>
      <c r="D24" s="10" t="n">
        <v>1771</v>
      </c>
      <c r="E24" s="10" t="n">
        <v>-0.0008</v>
      </c>
      <c r="F24" s="10" t="n">
        <v>1774</v>
      </c>
      <c r="G24" s="10" t="n">
        <v>0.016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0.3484</v>
      </c>
      <c r="D25" s="10" t="n">
        <v>1354</v>
      </c>
      <c r="E25" s="10" t="n">
        <v>-0.0673</v>
      </c>
      <c r="F25" s="10" t="n">
        <v>1549</v>
      </c>
      <c r="G25" s="10" t="n">
        <v>0.8080000000000001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0.9436</v>
      </c>
      <c r="D26" s="10" t="n">
        <v>1889</v>
      </c>
      <c r="E26" s="10" t="n">
        <v>0.0181</v>
      </c>
      <c r="F26" s="10" t="n">
        <v>1822</v>
      </c>
      <c r="G26" s="10" t="n">
        <v>2.584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-0.2005</v>
      </c>
      <c r="D27" s="10" t="n">
        <v>1772</v>
      </c>
      <c r="E27" s="10" t="n">
        <v>-0.0113</v>
      </c>
      <c r="F27" s="10" t="n">
        <v>1813</v>
      </c>
      <c r="G27" s="10" t="n">
        <v>-0.532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0.4748</v>
      </c>
      <c r="D28" s="10" t="n">
        <v>1351</v>
      </c>
      <c r="E28" s="10" t="n">
        <v>-0.0567</v>
      </c>
      <c r="F28" s="10" t="n">
        <v>1513</v>
      </c>
      <c r="G28" s="10" t="n">
        <v>1.099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0.879</v>
      </c>
      <c r="D29" s="10" t="n">
        <v>1893</v>
      </c>
      <c r="E29" s="10" t="n">
        <v>0.0117</v>
      </c>
      <c r="F29" s="10" t="n">
        <v>1849</v>
      </c>
      <c r="G29" s="10" t="n">
        <v>2.409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0.0406</v>
      </c>
      <c r="D30" s="10" t="n">
        <v>1776</v>
      </c>
      <c r="E30" s="10" t="n">
        <v>0.0213</v>
      </c>
      <c r="F30" s="10" t="n">
        <v>1702</v>
      </c>
      <c r="G30" s="10" t="n">
        <v>0.108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0.7949000000000001</v>
      </c>
      <c r="D31" s="10" t="n">
        <v>1354</v>
      </c>
      <c r="E31" s="10" t="n">
        <v>-0.0607</v>
      </c>
      <c r="F31" s="10" t="n">
        <v>1529</v>
      </c>
      <c r="G31" s="10" t="n">
        <v>1.843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0.4573</v>
      </c>
      <c r="D32" s="10" t="n">
        <v>1893</v>
      </c>
      <c r="E32" s="10" t="n">
        <v>0.0391</v>
      </c>
      <c r="F32" s="10" t="n">
        <v>1750</v>
      </c>
      <c r="G32" s="10" t="n">
        <v>1.253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0.2177</v>
      </c>
      <c r="D33" s="10" t="n">
        <v>1776</v>
      </c>
      <c r="E33" s="10" t="n">
        <v>-0.0032</v>
      </c>
      <c r="F33" s="10" t="n">
        <v>1787</v>
      </c>
      <c r="G33" s="10" t="n">
        <v>0.578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0.5934</v>
      </c>
      <c r="D34" s="10" t="n">
        <v>1354</v>
      </c>
      <c r="E34" s="10" t="n">
        <v>-0.0518</v>
      </c>
      <c r="F34" s="10" t="n">
        <v>1502</v>
      </c>
      <c r="G34" s="10" t="n">
        <v>1.376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0.1312</v>
      </c>
      <c r="D35" s="10" t="n">
        <v>1245</v>
      </c>
      <c r="E35" s="10" t="n">
        <v>0.0198</v>
      </c>
      <c r="F35" s="10" t="n">
        <v>1197</v>
      </c>
      <c r="G35" s="10" t="n">
        <v>0.292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0.4536</v>
      </c>
      <c r="D36" s="10" t="n">
        <v>1051</v>
      </c>
      <c r="E36" s="10" t="n">
        <v>-0.0101</v>
      </c>
      <c r="F36" s="10" t="n">
        <v>1072</v>
      </c>
      <c r="G36" s="10" t="n">
        <v>0.926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0.1719</v>
      </c>
      <c r="D37" s="10" t="n">
        <v>878</v>
      </c>
      <c r="E37" s="10" t="n">
        <v>-0.0518</v>
      </c>
      <c r="F37" s="10" t="n">
        <v>974</v>
      </c>
      <c r="G37" s="10" t="n">
        <v>0.321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0.9352</v>
      </c>
      <c r="C43" s="7" t="n">
        <v>1.756</v>
      </c>
      <c r="D43" s="7" t="n">
        <v>0.1278</v>
      </c>
      <c r="E43" s="7" t="n">
        <v>-0.6022</v>
      </c>
      <c r="H43" s="8" t="inlineStr">
        <is>
          <t>Concave Contango</t>
        </is>
      </c>
      <c r="I43" s="9" t="n">
        <v>30.35</v>
      </c>
      <c r="J43" s="10" t="n">
        <v>1604</v>
      </c>
    </row>
    <row r="44">
      <c r="A44" s="6" t="inlineStr">
        <is>
          <t>Momentum: MA(5,60)</t>
        </is>
      </c>
      <c r="B44" s="7" t="n">
        <v>0.7969000000000001</v>
      </c>
      <c r="C44" s="7" t="n">
        <v>0.756</v>
      </c>
      <c r="D44" s="7" t="n">
        <v>0.1425</v>
      </c>
      <c r="E44" s="7" t="n">
        <v>0.2127</v>
      </c>
      <c r="H44" s="8" t="inlineStr">
        <is>
          <t>Convex Contango</t>
        </is>
      </c>
      <c r="I44" s="9" t="n">
        <v>12.62</v>
      </c>
      <c r="J44" s="10" t="n">
        <v>667</v>
      </c>
    </row>
    <row r="45">
      <c r="A45" s="6" t="inlineStr">
        <is>
          <t>Momentum: MA(20,250)</t>
        </is>
      </c>
      <c r="B45" s="7" t="n">
        <v>0.094</v>
      </c>
      <c r="C45" s="7" t="n">
        <v>0.6408</v>
      </c>
      <c r="D45" s="7" t="n">
        <v>0.1837</v>
      </c>
      <c r="E45" s="7" t="n">
        <v>0.2211</v>
      </c>
      <c r="H45" s="8" t="inlineStr">
        <is>
          <t>Convex Backwardation</t>
        </is>
      </c>
      <c r="I45" s="9" t="n">
        <v>38.52</v>
      </c>
      <c r="J45" s="10" t="n">
        <v>2036</v>
      </c>
    </row>
    <row r="46">
      <c r="A46" s="6" t="inlineStr">
        <is>
          <t>Carry: V1 Level</t>
        </is>
      </c>
      <c r="B46" s="7" t="n">
        <v>0.3599</v>
      </c>
      <c r="C46" s="7" t="n">
        <v>0.5859</v>
      </c>
      <c r="D46" s="7" t="n">
        <v>0.4689</v>
      </c>
      <c r="E46" s="7" t="n">
        <v>-0.0546</v>
      </c>
      <c r="H46" s="8" t="inlineStr">
        <is>
          <t>Concave Backwardation</t>
        </is>
      </c>
      <c r="I46" s="9" t="n">
        <v>18.51</v>
      </c>
      <c r="J46" s="10" t="n">
        <v>978</v>
      </c>
    </row>
    <row r="47">
      <c r="A47" s="6" t="inlineStr">
        <is>
          <t>Carry: V2 Z-score</t>
        </is>
      </c>
      <c r="B47" s="7" t="n">
        <v>0.6888</v>
      </c>
      <c r="C47" s="7" t="n">
        <v>0.998</v>
      </c>
      <c r="D47" s="7" t="n">
        <v>0.1917</v>
      </c>
      <c r="E47" s="7" t="n">
        <v>0.9368</v>
      </c>
    </row>
    <row r="48">
      <c r="A48" s="6" t="inlineStr">
        <is>
          <t>Carry: V3 Carry-Mom</t>
        </is>
      </c>
      <c r="B48" s="7" t="n">
        <v>0.7236</v>
      </c>
      <c r="C48" s="7" t="n">
        <v>0.1551</v>
      </c>
      <c r="D48" s="7" t="n">
        <v>0.2749</v>
      </c>
      <c r="E48" s="7" t="n">
        <v>0.6795</v>
      </c>
    </row>
    <row r="49">
      <c r="A49" s="6" t="inlineStr">
        <is>
          <t>Value: F8 5yr +/-10%</t>
        </is>
      </c>
      <c r="B49" s="7" t="n">
        <v>0.5701000000000001</v>
      </c>
      <c r="C49" s="7" t="n">
        <v>-1.351</v>
      </c>
      <c r="D49" s="7" t="n">
        <v>0.2035</v>
      </c>
      <c r="E49" s="7" t="n">
        <v>0.6954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0.9352</v>
      </c>
      <c r="D53" s="10" t="n">
        <v>1572</v>
      </c>
      <c r="E53" s="10" t="n">
        <v>-0.0251</v>
      </c>
      <c r="F53" s="10" t="n">
        <v>1653</v>
      </c>
      <c r="G53" s="10" t="n">
        <v>2.336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1.756</v>
      </c>
      <c r="D54" s="10" t="n">
        <v>658</v>
      </c>
      <c r="E54" s="10" t="n">
        <v>-0.0132</v>
      </c>
      <c r="F54" s="10" t="n">
        <v>676</v>
      </c>
      <c r="G54" s="10" t="n">
        <v>2.837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0.1278</v>
      </c>
      <c r="D55" s="10" t="n">
        <v>2036</v>
      </c>
      <c r="E55" s="10" t="n">
        <v>-0.0018</v>
      </c>
      <c r="F55" s="10" t="n">
        <v>2043</v>
      </c>
      <c r="G55" s="10" t="n">
        <v>0.363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-0.6022</v>
      </c>
      <c r="D56" s="10" t="n">
        <v>978</v>
      </c>
      <c r="E56" s="10" t="n">
        <v>-0.047</v>
      </c>
      <c r="F56" s="10" t="n">
        <v>1074</v>
      </c>
      <c r="G56" s="10" t="n">
        <v>-1.186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0.7969000000000001</v>
      </c>
      <c r="D57" s="10" t="n">
        <v>1504</v>
      </c>
      <c r="E57" s="10" t="n">
        <v>-0.0449</v>
      </c>
      <c r="F57" s="10" t="n">
        <v>1645</v>
      </c>
      <c r="G57" s="10" t="n">
        <v>1.947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0.756</v>
      </c>
      <c r="D58" s="10" t="n">
        <v>646</v>
      </c>
      <c r="E58" s="10" t="n">
        <v>-0.0144</v>
      </c>
      <c r="F58" s="10" t="n">
        <v>665</v>
      </c>
      <c r="G58" s="10" t="n">
        <v>1.211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0.1425</v>
      </c>
      <c r="D59" s="10" t="n">
        <v>2036</v>
      </c>
      <c r="E59" s="10" t="n">
        <v>-0.0215</v>
      </c>
      <c r="F59" s="10" t="n">
        <v>2126</v>
      </c>
      <c r="G59" s="10" t="n">
        <v>0.405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0.2127</v>
      </c>
      <c r="D60" s="10" t="n">
        <v>978</v>
      </c>
      <c r="E60" s="10" t="n">
        <v>-0.0185</v>
      </c>
      <c r="F60" s="10" t="n">
        <v>1015</v>
      </c>
      <c r="G60" s="10" t="n">
        <v>0.419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0.094</v>
      </c>
      <c r="D61" s="10" t="n">
        <v>1268</v>
      </c>
      <c r="E61" s="10" t="n">
        <v>-0.0453</v>
      </c>
      <c r="F61" s="10" t="n">
        <v>1388</v>
      </c>
      <c r="G61" s="10" t="n">
        <v>0.211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0.6408</v>
      </c>
      <c r="D62" s="10" t="n">
        <v>591</v>
      </c>
      <c r="E62" s="10" t="n">
        <v>-0.0235</v>
      </c>
      <c r="F62" s="10" t="n">
        <v>619</v>
      </c>
      <c r="G62" s="10" t="n">
        <v>0.981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0.1837</v>
      </c>
      <c r="D63" s="10" t="n">
        <v>1950</v>
      </c>
      <c r="E63" s="10" t="n">
        <v>-0.0187</v>
      </c>
      <c r="F63" s="10" t="n">
        <v>2024</v>
      </c>
      <c r="G63" s="10" t="n">
        <v>0.511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0.2211</v>
      </c>
      <c r="D64" s="10" t="n">
        <v>975</v>
      </c>
      <c r="E64" s="10" t="n">
        <v>-0.0137</v>
      </c>
      <c r="F64" s="10" t="n">
        <v>1002</v>
      </c>
      <c r="G64" s="10" t="n">
        <v>0.435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0.3599</v>
      </c>
      <c r="D65" s="10" t="n">
        <v>1601</v>
      </c>
      <c r="E65" s="10" t="n">
        <v>-0.0403</v>
      </c>
      <c r="F65" s="10" t="n">
        <v>1735</v>
      </c>
      <c r="G65" s="10" t="n">
        <v>0.907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0.5859</v>
      </c>
      <c r="D66" s="10" t="n">
        <v>666</v>
      </c>
      <c r="E66" s="10" t="n">
        <v>-0.0168</v>
      </c>
      <c r="F66" s="10" t="n">
        <v>689</v>
      </c>
      <c r="G66" s="10" t="n">
        <v>0.953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0.4689</v>
      </c>
      <c r="D67" s="10" t="n">
        <v>2035</v>
      </c>
      <c r="E67" s="10" t="n">
        <v>-0.0286</v>
      </c>
      <c r="F67" s="10" t="n">
        <v>2155</v>
      </c>
      <c r="G67" s="10" t="n">
        <v>1.332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-0.0546</v>
      </c>
      <c r="D68" s="10" t="n">
        <v>970</v>
      </c>
      <c r="E68" s="10" t="n">
        <v>-0.0083</v>
      </c>
      <c r="F68" s="10" t="n">
        <v>986</v>
      </c>
      <c r="G68" s="10" t="n">
        <v>-0.107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0.6888</v>
      </c>
      <c r="D69" s="10" t="n">
        <v>1394</v>
      </c>
      <c r="E69" s="10" t="n">
        <v>-0.0487</v>
      </c>
      <c r="F69" s="10" t="n">
        <v>1537</v>
      </c>
      <c r="G69" s="10" t="n">
        <v>1.62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0.998</v>
      </c>
      <c r="D70" s="10" t="n">
        <v>624</v>
      </c>
      <c r="E70" s="10" t="n">
        <v>-0.0389</v>
      </c>
      <c r="F70" s="10" t="n">
        <v>674</v>
      </c>
      <c r="G70" s="10" t="n">
        <v>1.57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0.1917</v>
      </c>
      <c r="D71" s="10" t="n">
        <v>2036</v>
      </c>
      <c r="E71" s="10" t="n">
        <v>-0.008999999999999999</v>
      </c>
      <c r="F71" s="10" t="n">
        <v>2073</v>
      </c>
      <c r="G71" s="10" t="n">
        <v>0.545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0.9368</v>
      </c>
      <c r="D72" s="10" t="n">
        <v>978</v>
      </c>
      <c r="E72" s="10" t="n">
        <v>-0.0361</v>
      </c>
      <c r="F72" s="10" t="n">
        <v>1051</v>
      </c>
      <c r="G72" s="10" t="n">
        <v>1.845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0.7236</v>
      </c>
      <c r="D73" s="10" t="n">
        <v>1589</v>
      </c>
      <c r="E73" s="10" t="n">
        <v>-0.0301</v>
      </c>
      <c r="F73" s="10" t="n">
        <v>1688</v>
      </c>
      <c r="G73" s="10" t="n">
        <v>1.817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0.1551</v>
      </c>
      <c r="D74" s="10" t="n">
        <v>660</v>
      </c>
      <c r="E74" s="10" t="n">
        <v>0.0021</v>
      </c>
      <c r="F74" s="10" t="n">
        <v>657</v>
      </c>
      <c r="G74" s="10" t="n">
        <v>0.251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0.2749</v>
      </c>
      <c r="D75" s="10" t="n">
        <v>2036</v>
      </c>
      <c r="E75" s="10" t="n">
        <v>-0.0069</v>
      </c>
      <c r="F75" s="10" t="n">
        <v>2064</v>
      </c>
      <c r="G75" s="10" t="n">
        <v>0.781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0.6795</v>
      </c>
      <c r="D76" s="10" t="n">
        <v>978</v>
      </c>
      <c r="E76" s="10" t="n">
        <v>-0.0092</v>
      </c>
      <c r="F76" s="10" t="n">
        <v>996</v>
      </c>
      <c r="G76" s="10" t="n">
        <v>1.339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0.5701000000000001</v>
      </c>
      <c r="D77" s="10" t="n">
        <v>923</v>
      </c>
      <c r="E77" s="10" t="n">
        <v>-0.06419999999999999</v>
      </c>
      <c r="F77" s="10" t="n">
        <v>1050</v>
      </c>
      <c r="G77" s="10" t="n">
        <v>1.091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-1.351</v>
      </c>
      <c r="D78" s="10" t="n">
        <v>403</v>
      </c>
      <c r="E78" s="10" t="n">
        <v>-0.07870000000000001</v>
      </c>
      <c r="F78" s="10" t="n">
        <v>472</v>
      </c>
      <c r="G78" s="10" t="n">
        <v>-1.708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0.2035</v>
      </c>
      <c r="D79" s="10" t="n">
        <v>1311</v>
      </c>
      <c r="E79" s="10" t="n">
        <v>-0.023</v>
      </c>
      <c r="F79" s="10" t="n">
        <v>1373</v>
      </c>
      <c r="G79" s="10" t="n">
        <v>0.464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0.6954</v>
      </c>
      <c r="D80" s="10" t="n">
        <v>535</v>
      </c>
      <c r="E80" s="10" t="n">
        <v>0.0547</v>
      </c>
      <c r="F80" s="10" t="n">
        <v>480</v>
      </c>
      <c r="G80" s="10" t="n">
        <v>1.013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RBOB Gasoline</t>
        </is>
      </c>
    </row>
    <row r="2">
      <c r="A2" s="2" t="inlineStr">
        <is>
          <t>Ticker: XB  |  NYMEX,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0.2193</v>
      </c>
      <c r="C7" s="7" t="n">
        <v>-0.1562</v>
      </c>
      <c r="D7" s="7" t="n">
        <v>0.7663</v>
      </c>
      <c r="G7" s="8" t="inlineStr">
        <is>
          <t>Low</t>
        </is>
      </c>
      <c r="H7" s="9" t="n">
        <v>39.08</v>
      </c>
      <c r="I7" s="10" t="n">
        <v>1913</v>
      </c>
    </row>
    <row r="8">
      <c r="A8" s="6" t="inlineStr">
        <is>
          <t>Momentum: MA(5,60)</t>
        </is>
      </c>
      <c r="B8" s="7" t="n">
        <v>-0.2803</v>
      </c>
      <c r="C8" s="7" t="n">
        <v>0.3212</v>
      </c>
      <c r="D8" s="7" t="n">
        <v>0.7288</v>
      </c>
      <c r="G8" s="8" t="inlineStr">
        <is>
          <t>Medium</t>
        </is>
      </c>
      <c r="H8" s="9" t="n">
        <v>37.55</v>
      </c>
      <c r="I8" s="10" t="n">
        <v>1838</v>
      </c>
    </row>
    <row r="9">
      <c r="A9" s="6" t="inlineStr">
        <is>
          <t>Momentum: MA(20,250)</t>
        </is>
      </c>
      <c r="B9" s="7" t="n">
        <v>-0.4042</v>
      </c>
      <c r="C9" s="7" t="n">
        <v>-0.2025</v>
      </c>
      <c r="D9" s="7" t="n">
        <v>0.3382</v>
      </c>
      <c r="G9" s="8" t="inlineStr">
        <is>
          <t>High</t>
        </is>
      </c>
      <c r="H9" s="9" t="n">
        <v>23.37</v>
      </c>
      <c r="I9" s="10" t="n">
        <v>1144</v>
      </c>
    </row>
    <row r="10">
      <c r="A10" s="6" t="inlineStr">
        <is>
          <t>Carry: V1 Level</t>
        </is>
      </c>
      <c r="B10" s="7" t="n">
        <v>-0.2922</v>
      </c>
      <c r="C10" s="7" t="n">
        <v>-0.7427</v>
      </c>
      <c r="D10" s="7" t="n">
        <v>-0.223</v>
      </c>
    </row>
    <row r="11">
      <c r="A11" s="6" t="inlineStr">
        <is>
          <t>Carry: V2 Z-score</t>
        </is>
      </c>
      <c r="B11" s="7" t="n">
        <v>-0.1442</v>
      </c>
      <c r="C11" s="7" t="n">
        <v>-0.4075</v>
      </c>
      <c r="D11" s="7" t="n">
        <v>-0.0862</v>
      </c>
    </row>
    <row r="12">
      <c r="A12" s="6" t="inlineStr">
        <is>
          <t>Carry: V3 Carry-Mom</t>
        </is>
      </c>
      <c r="B12" s="7" t="n">
        <v>-0.5173</v>
      </c>
      <c r="C12" s="7" t="n">
        <v>-0.068</v>
      </c>
      <c r="D12" s="7" t="n">
        <v>0.4676</v>
      </c>
    </row>
    <row r="13">
      <c r="A13" s="6" t="inlineStr">
        <is>
          <t>Value: F8 5yr +/-10%</t>
        </is>
      </c>
      <c r="B13" s="7" t="n">
        <v>0.585</v>
      </c>
      <c r="C13" s="7" t="n">
        <v>0.4169</v>
      </c>
      <c r="D13" s="7" t="n">
        <v>0.08119999999999999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0.2193</v>
      </c>
      <c r="D17" s="10" t="n">
        <v>1913</v>
      </c>
      <c r="E17" s="10" t="n">
        <v>0.0121</v>
      </c>
      <c r="F17" s="10" t="n">
        <v>1867</v>
      </c>
      <c r="G17" s="10" t="n">
        <v>0.604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-0.1562</v>
      </c>
      <c r="D18" s="10" t="n">
        <v>1838</v>
      </c>
      <c r="E18" s="10" t="n">
        <v>-0.0151</v>
      </c>
      <c r="F18" s="10" t="n">
        <v>1894</v>
      </c>
      <c r="G18" s="10" t="n">
        <v>-0.422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0.7663</v>
      </c>
      <c r="D19" s="10" t="n">
        <v>1144</v>
      </c>
      <c r="E19" s="10" t="n">
        <v>-0.0614</v>
      </c>
      <c r="F19" s="10" t="n">
        <v>1294</v>
      </c>
      <c r="G19" s="10" t="n">
        <v>1.633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-0.2803</v>
      </c>
      <c r="D20" s="10" t="n">
        <v>1913</v>
      </c>
      <c r="E20" s="10" t="n">
        <v>0.0052</v>
      </c>
      <c r="F20" s="10" t="n">
        <v>1893</v>
      </c>
      <c r="G20" s="10" t="n">
        <v>-0.772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0.3212</v>
      </c>
      <c r="D21" s="10" t="n">
        <v>1838</v>
      </c>
      <c r="E21" s="10" t="n">
        <v>-0.0289</v>
      </c>
      <c r="F21" s="10" t="n">
        <v>1948</v>
      </c>
      <c r="G21" s="10" t="n">
        <v>0.867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0.7288</v>
      </c>
      <c r="D22" s="10" t="n">
        <v>1144</v>
      </c>
      <c r="E22" s="10" t="n">
        <v>-0.0375</v>
      </c>
      <c r="F22" s="10" t="n">
        <v>1233</v>
      </c>
      <c r="G22" s="10" t="n">
        <v>1.553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-0.4042</v>
      </c>
      <c r="D23" s="10" t="n">
        <v>1913</v>
      </c>
      <c r="E23" s="10" t="n">
        <v>-0.0033</v>
      </c>
      <c r="F23" s="10" t="n">
        <v>1926</v>
      </c>
      <c r="G23" s="10" t="n">
        <v>-1.114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-0.2025</v>
      </c>
      <c r="D24" s="10" t="n">
        <v>1838</v>
      </c>
      <c r="E24" s="10" t="n">
        <v>-0.0337</v>
      </c>
      <c r="F24" s="10" t="n">
        <v>1966</v>
      </c>
      <c r="G24" s="10" t="n">
        <v>-0.547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0.3382</v>
      </c>
      <c r="D25" s="10" t="n">
        <v>1144</v>
      </c>
      <c r="E25" s="10" t="n">
        <v>-0.0447</v>
      </c>
      <c r="F25" s="10" t="n">
        <v>1251</v>
      </c>
      <c r="G25" s="10" t="n">
        <v>0.72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-0.2922</v>
      </c>
      <c r="D26" s="10" t="n">
        <v>1909</v>
      </c>
      <c r="E26" s="10" t="n">
        <v>0.0064</v>
      </c>
      <c r="F26" s="10" t="n">
        <v>1885</v>
      </c>
      <c r="G26" s="10" t="n">
        <v>-0.804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-0.7427</v>
      </c>
      <c r="D27" s="10" t="n">
        <v>1838</v>
      </c>
      <c r="E27" s="10" t="n">
        <v>-0.0159</v>
      </c>
      <c r="F27" s="10" t="n">
        <v>1897</v>
      </c>
      <c r="G27" s="10" t="n">
        <v>-2.006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-0.223</v>
      </c>
      <c r="D28" s="10" t="n">
        <v>1142</v>
      </c>
      <c r="E28" s="10" t="n">
        <v>-0.0396</v>
      </c>
      <c r="F28" s="10" t="n">
        <v>1236</v>
      </c>
      <c r="G28" s="10" t="n">
        <v>-0.475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-0.1442</v>
      </c>
      <c r="D29" s="10" t="n">
        <v>1913</v>
      </c>
      <c r="E29" s="10" t="n">
        <v>0.0005999999999999999</v>
      </c>
      <c r="F29" s="10" t="n">
        <v>1911</v>
      </c>
      <c r="G29" s="10" t="n">
        <v>-0.397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-0.4075</v>
      </c>
      <c r="D30" s="10" t="n">
        <v>1838</v>
      </c>
      <c r="E30" s="10" t="n">
        <v>-0.0557</v>
      </c>
      <c r="F30" s="10" t="n">
        <v>2055</v>
      </c>
      <c r="G30" s="10" t="n">
        <v>-1.1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-0.0862</v>
      </c>
      <c r="D31" s="10" t="n">
        <v>1144</v>
      </c>
      <c r="E31" s="10" t="n">
        <v>-0.033</v>
      </c>
      <c r="F31" s="10" t="n">
        <v>1222</v>
      </c>
      <c r="G31" s="10" t="n">
        <v>-0.184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-0.5173</v>
      </c>
      <c r="D32" s="10" t="n">
        <v>1913</v>
      </c>
      <c r="E32" s="10" t="n">
        <v>-0.0132</v>
      </c>
      <c r="F32" s="10" t="n">
        <v>1964</v>
      </c>
      <c r="G32" s="10" t="n">
        <v>-1.425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-0.068</v>
      </c>
      <c r="D33" s="10" t="n">
        <v>1838</v>
      </c>
      <c r="E33" s="10" t="n">
        <v>-0.0071</v>
      </c>
      <c r="F33" s="10" t="n">
        <v>1864</v>
      </c>
      <c r="G33" s="10" t="n">
        <v>-0.184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0.4676</v>
      </c>
      <c r="D34" s="10" t="n">
        <v>1144</v>
      </c>
      <c r="E34" s="10" t="n">
        <v>-0.0368</v>
      </c>
      <c r="F34" s="10" t="n">
        <v>1231</v>
      </c>
      <c r="G34" s="10" t="n">
        <v>0.996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0.585</v>
      </c>
      <c r="D35" s="10" t="n">
        <v>929</v>
      </c>
      <c r="E35" s="10" t="n">
        <v>-0.0045</v>
      </c>
      <c r="F35" s="10" t="n">
        <v>937</v>
      </c>
      <c r="G35" s="10" t="n">
        <v>1.123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0.4169</v>
      </c>
      <c r="D36" s="10" t="n">
        <v>1149</v>
      </c>
      <c r="E36" s="10" t="n">
        <v>-0.0451</v>
      </c>
      <c r="F36" s="10" t="n">
        <v>1258</v>
      </c>
      <c r="G36" s="10" t="n">
        <v>0.89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0.08119999999999999</v>
      </c>
      <c r="D37" s="10" t="n">
        <v>891</v>
      </c>
      <c r="E37" s="10" t="n">
        <v>-0.005</v>
      </c>
      <c r="F37" s="10" t="n">
        <v>900</v>
      </c>
      <c r="G37" s="10" t="n">
        <v>0.153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0.5706</v>
      </c>
      <c r="C43" s="7" t="n">
        <v>0.6849</v>
      </c>
      <c r="D43" s="7" t="n">
        <v>0.51</v>
      </c>
      <c r="E43" s="7" t="n">
        <v>-0.2297</v>
      </c>
      <c r="H43" s="8" t="inlineStr">
        <is>
          <t>Concave Contango</t>
        </is>
      </c>
      <c r="I43" s="9" t="n">
        <v>19.29</v>
      </c>
      <c r="J43" s="10" t="n">
        <v>995</v>
      </c>
    </row>
    <row r="44">
      <c r="A44" s="6" t="inlineStr">
        <is>
          <t>Momentum: MA(5,60)</t>
        </is>
      </c>
      <c r="B44" s="7" t="n">
        <v>0.153</v>
      </c>
      <c r="C44" s="7" t="n">
        <v>0.7818000000000001</v>
      </c>
      <c r="D44" s="7" t="n">
        <v>-0.1964</v>
      </c>
      <c r="E44" s="7" t="n">
        <v>0.5081</v>
      </c>
      <c r="H44" s="8" t="inlineStr">
        <is>
          <t>Convex Contango</t>
        </is>
      </c>
      <c r="I44" s="9" t="n">
        <v>21.89</v>
      </c>
      <c r="J44" s="10" t="n">
        <v>1129</v>
      </c>
    </row>
    <row r="45">
      <c r="A45" s="6" t="inlineStr">
        <is>
          <t>Momentum: MA(20,250)</t>
        </is>
      </c>
      <c r="B45" s="7" t="n">
        <v>-0.3782</v>
      </c>
      <c r="C45" s="7" t="n">
        <v>1.0536</v>
      </c>
      <c r="D45" s="7" t="n">
        <v>-0.5757</v>
      </c>
      <c r="E45" s="7" t="n">
        <v>-0.07729999999999999</v>
      </c>
      <c r="H45" s="8" t="inlineStr">
        <is>
          <t>Convex Backwardation</t>
        </is>
      </c>
      <c r="I45" s="9" t="n">
        <v>29.13</v>
      </c>
      <c r="J45" s="10" t="n">
        <v>1502</v>
      </c>
    </row>
    <row r="46">
      <c r="A46" s="6" t="inlineStr">
        <is>
          <t>Carry: V1 Level</t>
        </is>
      </c>
      <c r="B46" s="7" t="n">
        <v>-0.3853</v>
      </c>
      <c r="C46" s="7" t="n">
        <v>-1.1886</v>
      </c>
      <c r="D46" s="7" t="n">
        <v>0.1042</v>
      </c>
      <c r="E46" s="7" t="n">
        <v>-0.4393</v>
      </c>
      <c r="H46" s="8" t="inlineStr">
        <is>
          <t>Concave Backwardation</t>
        </is>
      </c>
      <c r="I46" s="9" t="n">
        <v>29.69</v>
      </c>
      <c r="J46" s="10" t="n">
        <v>1531</v>
      </c>
    </row>
    <row r="47">
      <c r="A47" s="6" t="inlineStr">
        <is>
          <t>Carry: V2 Z-score</t>
        </is>
      </c>
      <c r="B47" s="7" t="n">
        <v>-0.7754</v>
      </c>
      <c r="C47" s="7" t="n">
        <v>-0.5667</v>
      </c>
      <c r="D47" s="7" t="n">
        <v>0.3285</v>
      </c>
      <c r="E47" s="7" t="n">
        <v>-0.1436</v>
      </c>
    </row>
    <row r="48">
      <c r="A48" s="6" t="inlineStr">
        <is>
          <t>Carry: V3 Carry-Mom</t>
        </is>
      </c>
      <c r="B48" s="7" t="n">
        <v>-0.3935</v>
      </c>
      <c r="C48" s="7" t="n">
        <v>0.1874</v>
      </c>
      <c r="D48" s="7" t="n">
        <v>-0.0026</v>
      </c>
      <c r="E48" s="7" t="n">
        <v>0.2972</v>
      </c>
    </row>
    <row r="49">
      <c r="A49" s="6" t="inlineStr">
        <is>
          <t>Value: F8 5yr +/-10%</t>
        </is>
      </c>
      <c r="B49" s="7" t="n">
        <v>-0.1943</v>
      </c>
      <c r="C49" s="7" t="n">
        <v>-0.5897</v>
      </c>
      <c r="D49" s="7" t="n">
        <v>0.53</v>
      </c>
      <c r="E49" s="7" t="n">
        <v>0.9157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0.5706</v>
      </c>
      <c r="D53" s="10" t="n">
        <v>974</v>
      </c>
      <c r="E53" s="10" t="n">
        <v>-0.0214</v>
      </c>
      <c r="F53" s="10" t="n">
        <v>1017</v>
      </c>
      <c r="G53" s="10" t="n">
        <v>1.122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0.6849</v>
      </c>
      <c r="D54" s="10" t="n">
        <v>1129</v>
      </c>
      <c r="E54" s="10" t="n">
        <v>-0.067</v>
      </c>
      <c r="F54" s="10" t="n">
        <v>1291</v>
      </c>
      <c r="G54" s="10" t="n">
        <v>1.45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0.51</v>
      </c>
      <c r="D55" s="10" t="n">
        <v>1502</v>
      </c>
      <c r="E55" s="10" t="n">
        <v>-0.0191</v>
      </c>
      <c r="F55" s="10" t="n">
        <v>1560</v>
      </c>
      <c r="G55" s="10" t="n">
        <v>1.245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-0.2297</v>
      </c>
      <c r="D56" s="10" t="n">
        <v>1531</v>
      </c>
      <c r="E56" s="10" t="n">
        <v>0.0047</v>
      </c>
      <c r="F56" s="10" t="n">
        <v>1517</v>
      </c>
      <c r="G56" s="10" t="n">
        <v>-0.5659999999999999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0.153</v>
      </c>
      <c r="D57" s="10" t="n">
        <v>937</v>
      </c>
      <c r="E57" s="10" t="n">
        <v>-0.0254</v>
      </c>
      <c r="F57" s="10" t="n">
        <v>986</v>
      </c>
      <c r="G57" s="10" t="n">
        <v>0.295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0.7818000000000001</v>
      </c>
      <c r="D58" s="10" t="n">
        <v>1129</v>
      </c>
      <c r="E58" s="10" t="n">
        <v>-0.06370000000000001</v>
      </c>
      <c r="F58" s="10" t="n">
        <v>1283</v>
      </c>
      <c r="G58" s="10" t="n">
        <v>1.655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-0.1964</v>
      </c>
      <c r="D59" s="10" t="n">
        <v>1502</v>
      </c>
      <c r="E59" s="10" t="n">
        <v>0.019</v>
      </c>
      <c r="F59" s="10" t="n">
        <v>1446</v>
      </c>
      <c r="G59" s="10" t="n">
        <v>-0.48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0.5081</v>
      </c>
      <c r="D60" s="10" t="n">
        <v>1528</v>
      </c>
      <c r="E60" s="10" t="n">
        <v>0.0202</v>
      </c>
      <c r="F60" s="10" t="n">
        <v>1468</v>
      </c>
      <c r="G60" s="10" t="n">
        <v>1.251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-0.3782</v>
      </c>
      <c r="D61" s="10" t="n">
        <v>912</v>
      </c>
      <c r="E61" s="10" t="n">
        <v>-0.0276</v>
      </c>
      <c r="F61" s="10" t="n">
        <v>964</v>
      </c>
      <c r="G61" s="10" t="n">
        <v>-0.719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1.0536</v>
      </c>
      <c r="D62" s="10" t="n">
        <v>1067</v>
      </c>
      <c r="E62" s="10" t="n">
        <v>-0.0804</v>
      </c>
      <c r="F62" s="10" t="n">
        <v>1254</v>
      </c>
      <c r="G62" s="10" t="n">
        <v>2.168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-0.5757</v>
      </c>
      <c r="D63" s="10" t="n">
        <v>1463</v>
      </c>
      <c r="E63" s="10" t="n">
        <v>-0.0031</v>
      </c>
      <c r="F63" s="10" t="n">
        <v>1472</v>
      </c>
      <c r="G63" s="10" t="n">
        <v>-1.387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-0.07729999999999999</v>
      </c>
      <c r="D64" s="10" t="n">
        <v>1465</v>
      </c>
      <c r="E64" s="10" t="n">
        <v>0.0028</v>
      </c>
      <c r="F64" s="10" t="n">
        <v>1457</v>
      </c>
      <c r="G64" s="10" t="n">
        <v>-0.186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-0.3853</v>
      </c>
      <c r="D65" s="10" t="n">
        <v>990</v>
      </c>
      <c r="E65" s="10" t="n">
        <v>-0.0258</v>
      </c>
      <c r="F65" s="10" t="n">
        <v>1042</v>
      </c>
      <c r="G65" s="10" t="n">
        <v>-0.764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-1.1886</v>
      </c>
      <c r="D66" s="10" t="n">
        <v>1128</v>
      </c>
      <c r="E66" s="10" t="n">
        <v>-0.0286</v>
      </c>
      <c r="F66" s="10" t="n">
        <v>1195</v>
      </c>
      <c r="G66" s="10" t="n">
        <v>-2.515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0.1042</v>
      </c>
      <c r="D67" s="10" t="n">
        <v>1501</v>
      </c>
      <c r="E67" s="10" t="n">
        <v>-0.0089</v>
      </c>
      <c r="F67" s="10" t="n">
        <v>1528</v>
      </c>
      <c r="G67" s="10" t="n">
        <v>0.254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-0.4393</v>
      </c>
      <c r="D68" s="10" t="n">
        <v>1528</v>
      </c>
      <c r="E68" s="10" t="n">
        <v>0.0169</v>
      </c>
      <c r="F68" s="10" t="n">
        <v>1477</v>
      </c>
      <c r="G68" s="10" t="n">
        <v>-1.082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-0.7754</v>
      </c>
      <c r="D69" s="10" t="n">
        <v>910</v>
      </c>
      <c r="E69" s="10" t="n">
        <v>-0.0439</v>
      </c>
      <c r="F69" s="10" t="n">
        <v>994</v>
      </c>
      <c r="G69" s="10" t="n">
        <v>-1.473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-0.5667</v>
      </c>
      <c r="D70" s="10" t="n">
        <v>1067</v>
      </c>
      <c r="E70" s="10" t="n">
        <v>-0.0281</v>
      </c>
      <c r="F70" s="10" t="n">
        <v>1129</v>
      </c>
      <c r="G70" s="10" t="n">
        <v>-1.166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0.3285</v>
      </c>
      <c r="D71" s="10" t="n">
        <v>1463</v>
      </c>
      <c r="E71" s="10" t="n">
        <v>-0.0107</v>
      </c>
      <c r="F71" s="10" t="n">
        <v>1495</v>
      </c>
      <c r="G71" s="10" t="n">
        <v>0.792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-0.1436</v>
      </c>
      <c r="D72" s="10" t="n">
        <v>1465</v>
      </c>
      <c r="E72" s="10" t="n">
        <v>0.0124</v>
      </c>
      <c r="F72" s="10" t="n">
        <v>1429</v>
      </c>
      <c r="G72" s="10" t="n">
        <v>-0.346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-0.3935</v>
      </c>
      <c r="D73" s="10" t="n">
        <v>973</v>
      </c>
      <c r="E73" s="10" t="n">
        <v>-0.0216</v>
      </c>
      <c r="F73" s="10" t="n">
        <v>1016</v>
      </c>
      <c r="G73" s="10" t="n">
        <v>-0.773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0.1874</v>
      </c>
      <c r="D74" s="10" t="n">
        <v>1129</v>
      </c>
      <c r="E74" s="10" t="n">
        <v>-0.0243</v>
      </c>
      <c r="F74" s="10" t="n">
        <v>1185</v>
      </c>
      <c r="G74" s="10" t="n">
        <v>0.397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-0.0026</v>
      </c>
      <c r="D75" s="10" t="n">
        <v>1502</v>
      </c>
      <c r="E75" s="10" t="n">
        <v>-0.0268</v>
      </c>
      <c r="F75" s="10" t="n">
        <v>1585</v>
      </c>
      <c r="G75" s="10" t="n">
        <v>-0.006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0.2972</v>
      </c>
      <c r="D76" s="10" t="n">
        <v>1531</v>
      </c>
      <c r="E76" s="10" t="n">
        <v>0.008699999999999999</v>
      </c>
      <c r="F76" s="10" t="n">
        <v>1504</v>
      </c>
      <c r="G76" s="10" t="n">
        <v>0.733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-0.1943</v>
      </c>
      <c r="D77" s="10" t="n">
        <v>589</v>
      </c>
      <c r="E77" s="10" t="n">
        <v>-0.0166</v>
      </c>
      <c r="F77" s="10" t="n">
        <v>609</v>
      </c>
      <c r="G77" s="10" t="n">
        <v>-0.297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-0.5897</v>
      </c>
      <c r="D78" s="10" t="n">
        <v>662</v>
      </c>
      <c r="E78" s="10" t="n">
        <v>-0.0491</v>
      </c>
      <c r="F78" s="10" t="n">
        <v>730</v>
      </c>
      <c r="G78" s="10" t="n">
        <v>-0.956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0.53</v>
      </c>
      <c r="D79" s="10" t="n">
        <v>917</v>
      </c>
      <c r="E79" s="10" t="n">
        <v>0.0203</v>
      </c>
      <c r="F79" s="10" t="n">
        <v>881</v>
      </c>
      <c r="G79" s="10" t="n">
        <v>1.011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0.9157</v>
      </c>
      <c r="D80" s="10" t="n">
        <v>799</v>
      </c>
      <c r="E80" s="10" t="n">
        <v>0.0236</v>
      </c>
      <c r="F80" s="10" t="n">
        <v>762</v>
      </c>
      <c r="G80" s="10" t="n">
        <v>1.63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Heating Oil</t>
        </is>
      </c>
    </row>
    <row r="2">
      <c r="A2" s="2" t="inlineStr">
        <is>
          <t>Ticker: HO  |  NYMEX,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0.2221</v>
      </c>
      <c r="C7" s="7" t="n">
        <v>0.1494</v>
      </c>
      <c r="D7" s="7" t="n">
        <v>0.5898</v>
      </c>
      <c r="G7" s="8" t="inlineStr">
        <is>
          <t>Low</t>
        </is>
      </c>
      <c r="H7" s="9" t="n">
        <v>37.41</v>
      </c>
      <c r="I7" s="10" t="n">
        <v>1831</v>
      </c>
    </row>
    <row r="8">
      <c r="A8" s="6" t="inlineStr">
        <is>
          <t>Momentum: MA(5,60)</t>
        </is>
      </c>
      <c r="B8" s="7" t="n">
        <v>0.3905</v>
      </c>
      <c r="C8" s="7" t="n">
        <v>0.2822</v>
      </c>
      <c r="D8" s="7" t="n">
        <v>0.5704</v>
      </c>
      <c r="G8" s="8" t="inlineStr">
        <is>
          <t>Medium</t>
        </is>
      </c>
      <c r="H8" s="9" t="n">
        <v>38.71</v>
      </c>
      <c r="I8" s="10" t="n">
        <v>1895</v>
      </c>
    </row>
    <row r="9">
      <c r="A9" s="6" t="inlineStr">
        <is>
          <t>Momentum: MA(20,250)</t>
        </is>
      </c>
      <c r="B9" s="7" t="n">
        <v>0.4235</v>
      </c>
      <c r="C9" s="7" t="n">
        <v>-0.437</v>
      </c>
      <c r="D9" s="7" t="n">
        <v>0.7891</v>
      </c>
      <c r="G9" s="8" t="inlineStr">
        <is>
          <t>High</t>
        </is>
      </c>
      <c r="H9" s="9" t="n">
        <v>23.88</v>
      </c>
      <c r="I9" s="10" t="n">
        <v>1169</v>
      </c>
    </row>
    <row r="10">
      <c r="A10" s="6" t="inlineStr">
        <is>
          <t>Carry: V1 Level</t>
        </is>
      </c>
      <c r="B10" s="7" t="n">
        <v>-0.0189</v>
      </c>
      <c r="C10" s="7" t="n">
        <v>0.0604</v>
      </c>
      <c r="D10" s="7" t="n">
        <v>0.7859</v>
      </c>
    </row>
    <row r="11">
      <c r="A11" s="6" t="inlineStr">
        <is>
          <t>Carry: V2 Z-score</t>
        </is>
      </c>
      <c r="B11" s="7" t="n">
        <v>0.5538</v>
      </c>
      <c r="C11" s="7" t="n">
        <v>0.1339</v>
      </c>
      <c r="D11" s="7" t="n">
        <v>1.0234</v>
      </c>
    </row>
    <row r="12">
      <c r="A12" s="6" t="inlineStr">
        <is>
          <t>Carry: V3 Carry-Mom</t>
        </is>
      </c>
      <c r="B12" s="7" t="n">
        <v>0.3176</v>
      </c>
      <c r="C12" s="7" t="n">
        <v>-0.1663</v>
      </c>
      <c r="D12" s="7" t="n">
        <v>0.1669</v>
      </c>
    </row>
    <row r="13">
      <c r="A13" s="6" t="inlineStr">
        <is>
          <t>Value: F8 5yr +/-10%</t>
        </is>
      </c>
      <c r="B13" s="7" t="n">
        <v>0.2137</v>
      </c>
      <c r="C13" s="7" t="n">
        <v>0.3855</v>
      </c>
      <c r="D13" s="7" t="n">
        <v>-0.3027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0.2221</v>
      </c>
      <c r="D17" s="10" t="n">
        <v>1831</v>
      </c>
      <c r="E17" s="10" t="n">
        <v>0.0251</v>
      </c>
      <c r="F17" s="10" t="n">
        <v>1741</v>
      </c>
      <c r="G17" s="10" t="n">
        <v>0.599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0.1494</v>
      </c>
      <c r="D18" s="10" t="n">
        <v>1895</v>
      </c>
      <c r="E18" s="10" t="n">
        <v>-0.0047</v>
      </c>
      <c r="F18" s="10" t="n">
        <v>1913</v>
      </c>
      <c r="G18" s="10" t="n">
        <v>0.41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0.5898</v>
      </c>
      <c r="D19" s="10" t="n">
        <v>1169</v>
      </c>
      <c r="E19" s="10" t="n">
        <v>-0.0596</v>
      </c>
      <c r="F19" s="10" t="n">
        <v>1317</v>
      </c>
      <c r="G19" s="10" t="n">
        <v>1.27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0.3905</v>
      </c>
      <c r="D20" s="10" t="n">
        <v>1831</v>
      </c>
      <c r="E20" s="10" t="n">
        <v>0.021</v>
      </c>
      <c r="F20" s="10" t="n">
        <v>1756</v>
      </c>
      <c r="G20" s="10" t="n">
        <v>1.053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0.2822</v>
      </c>
      <c r="D21" s="10" t="n">
        <v>1895</v>
      </c>
      <c r="E21" s="10" t="n">
        <v>0.0114</v>
      </c>
      <c r="F21" s="10" t="n">
        <v>1852</v>
      </c>
      <c r="G21" s="10" t="n">
        <v>0.774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0.5704</v>
      </c>
      <c r="D22" s="10" t="n">
        <v>1169</v>
      </c>
      <c r="E22" s="10" t="n">
        <v>-0.0486</v>
      </c>
      <c r="F22" s="10" t="n">
        <v>1288</v>
      </c>
      <c r="G22" s="10" t="n">
        <v>1.229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0.4235</v>
      </c>
      <c r="D23" s="10" t="n">
        <v>1831</v>
      </c>
      <c r="E23" s="10" t="n">
        <v>0.0313</v>
      </c>
      <c r="F23" s="10" t="n">
        <v>1720</v>
      </c>
      <c r="G23" s="10" t="n">
        <v>1.142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-0.437</v>
      </c>
      <c r="D24" s="10" t="n">
        <v>1895</v>
      </c>
      <c r="E24" s="10" t="n">
        <v>0.0034</v>
      </c>
      <c r="F24" s="10" t="n">
        <v>1882</v>
      </c>
      <c r="G24" s="10" t="n">
        <v>-1.198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0.7891</v>
      </c>
      <c r="D25" s="10" t="n">
        <v>1169</v>
      </c>
      <c r="E25" s="10" t="n">
        <v>-0.0371</v>
      </c>
      <c r="F25" s="10" t="n">
        <v>1259</v>
      </c>
      <c r="G25" s="10" t="n">
        <v>1.7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-0.0189</v>
      </c>
      <c r="D26" s="10" t="n">
        <v>1826</v>
      </c>
      <c r="E26" s="10" t="n">
        <v>0.029</v>
      </c>
      <c r="F26" s="10" t="n">
        <v>1723</v>
      </c>
      <c r="G26" s="10" t="n">
        <v>-0.051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0.0604</v>
      </c>
      <c r="D27" s="10" t="n">
        <v>1893</v>
      </c>
      <c r="E27" s="10" t="n">
        <v>0.0114</v>
      </c>
      <c r="F27" s="10" t="n">
        <v>1850</v>
      </c>
      <c r="G27" s="10" t="n">
        <v>0.165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0.7859</v>
      </c>
      <c r="D28" s="10" t="n">
        <v>1167</v>
      </c>
      <c r="E28" s="10" t="n">
        <v>-0.04</v>
      </c>
      <c r="F28" s="10" t="n">
        <v>1264</v>
      </c>
      <c r="G28" s="10" t="n">
        <v>1.691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0.5538</v>
      </c>
      <c r="D29" s="10" t="n">
        <v>1831</v>
      </c>
      <c r="E29" s="10" t="n">
        <v>0.0216</v>
      </c>
      <c r="F29" s="10" t="n">
        <v>1754</v>
      </c>
      <c r="G29" s="10" t="n">
        <v>1.493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0.1339</v>
      </c>
      <c r="D30" s="10" t="n">
        <v>1895</v>
      </c>
      <c r="E30" s="10" t="n">
        <v>0.0102</v>
      </c>
      <c r="F30" s="10" t="n">
        <v>1857</v>
      </c>
      <c r="G30" s="10" t="n">
        <v>0.367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1.0234</v>
      </c>
      <c r="D31" s="10" t="n">
        <v>1169</v>
      </c>
      <c r="E31" s="10" t="n">
        <v>-0.0355</v>
      </c>
      <c r="F31" s="10" t="n">
        <v>1255</v>
      </c>
      <c r="G31" s="10" t="n">
        <v>2.204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0.3176</v>
      </c>
      <c r="D32" s="10" t="n">
        <v>1831</v>
      </c>
      <c r="E32" s="10" t="n">
        <v>0.0183</v>
      </c>
      <c r="F32" s="10" t="n">
        <v>1765</v>
      </c>
      <c r="G32" s="10" t="n">
        <v>0.856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-0.1663</v>
      </c>
      <c r="D33" s="10" t="n">
        <v>1895</v>
      </c>
      <c r="E33" s="10" t="n">
        <v>0.0331</v>
      </c>
      <c r="F33" s="10" t="n">
        <v>1773</v>
      </c>
      <c r="G33" s="10" t="n">
        <v>-0.456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0.1669</v>
      </c>
      <c r="D34" s="10" t="n">
        <v>1169</v>
      </c>
      <c r="E34" s="10" t="n">
        <v>-0.0765</v>
      </c>
      <c r="F34" s="10" t="n">
        <v>1363</v>
      </c>
      <c r="G34" s="10" t="n">
        <v>0.359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0.2137</v>
      </c>
      <c r="D35" s="10" t="n">
        <v>1093</v>
      </c>
      <c r="E35" s="10" t="n">
        <v>0.0281</v>
      </c>
      <c r="F35" s="10" t="n">
        <v>1033</v>
      </c>
      <c r="G35" s="10" t="n">
        <v>0.445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0.3855</v>
      </c>
      <c r="D36" s="10" t="n">
        <v>1173</v>
      </c>
      <c r="E36" s="10" t="n">
        <v>0.0204</v>
      </c>
      <c r="F36" s="10" t="n">
        <v>1126</v>
      </c>
      <c r="G36" s="10" t="n">
        <v>0.832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-0.3027</v>
      </c>
      <c r="D37" s="10" t="n">
        <v>910</v>
      </c>
      <c r="E37" s="10" t="n">
        <v>-0.0339</v>
      </c>
      <c r="F37" s="10" t="n">
        <v>974</v>
      </c>
      <c r="G37" s="10" t="n">
        <v>-0.575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0.0998</v>
      </c>
      <c r="C43" s="7" t="n">
        <v>0.1985</v>
      </c>
      <c r="D43" s="7" t="n">
        <v>0.3244</v>
      </c>
      <c r="E43" s="7" t="n">
        <v>0.6032999999999999</v>
      </c>
      <c r="H43" s="8" t="inlineStr">
        <is>
          <t>Concave Contango</t>
        </is>
      </c>
      <c r="I43" s="9" t="n">
        <v>28.23</v>
      </c>
      <c r="J43" s="10" t="n">
        <v>1456</v>
      </c>
    </row>
    <row r="44">
      <c r="A44" s="6" t="inlineStr">
        <is>
          <t>Momentum: MA(5,60)</t>
        </is>
      </c>
      <c r="B44" s="7" t="n">
        <v>0.4119</v>
      </c>
      <c r="C44" s="7" t="n">
        <v>0.3026</v>
      </c>
      <c r="D44" s="7" t="n">
        <v>0.5871</v>
      </c>
      <c r="E44" s="7" t="n">
        <v>-0.0461</v>
      </c>
      <c r="H44" s="8" t="inlineStr">
        <is>
          <t>Convex Contango</t>
        </is>
      </c>
      <c r="I44" s="9" t="n">
        <v>30.02</v>
      </c>
      <c r="J44" s="10" t="n">
        <v>1548</v>
      </c>
    </row>
    <row r="45">
      <c r="A45" s="6" t="inlineStr">
        <is>
          <t>Momentum: MA(20,250)</t>
        </is>
      </c>
      <c r="B45" s="7" t="n">
        <v>0.3526</v>
      </c>
      <c r="C45" s="7" t="n">
        <v>0.2312</v>
      </c>
      <c r="D45" s="7" t="n">
        <v>0.8494</v>
      </c>
      <c r="E45" s="7" t="n">
        <v>-0.9727</v>
      </c>
      <c r="H45" s="8" t="inlineStr">
        <is>
          <t>Convex Backwardation</t>
        </is>
      </c>
      <c r="I45" s="9" t="n">
        <v>22.65</v>
      </c>
      <c r="J45" s="10" t="n">
        <v>1168</v>
      </c>
    </row>
    <row r="46">
      <c r="A46" s="6" t="inlineStr">
        <is>
          <t>Carry: V1 Level</t>
        </is>
      </c>
      <c r="B46" s="7" t="n">
        <v>0.7987</v>
      </c>
      <c r="C46" s="7" t="n">
        <v>-0.5411</v>
      </c>
      <c r="D46" s="7" t="n">
        <v>0.7887999999999999</v>
      </c>
      <c r="E46" s="7" t="n">
        <v>0.1648</v>
      </c>
      <c r="H46" s="8" t="inlineStr">
        <is>
          <t>Concave Backwardation</t>
        </is>
      </c>
      <c r="I46" s="9" t="n">
        <v>19.1</v>
      </c>
      <c r="J46" s="10" t="n">
        <v>985</v>
      </c>
    </row>
    <row r="47">
      <c r="A47" s="6" t="inlineStr">
        <is>
          <t>Carry: V2 Z-score</t>
        </is>
      </c>
      <c r="B47" s="7" t="n">
        <v>0.9822</v>
      </c>
      <c r="C47" s="7" t="n">
        <v>-0.08019999999999999</v>
      </c>
      <c r="D47" s="7" t="n">
        <v>0.9469</v>
      </c>
      <c r="E47" s="7" t="n">
        <v>0.247</v>
      </c>
    </row>
    <row r="48">
      <c r="A48" s="6" t="inlineStr">
        <is>
          <t>Carry: V3 Carry-Mom</t>
        </is>
      </c>
      <c r="B48" s="7" t="n">
        <v>0.6304999999999999</v>
      </c>
      <c r="C48" s="7" t="n">
        <v>-0.0772</v>
      </c>
      <c r="D48" s="7" t="n">
        <v>-0.1565</v>
      </c>
      <c r="E48" s="7" t="n">
        <v>0.0021</v>
      </c>
    </row>
    <row r="49">
      <c r="A49" s="6" t="inlineStr">
        <is>
          <t>Value: F8 5yr +/-10%</t>
        </is>
      </c>
      <c r="B49" s="7" t="n">
        <v>0.378</v>
      </c>
      <c r="C49" s="7" t="n">
        <v>0.8522999999999999</v>
      </c>
      <c r="D49" s="7" t="n">
        <v>-0.5760999999999999</v>
      </c>
      <c r="E49" s="7" t="n">
        <v>-0.1359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0.0998</v>
      </c>
      <c r="D53" s="10" t="n">
        <v>1437</v>
      </c>
      <c r="E53" s="10" t="n">
        <v>-0.0039</v>
      </c>
      <c r="F53" s="10" t="n">
        <v>1448</v>
      </c>
      <c r="G53" s="10" t="n">
        <v>0.238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0.1985</v>
      </c>
      <c r="D54" s="10" t="n">
        <v>1548</v>
      </c>
      <c r="E54" s="10" t="n">
        <v>-0.0304</v>
      </c>
      <c r="F54" s="10" t="n">
        <v>1645</v>
      </c>
      <c r="G54" s="10" t="n">
        <v>0.492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0.3244</v>
      </c>
      <c r="D55" s="10" t="n">
        <v>1168</v>
      </c>
      <c r="E55" s="10" t="n">
        <v>-0.0572</v>
      </c>
      <c r="F55" s="10" t="n">
        <v>1310</v>
      </c>
      <c r="G55" s="10" t="n">
        <v>0.698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0.6032999999999999</v>
      </c>
      <c r="D56" s="10" t="n">
        <v>983</v>
      </c>
      <c r="E56" s="10" t="n">
        <v>0.0339</v>
      </c>
      <c r="F56" s="10" t="n">
        <v>919</v>
      </c>
      <c r="G56" s="10" t="n">
        <v>1.192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0.4119</v>
      </c>
      <c r="D57" s="10" t="n">
        <v>1424</v>
      </c>
      <c r="E57" s="10" t="n">
        <v>-0.021</v>
      </c>
      <c r="F57" s="10" t="n">
        <v>1485</v>
      </c>
      <c r="G57" s="10" t="n">
        <v>0.979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0.3026</v>
      </c>
      <c r="D58" s="10" t="n">
        <v>1521</v>
      </c>
      <c r="E58" s="10" t="n">
        <v>-0.0045</v>
      </c>
      <c r="F58" s="10" t="n">
        <v>1535</v>
      </c>
      <c r="G58" s="10" t="n">
        <v>0.743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0.5871</v>
      </c>
      <c r="D59" s="10" t="n">
        <v>1168</v>
      </c>
      <c r="E59" s="10" t="n">
        <v>-0.0285</v>
      </c>
      <c r="F59" s="10" t="n">
        <v>1236</v>
      </c>
      <c r="G59" s="10" t="n">
        <v>1.264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-0.0461</v>
      </c>
      <c r="D60" s="10" t="n">
        <v>983</v>
      </c>
      <c r="E60" s="10" t="n">
        <v>0.0544</v>
      </c>
      <c r="F60" s="10" t="n">
        <v>882</v>
      </c>
      <c r="G60" s="10" t="n">
        <v>-0.091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0.3526</v>
      </c>
      <c r="D61" s="10" t="n">
        <v>1279</v>
      </c>
      <c r="E61" s="10" t="n">
        <v>-0.0301</v>
      </c>
      <c r="F61" s="10" t="n">
        <v>1358</v>
      </c>
      <c r="G61" s="10" t="n">
        <v>0.794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0.2312</v>
      </c>
      <c r="D62" s="10" t="n">
        <v>1476</v>
      </c>
      <c r="E62" s="10" t="n">
        <v>-0.0091</v>
      </c>
      <c r="F62" s="10" t="n">
        <v>1503</v>
      </c>
      <c r="G62" s="10" t="n">
        <v>0.5600000000000001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0.8494</v>
      </c>
      <c r="D63" s="10" t="n">
        <v>1168</v>
      </c>
      <c r="E63" s="10" t="n">
        <v>-0.011</v>
      </c>
      <c r="F63" s="10" t="n">
        <v>1194</v>
      </c>
      <c r="G63" s="10" t="n">
        <v>1.829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-0.9727</v>
      </c>
      <c r="D64" s="10" t="n">
        <v>983</v>
      </c>
      <c r="E64" s="10" t="n">
        <v>0.0273</v>
      </c>
      <c r="F64" s="10" t="n">
        <v>931</v>
      </c>
      <c r="G64" s="10" t="n">
        <v>-1.921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0.7987</v>
      </c>
      <c r="D65" s="10" t="n">
        <v>1455</v>
      </c>
      <c r="E65" s="10" t="n">
        <v>-0.0263</v>
      </c>
      <c r="F65" s="10" t="n">
        <v>1534</v>
      </c>
      <c r="G65" s="10" t="n">
        <v>1.919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-0.5411</v>
      </c>
      <c r="D66" s="10" t="n">
        <v>1543</v>
      </c>
      <c r="E66" s="10" t="n">
        <v>-0.0115</v>
      </c>
      <c r="F66" s="10" t="n">
        <v>1579</v>
      </c>
      <c r="G66" s="10" t="n">
        <v>-1.339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0.7887999999999999</v>
      </c>
      <c r="D67" s="10" t="n">
        <v>1167</v>
      </c>
      <c r="E67" s="10" t="n">
        <v>-0.0106</v>
      </c>
      <c r="F67" s="10" t="n">
        <v>1192</v>
      </c>
      <c r="G67" s="10" t="n">
        <v>1.697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0.1648</v>
      </c>
      <c r="D68" s="10" t="n">
        <v>980</v>
      </c>
      <c r="E68" s="10" t="n">
        <v>0.0151</v>
      </c>
      <c r="F68" s="10" t="n">
        <v>951</v>
      </c>
      <c r="G68" s="10" t="n">
        <v>0.325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0.9822</v>
      </c>
      <c r="D69" s="10" t="n">
        <v>1277</v>
      </c>
      <c r="E69" s="10" t="n">
        <v>-0.0279</v>
      </c>
      <c r="F69" s="10" t="n">
        <v>1350</v>
      </c>
      <c r="G69" s="10" t="n">
        <v>2.211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-0.08019999999999999</v>
      </c>
      <c r="D70" s="10" t="n">
        <v>1476</v>
      </c>
      <c r="E70" s="10" t="n">
        <v>-0.0331</v>
      </c>
      <c r="F70" s="10" t="n">
        <v>1577</v>
      </c>
      <c r="G70" s="10" t="n">
        <v>-0.194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0.9469</v>
      </c>
      <c r="D71" s="10" t="n">
        <v>1168</v>
      </c>
      <c r="E71" s="10" t="n">
        <v>-0.0162</v>
      </c>
      <c r="F71" s="10" t="n">
        <v>1206</v>
      </c>
      <c r="G71" s="10" t="n">
        <v>2.039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0.247</v>
      </c>
      <c r="D72" s="10" t="n">
        <v>983</v>
      </c>
      <c r="E72" s="10" t="n">
        <v>0.0193</v>
      </c>
      <c r="F72" s="10" t="n">
        <v>946</v>
      </c>
      <c r="G72" s="10" t="n">
        <v>0.488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0.6304999999999999</v>
      </c>
      <c r="D73" s="10" t="n">
        <v>1436</v>
      </c>
      <c r="E73" s="10" t="n">
        <v>-0.0207</v>
      </c>
      <c r="F73" s="10" t="n">
        <v>1497</v>
      </c>
      <c r="G73" s="10" t="n">
        <v>1.505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-0.0772</v>
      </c>
      <c r="D74" s="10" t="n">
        <v>1548</v>
      </c>
      <c r="E74" s="10" t="n">
        <v>-0.0279</v>
      </c>
      <c r="F74" s="10" t="n">
        <v>1637</v>
      </c>
      <c r="G74" s="10" t="n">
        <v>-0.191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-0.1565</v>
      </c>
      <c r="D75" s="10" t="n">
        <v>1168</v>
      </c>
      <c r="E75" s="10" t="n">
        <v>-0.0461</v>
      </c>
      <c r="F75" s="10" t="n">
        <v>1281</v>
      </c>
      <c r="G75" s="10" t="n">
        <v>-0.337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0.0021</v>
      </c>
      <c r="D76" s="10" t="n">
        <v>983</v>
      </c>
      <c r="E76" s="10" t="n">
        <v>0.0185</v>
      </c>
      <c r="F76" s="10" t="n">
        <v>947</v>
      </c>
      <c r="G76" s="10" t="n">
        <v>0.004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0.378</v>
      </c>
      <c r="D77" s="10" t="n">
        <v>746</v>
      </c>
      <c r="E77" s="10" t="n">
        <v>-0.0187</v>
      </c>
      <c r="F77" s="10" t="n">
        <v>774</v>
      </c>
      <c r="G77" s="10" t="n">
        <v>0.65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0.8522999999999999</v>
      </c>
      <c r="D78" s="10" t="n">
        <v>983</v>
      </c>
      <c r="E78" s="10" t="n">
        <v>0.0052</v>
      </c>
      <c r="F78" s="10" t="n">
        <v>973</v>
      </c>
      <c r="G78" s="10" t="n">
        <v>1.683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-0.5760999999999999</v>
      </c>
      <c r="D79" s="10" t="n">
        <v>755</v>
      </c>
      <c r="E79" s="10" t="n">
        <v>-0.0406</v>
      </c>
      <c r="F79" s="10" t="n">
        <v>819</v>
      </c>
      <c r="G79" s="10" t="n">
        <v>-0.997</v>
      </c>
      <c r="H79" s="10" t="inlineStr">
        <is>
          <t>—</t>
        </is>
      </c>
      <c r="I79" s="10" t="inlineStr"/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-0.1359</v>
      </c>
      <c r="D80" s="12" t="n">
        <v>690</v>
      </c>
      <c r="E80" s="12" t="n">
        <v>0.08169999999999999</v>
      </c>
      <c r="F80" s="12" t="n">
        <v>586</v>
      </c>
      <c r="G80" s="12" t="n">
        <v>-0.225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Nat Gas</t>
        </is>
      </c>
    </row>
    <row r="2">
      <c r="A2" s="2" t="inlineStr">
        <is>
          <t>Ticker: NG  |  NYMEX,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0.2289</v>
      </c>
      <c r="C7" s="7" t="n">
        <v>-0.3376</v>
      </c>
      <c r="D7" s="7" t="n">
        <v>0.5835</v>
      </c>
      <c r="G7" s="8" t="inlineStr">
        <is>
          <t>Low</t>
        </is>
      </c>
      <c r="H7" s="9" t="n">
        <v>51.09</v>
      </c>
      <c r="I7" s="10" t="n">
        <v>2501</v>
      </c>
    </row>
    <row r="8">
      <c r="A8" s="6" t="inlineStr">
        <is>
          <t>Momentum: MA(5,60)</t>
        </is>
      </c>
      <c r="B8" s="7" t="n">
        <v>0.0716</v>
      </c>
      <c r="C8" s="7" t="n">
        <v>0.3225</v>
      </c>
      <c r="D8" s="7" t="n">
        <v>-0.0835</v>
      </c>
      <c r="G8" s="8" t="inlineStr">
        <is>
          <t>Medium</t>
        </is>
      </c>
      <c r="H8" s="9" t="n">
        <v>30.89</v>
      </c>
      <c r="I8" s="10" t="n">
        <v>1512</v>
      </c>
    </row>
    <row r="9">
      <c r="A9" s="6" t="inlineStr">
        <is>
          <t>Momentum: MA(20,250)</t>
        </is>
      </c>
      <c r="B9" s="7" t="n">
        <v>-0.0301</v>
      </c>
      <c r="C9" s="7" t="n">
        <v>0.1953</v>
      </c>
      <c r="D9" s="7" t="n">
        <v>-0.4583</v>
      </c>
      <c r="G9" s="8" t="inlineStr">
        <is>
          <t>High</t>
        </is>
      </c>
      <c r="H9" s="9" t="n">
        <v>18.02</v>
      </c>
      <c r="I9" s="10" t="n">
        <v>882</v>
      </c>
    </row>
    <row r="10">
      <c r="A10" s="6" t="inlineStr">
        <is>
          <t>Carry: V1 Level</t>
        </is>
      </c>
      <c r="B10" s="7" t="n">
        <v>0.3448</v>
      </c>
      <c r="C10" s="7" t="n">
        <v>0.061</v>
      </c>
      <c r="D10" s="7" t="n">
        <v>0.1178</v>
      </c>
    </row>
    <row r="11">
      <c r="A11" s="6" t="inlineStr">
        <is>
          <t>Carry: V2 Z-score</t>
        </is>
      </c>
      <c r="B11" s="7" t="n">
        <v>0.0256</v>
      </c>
      <c r="C11" s="7" t="n">
        <v>-0.1068</v>
      </c>
      <c r="D11" s="7" t="n">
        <v>-0.4641</v>
      </c>
    </row>
    <row r="12">
      <c r="A12" s="6" t="inlineStr">
        <is>
          <t>Carry: V3 Carry-Mom</t>
        </is>
      </c>
      <c r="B12" s="7" t="n">
        <v>0.0617</v>
      </c>
      <c r="C12" s="7" t="n">
        <v>-0.2006</v>
      </c>
      <c r="D12" s="7" t="n">
        <v>-0.3064</v>
      </c>
    </row>
    <row r="13">
      <c r="A13" s="6" t="inlineStr">
        <is>
          <t>Value: F8 5yr +/-10%</t>
        </is>
      </c>
      <c r="B13" s="7" t="n">
        <v>-0.461</v>
      </c>
      <c r="C13" s="7" t="n">
        <v>-0.5978</v>
      </c>
      <c r="D13" s="7" t="n">
        <v>0.5602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0.2289</v>
      </c>
      <c r="D17" s="10" t="n">
        <v>2501</v>
      </c>
      <c r="E17" s="10" t="n">
        <v>-0.0477</v>
      </c>
      <c r="F17" s="10" t="n">
        <v>2751</v>
      </c>
      <c r="G17" s="10" t="n">
        <v>0.721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-0.3376</v>
      </c>
      <c r="D18" s="10" t="n">
        <v>1512</v>
      </c>
      <c r="E18" s="10" t="n">
        <v>-0.0549</v>
      </c>
      <c r="F18" s="10" t="n">
        <v>1688</v>
      </c>
      <c r="G18" s="10" t="n">
        <v>-0.827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0.5835</v>
      </c>
      <c r="D19" s="10" t="n">
        <v>882</v>
      </c>
      <c r="E19" s="10" t="n">
        <v>-0.0446</v>
      </c>
      <c r="F19" s="10" t="n">
        <v>964</v>
      </c>
      <c r="G19" s="10" t="n">
        <v>1.092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0.0716</v>
      </c>
      <c r="D20" s="10" t="n">
        <v>2501</v>
      </c>
      <c r="E20" s="10" t="n">
        <v>-0.0546</v>
      </c>
      <c r="F20" s="10" t="n">
        <v>2790</v>
      </c>
      <c r="G20" s="10" t="n">
        <v>0.226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0.3225</v>
      </c>
      <c r="D21" s="10" t="n">
        <v>1512</v>
      </c>
      <c r="E21" s="10" t="n">
        <v>-0.0495</v>
      </c>
      <c r="F21" s="10" t="n">
        <v>1670</v>
      </c>
      <c r="G21" s="10" t="n">
        <v>0.79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-0.0835</v>
      </c>
      <c r="D22" s="10" t="n">
        <v>882</v>
      </c>
      <c r="E22" s="10" t="n">
        <v>-0.0722</v>
      </c>
      <c r="F22" s="10" t="n">
        <v>1019</v>
      </c>
      <c r="G22" s="10" t="n">
        <v>-0.156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-0.0301</v>
      </c>
      <c r="D23" s="10" t="n">
        <v>2501</v>
      </c>
      <c r="E23" s="10" t="n">
        <v>-0.0502</v>
      </c>
      <c r="F23" s="10" t="n">
        <v>2765</v>
      </c>
      <c r="G23" s="10" t="n">
        <v>-0.095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0.1953</v>
      </c>
      <c r="D24" s="10" t="n">
        <v>1512</v>
      </c>
      <c r="E24" s="10" t="n">
        <v>-0.0572</v>
      </c>
      <c r="F24" s="10" t="n">
        <v>1695</v>
      </c>
      <c r="G24" s="10" t="n">
        <v>0.478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-0.4583</v>
      </c>
      <c r="D25" s="10" t="n">
        <v>882</v>
      </c>
      <c r="E25" s="10" t="n">
        <v>-0.099</v>
      </c>
      <c r="F25" s="10" t="n">
        <v>1076</v>
      </c>
      <c r="G25" s="10" t="n">
        <v>-0.857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0.3448</v>
      </c>
      <c r="D26" s="10" t="n">
        <v>2493</v>
      </c>
      <c r="E26" s="10" t="n">
        <v>-0.0318</v>
      </c>
      <c r="F26" s="10" t="n">
        <v>2657</v>
      </c>
      <c r="G26" s="10" t="n">
        <v>1.085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0.061</v>
      </c>
      <c r="D27" s="10" t="n">
        <v>1508</v>
      </c>
      <c r="E27" s="10" t="n">
        <v>-0.0258</v>
      </c>
      <c r="F27" s="10" t="n">
        <v>1588</v>
      </c>
      <c r="G27" s="10" t="n">
        <v>0.149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0.1178</v>
      </c>
      <c r="D28" s="10" t="n">
        <v>878</v>
      </c>
      <c r="E28" s="10" t="n">
        <v>-0.0746</v>
      </c>
      <c r="F28" s="10" t="n">
        <v>1019</v>
      </c>
      <c r="G28" s="10" t="n">
        <v>0.22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0.0256</v>
      </c>
      <c r="D29" s="10" t="n">
        <v>2501</v>
      </c>
      <c r="E29" s="10" t="n">
        <v>-0.0463</v>
      </c>
      <c r="F29" s="10" t="n">
        <v>2744</v>
      </c>
      <c r="G29" s="10" t="n">
        <v>0.081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-0.1068</v>
      </c>
      <c r="D30" s="10" t="n">
        <v>1512</v>
      </c>
      <c r="E30" s="10" t="n">
        <v>-0.0347</v>
      </c>
      <c r="F30" s="10" t="n">
        <v>1621</v>
      </c>
      <c r="G30" s="10" t="n">
        <v>-0.262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-0.4641</v>
      </c>
      <c r="D31" s="10" t="n">
        <v>882</v>
      </c>
      <c r="E31" s="10" t="n">
        <v>-0.0993</v>
      </c>
      <c r="F31" s="10" t="n">
        <v>1077</v>
      </c>
      <c r="G31" s="10" t="n">
        <v>-0.868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0.0617</v>
      </c>
      <c r="D32" s="10" t="n">
        <v>2501</v>
      </c>
      <c r="E32" s="10" t="n">
        <v>-0.0558</v>
      </c>
      <c r="F32" s="10" t="n">
        <v>2797</v>
      </c>
      <c r="G32" s="10" t="n">
        <v>0.194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-0.2006</v>
      </c>
      <c r="D33" s="10" t="n">
        <v>1512</v>
      </c>
      <c r="E33" s="10" t="n">
        <v>-0.0163</v>
      </c>
      <c r="F33" s="10" t="n">
        <v>1562</v>
      </c>
      <c r="G33" s="10" t="n">
        <v>-0.491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-0.3064</v>
      </c>
      <c r="D34" s="10" t="n">
        <v>882</v>
      </c>
      <c r="E34" s="10" t="n">
        <v>-0.0394</v>
      </c>
      <c r="F34" s="10" t="n">
        <v>954</v>
      </c>
      <c r="G34" s="10" t="n">
        <v>-0.573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-0.461</v>
      </c>
      <c r="D35" s="10" t="n">
        <v>2065</v>
      </c>
      <c r="E35" s="10" t="n">
        <v>-0.0544</v>
      </c>
      <c r="F35" s="10" t="n">
        <v>2303</v>
      </c>
      <c r="G35" s="10" t="n">
        <v>-1.32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-0.5978</v>
      </c>
      <c r="D36" s="10" t="n">
        <v>703</v>
      </c>
      <c r="E36" s="10" t="n">
        <v>-0.0472</v>
      </c>
      <c r="F36" s="10" t="n">
        <v>773</v>
      </c>
      <c r="G36" s="10" t="n">
        <v>-0.998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0.5602</v>
      </c>
      <c r="D37" s="10" t="n">
        <v>520</v>
      </c>
      <c r="E37" s="10" t="n">
        <v>-0.0545</v>
      </c>
      <c r="F37" s="10" t="n">
        <v>580</v>
      </c>
      <c r="G37" s="10" t="n">
        <v>0.805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0.06859999999999999</v>
      </c>
      <c r="C43" s="7" t="n">
        <v>0.0348</v>
      </c>
      <c r="D43" s="7" t="n">
        <v>0.539</v>
      </c>
      <c r="E43" s="7" t="n">
        <v>0.7262</v>
      </c>
      <c r="H43" s="8" t="inlineStr">
        <is>
          <t>Concave Contango</t>
        </is>
      </c>
      <c r="I43" s="9" t="n">
        <v>43.65</v>
      </c>
      <c r="J43" s="10" t="n">
        <v>2250</v>
      </c>
    </row>
    <row r="44">
      <c r="A44" s="6" t="inlineStr">
        <is>
          <t>Momentum: MA(5,60)</t>
        </is>
      </c>
      <c r="B44" s="7" t="n">
        <v>0.08690000000000001</v>
      </c>
      <c r="C44" s="7" t="n">
        <v>0.008200000000000001</v>
      </c>
      <c r="D44" s="7" t="n">
        <v>-1.0097</v>
      </c>
      <c r="E44" s="7" t="n">
        <v>0.4339</v>
      </c>
      <c r="H44" s="8" t="inlineStr">
        <is>
          <t>Convex Contango</t>
        </is>
      </c>
      <c r="I44" s="9" t="n">
        <v>40.27</v>
      </c>
      <c r="J44" s="10" t="n">
        <v>2076</v>
      </c>
    </row>
    <row r="45">
      <c r="A45" s="6" t="inlineStr">
        <is>
          <t>Momentum: MA(20,250)</t>
        </is>
      </c>
      <c r="B45" s="7" t="n">
        <v>0.1691</v>
      </c>
      <c r="C45" s="7" t="n">
        <v>-0.1835</v>
      </c>
      <c r="D45" s="7" t="n">
        <v>-0.5790999999999999</v>
      </c>
      <c r="E45" s="7" t="n">
        <v>-0.2902</v>
      </c>
      <c r="H45" s="8" t="inlineStr">
        <is>
          <t>Convex Backwardation</t>
        </is>
      </c>
      <c r="I45" s="9" t="n">
        <v>7.33</v>
      </c>
      <c r="J45" s="10" t="n">
        <v>378</v>
      </c>
    </row>
    <row r="46">
      <c r="A46" s="6" t="inlineStr">
        <is>
          <t>Carry: V1 Level</t>
        </is>
      </c>
      <c r="B46" s="7" t="n">
        <v>0.6604</v>
      </c>
      <c r="C46" s="7" t="n">
        <v>0.2772</v>
      </c>
      <c r="D46" s="7" t="n">
        <v>-0.0564</v>
      </c>
      <c r="E46" s="7" t="n">
        <v>-0.7554</v>
      </c>
      <c r="H46" s="8" t="inlineStr">
        <is>
          <t>Concave Backwardation</t>
        </is>
      </c>
      <c r="I46" s="9" t="n">
        <v>8.75</v>
      </c>
      <c r="J46" s="10" t="n">
        <v>451</v>
      </c>
    </row>
    <row r="47">
      <c r="A47" s="6" t="inlineStr">
        <is>
          <t>Carry: V2 Z-score</t>
        </is>
      </c>
      <c r="B47" s="7" t="n">
        <v>0.2648</v>
      </c>
      <c r="C47" s="7" t="n">
        <v>-0.5577</v>
      </c>
      <c r="D47" s="7" t="n">
        <v>0.311</v>
      </c>
      <c r="E47" s="7" t="n">
        <v>-0.5114</v>
      </c>
    </row>
    <row r="48">
      <c r="A48" s="6" t="inlineStr">
        <is>
          <t>Carry: V3 Carry-Mom</t>
        </is>
      </c>
      <c r="B48" s="7" t="n">
        <v>-0.08790000000000001</v>
      </c>
      <c r="C48" s="7" t="n">
        <v>-0.2915</v>
      </c>
      <c r="D48" s="7" t="n">
        <v>-0.3024</v>
      </c>
      <c r="E48" s="7" t="n">
        <v>1.0883</v>
      </c>
    </row>
    <row r="49">
      <c r="A49" s="6" t="inlineStr">
        <is>
          <t>Value: F8 5yr +/-10%</t>
        </is>
      </c>
      <c r="B49" s="7" t="n">
        <v>-0.2179</v>
      </c>
      <c r="C49" s="7" t="n">
        <v>-0.8132</v>
      </c>
      <c r="D49" s="7" t="n">
        <v>1.7978</v>
      </c>
      <c r="E49" s="7" t="n">
        <v>0.4858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0.06859999999999999</v>
      </c>
      <c r="D53" s="10" t="n">
        <v>2240</v>
      </c>
      <c r="E53" s="10" t="n">
        <v>0.023</v>
      </c>
      <c r="F53" s="10" t="n">
        <v>2139</v>
      </c>
      <c r="G53" s="10" t="n">
        <v>0.204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0.0348</v>
      </c>
      <c r="D54" s="10" t="n">
        <v>2070</v>
      </c>
      <c r="E54" s="10" t="n">
        <v>-0.0586</v>
      </c>
      <c r="F54" s="10" t="n">
        <v>2328</v>
      </c>
      <c r="G54" s="10" t="n">
        <v>0.1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0.539</v>
      </c>
      <c r="D55" s="10" t="n">
        <v>374</v>
      </c>
      <c r="E55" s="10" t="n">
        <v>-0.06320000000000001</v>
      </c>
      <c r="F55" s="10" t="n">
        <v>424</v>
      </c>
      <c r="G55" s="10" t="n">
        <v>0.657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0.7262</v>
      </c>
      <c r="D56" s="10" t="n">
        <v>451</v>
      </c>
      <c r="E56" s="10" t="n">
        <v>-0.0609</v>
      </c>
      <c r="F56" s="10" t="n">
        <v>509</v>
      </c>
      <c r="G56" s="10" t="n">
        <v>0.972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0.08690000000000001</v>
      </c>
      <c r="D57" s="10" t="n">
        <v>2201</v>
      </c>
      <c r="E57" s="10" t="n">
        <v>0.0017</v>
      </c>
      <c r="F57" s="10" t="n">
        <v>2194</v>
      </c>
      <c r="G57" s="10" t="n">
        <v>0.257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0.008200000000000001</v>
      </c>
      <c r="D58" s="10" t="n">
        <v>2069</v>
      </c>
      <c r="E58" s="10" t="n">
        <v>-0.0609</v>
      </c>
      <c r="F58" s="10" t="n">
        <v>2337</v>
      </c>
      <c r="G58" s="10" t="n">
        <v>0.023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-1.0097</v>
      </c>
      <c r="D59" s="10" t="n">
        <v>374</v>
      </c>
      <c r="E59" s="10" t="n">
        <v>-0.0451</v>
      </c>
      <c r="F59" s="10" t="n">
        <v>409</v>
      </c>
      <c r="G59" s="10" t="n">
        <v>-1.23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0.4339</v>
      </c>
      <c r="D60" s="10" t="n">
        <v>451</v>
      </c>
      <c r="E60" s="10" t="n">
        <v>-0.07580000000000001</v>
      </c>
      <c r="F60" s="10" t="n">
        <v>525</v>
      </c>
      <c r="G60" s="10" t="n">
        <v>0.581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0.1691</v>
      </c>
      <c r="D61" s="10" t="n">
        <v>2119</v>
      </c>
      <c r="E61" s="10" t="n">
        <v>-0.0279</v>
      </c>
      <c r="F61" s="10" t="n">
        <v>2240</v>
      </c>
      <c r="G61" s="10" t="n">
        <v>0.49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-0.1835</v>
      </c>
      <c r="D62" s="10" t="n">
        <v>1984</v>
      </c>
      <c r="E62" s="10" t="n">
        <v>-0.0506</v>
      </c>
      <c r="F62" s="10" t="n">
        <v>2195</v>
      </c>
      <c r="G62" s="10" t="n">
        <v>-0.515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-0.5790999999999999</v>
      </c>
      <c r="D63" s="10" t="n">
        <v>374</v>
      </c>
      <c r="E63" s="10" t="n">
        <v>-0.1151</v>
      </c>
      <c r="F63" s="10" t="n">
        <v>471</v>
      </c>
      <c r="G63" s="10" t="n">
        <v>-0.706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-0.2902</v>
      </c>
      <c r="D64" s="10" t="n">
        <v>429</v>
      </c>
      <c r="E64" s="10" t="n">
        <v>-0.1585</v>
      </c>
      <c r="F64" s="10" t="n">
        <v>591</v>
      </c>
      <c r="G64" s="10" t="n">
        <v>-0.379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0.6604</v>
      </c>
      <c r="D65" s="10" t="n">
        <v>2250</v>
      </c>
      <c r="E65" s="10" t="n">
        <v>0.0015</v>
      </c>
      <c r="F65" s="10" t="n">
        <v>2243</v>
      </c>
      <c r="G65" s="10" t="n">
        <v>1.973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0.2772</v>
      </c>
      <c r="D66" s="10" t="n">
        <v>2065</v>
      </c>
      <c r="E66" s="10" t="n">
        <v>0.0194</v>
      </c>
      <c r="F66" s="10" t="n">
        <v>1986</v>
      </c>
      <c r="G66" s="10" t="n">
        <v>0.793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-0.0564</v>
      </c>
      <c r="D67" s="10" t="n">
        <v>373</v>
      </c>
      <c r="E67" s="10" t="n">
        <v>-0.0784</v>
      </c>
      <c r="F67" s="10" t="n">
        <v>436</v>
      </c>
      <c r="G67" s="10" t="n">
        <v>-0.06900000000000001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-0.7554</v>
      </c>
      <c r="D68" s="10" t="n">
        <v>449</v>
      </c>
      <c r="E68" s="10" t="n">
        <v>-0.1328</v>
      </c>
      <c r="F68" s="10" t="n">
        <v>586</v>
      </c>
      <c r="G68" s="10" t="n">
        <v>-1.008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0.2648</v>
      </c>
      <c r="D69" s="10" t="n">
        <v>2117</v>
      </c>
      <c r="E69" s="10" t="n">
        <v>-0.0343</v>
      </c>
      <c r="F69" s="10" t="n">
        <v>2267</v>
      </c>
      <c r="G69" s="10" t="n">
        <v>0.767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-0.5577</v>
      </c>
      <c r="D70" s="10" t="n">
        <v>1984</v>
      </c>
      <c r="E70" s="10" t="n">
        <v>-0.0377</v>
      </c>
      <c r="F70" s="10" t="n">
        <v>2139</v>
      </c>
      <c r="G70" s="10" t="n">
        <v>-1.565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0.311</v>
      </c>
      <c r="D71" s="10" t="n">
        <v>374</v>
      </c>
      <c r="E71" s="10" t="n">
        <v>-0.08740000000000001</v>
      </c>
      <c r="F71" s="10" t="n">
        <v>446</v>
      </c>
      <c r="G71" s="10" t="n">
        <v>0.379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-0.5114</v>
      </c>
      <c r="D72" s="10" t="n">
        <v>429</v>
      </c>
      <c r="E72" s="10" t="n">
        <v>-0.1929</v>
      </c>
      <c r="F72" s="10" t="n">
        <v>634</v>
      </c>
      <c r="G72" s="10" t="n">
        <v>-0.667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-0.08790000000000001</v>
      </c>
      <c r="D73" s="10" t="n">
        <v>2239</v>
      </c>
      <c r="E73" s="10" t="n">
        <v>-0.0034</v>
      </c>
      <c r="F73" s="10" t="n">
        <v>2254</v>
      </c>
      <c r="G73" s="10" t="n">
        <v>-0.262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-0.2915</v>
      </c>
      <c r="D74" s="10" t="n">
        <v>2070</v>
      </c>
      <c r="E74" s="10" t="n">
        <v>-0.0519</v>
      </c>
      <c r="F74" s="10" t="n">
        <v>2297</v>
      </c>
      <c r="G74" s="10" t="n">
        <v>-0.835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-0.3024</v>
      </c>
      <c r="D75" s="10" t="n">
        <v>374</v>
      </c>
      <c r="E75" s="10" t="n">
        <v>0.0251</v>
      </c>
      <c r="F75" s="10" t="n">
        <v>356</v>
      </c>
      <c r="G75" s="10" t="n">
        <v>-0.368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1.0883</v>
      </c>
      <c r="D76" s="10" t="n">
        <v>451</v>
      </c>
      <c r="E76" s="10" t="n">
        <v>-0.0621</v>
      </c>
      <c r="F76" s="10" t="n">
        <v>511</v>
      </c>
      <c r="G76" s="10" t="n">
        <v>1.456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-0.2179</v>
      </c>
      <c r="D77" s="10" t="n">
        <v>1452</v>
      </c>
      <c r="E77" s="10" t="n">
        <v>-0.0159</v>
      </c>
      <c r="F77" s="10" t="n">
        <v>1499</v>
      </c>
      <c r="G77" s="10" t="n">
        <v>-0.523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-0.8132</v>
      </c>
      <c r="D78" s="10" t="n">
        <v>1313</v>
      </c>
      <c r="E78" s="10" t="n">
        <v>-0.0585</v>
      </c>
      <c r="F78" s="10" t="n">
        <v>1476</v>
      </c>
      <c r="G78" s="10" t="n">
        <v>-1.856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1.7978</v>
      </c>
      <c r="D79" s="10" t="n">
        <v>221</v>
      </c>
      <c r="E79" s="10" t="n">
        <v>-0.0298</v>
      </c>
      <c r="F79" s="10" t="n">
        <v>235</v>
      </c>
      <c r="G79" s="10" t="n">
        <v>1.684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0.4858</v>
      </c>
      <c r="D80" s="10" t="n">
        <v>299</v>
      </c>
      <c r="E80" s="10" t="n">
        <v>-0.1536</v>
      </c>
      <c r="F80" s="10" t="n">
        <v>407</v>
      </c>
      <c r="G80" s="10" t="n">
        <v>0.529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Singapore Gasoil</t>
        </is>
      </c>
    </row>
    <row r="2">
      <c r="A2" s="2" t="inlineStr">
        <is>
          <t>Ticker: QS  |  ICE, Energy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1.0931</v>
      </c>
      <c r="C7" s="7" t="n">
        <v>-0.1529</v>
      </c>
      <c r="D7" s="7" t="n">
        <v>0.5303</v>
      </c>
      <c r="G7" s="8" t="inlineStr">
        <is>
          <t>Low</t>
        </is>
      </c>
      <c r="H7" s="9" t="n">
        <v>36.03</v>
      </c>
      <c r="I7" s="10" t="n">
        <v>1810</v>
      </c>
    </row>
    <row r="8">
      <c r="A8" s="6" t="inlineStr">
        <is>
          <t>Momentum: MA(5,60)</t>
        </is>
      </c>
      <c r="B8" s="7" t="n">
        <v>0.8128</v>
      </c>
      <c r="C8" s="7" t="n">
        <v>-0.3096</v>
      </c>
      <c r="D8" s="7" t="n">
        <v>0.8467</v>
      </c>
      <c r="G8" s="8" t="inlineStr">
        <is>
          <t>Medium</t>
        </is>
      </c>
      <c r="H8" s="9" t="n">
        <v>40.25</v>
      </c>
      <c r="I8" s="10" t="n">
        <v>2022</v>
      </c>
    </row>
    <row r="9">
      <c r="A9" s="6" t="inlineStr">
        <is>
          <t>Momentum: MA(20,250)</t>
        </is>
      </c>
      <c r="B9" s="7" t="n">
        <v>0.4889</v>
      </c>
      <c r="C9" s="7" t="n">
        <v>-0.2128</v>
      </c>
      <c r="D9" s="7" t="n">
        <v>0.7517</v>
      </c>
      <c r="G9" s="8" t="inlineStr">
        <is>
          <t>High</t>
        </is>
      </c>
      <c r="H9" s="9" t="n">
        <v>23.73</v>
      </c>
      <c r="I9" s="10" t="n">
        <v>1192</v>
      </c>
    </row>
    <row r="10">
      <c r="A10" s="6" t="inlineStr">
        <is>
          <t>Carry: V1 Level</t>
        </is>
      </c>
      <c r="B10" s="7" t="n">
        <v>-0.2591</v>
      </c>
      <c r="C10" s="7" t="n">
        <v>0.5275</v>
      </c>
      <c r="D10" s="7" t="n">
        <v>0.6335</v>
      </c>
    </row>
    <row r="11">
      <c r="A11" s="6" t="inlineStr">
        <is>
          <t>Carry: V2 Z-score</t>
        </is>
      </c>
      <c r="B11" s="7" t="n">
        <v>0.3529</v>
      </c>
      <c r="C11" s="7" t="n">
        <v>0.1211</v>
      </c>
      <c r="D11" s="7" t="n">
        <v>0.8413</v>
      </c>
    </row>
    <row r="12">
      <c r="A12" s="6" t="inlineStr">
        <is>
          <t>Carry: V3 Carry-Mom</t>
        </is>
      </c>
      <c r="B12" s="7" t="n">
        <v>0.167</v>
      </c>
      <c r="C12" s="7" t="n">
        <v>0.2576</v>
      </c>
      <c r="D12" s="7" t="n">
        <v>0.298</v>
      </c>
    </row>
    <row r="13">
      <c r="A13" s="6" t="inlineStr">
        <is>
          <t>Value: F8 5yr +/-10%</t>
        </is>
      </c>
      <c r="B13" s="7" t="n">
        <v>-0.2386</v>
      </c>
      <c r="C13" s="7" t="n">
        <v>0.5275</v>
      </c>
      <c r="D13" s="7" t="n">
        <v>-0.1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1.0931</v>
      </c>
      <c r="D17" s="10" t="n">
        <v>1810</v>
      </c>
      <c r="E17" s="10" t="n">
        <v>-0.0047</v>
      </c>
      <c r="F17" s="10" t="n">
        <v>1827</v>
      </c>
      <c r="G17" s="10" t="n">
        <v>2.929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-0.1529</v>
      </c>
      <c r="D18" s="10" t="n">
        <v>2022</v>
      </c>
      <c r="E18" s="10" t="n">
        <v>0.0018</v>
      </c>
      <c r="F18" s="10" t="n">
        <v>2015</v>
      </c>
      <c r="G18" s="10" t="n">
        <v>-0.433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0.5303</v>
      </c>
      <c r="D19" s="10" t="n">
        <v>1192</v>
      </c>
      <c r="E19" s="10" t="n">
        <v>0.0265</v>
      </c>
      <c r="F19" s="10" t="n">
        <v>1130</v>
      </c>
      <c r="G19" s="10" t="n">
        <v>1.153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0.8128</v>
      </c>
      <c r="D20" s="10" t="n">
        <v>1810</v>
      </c>
      <c r="E20" s="10" t="n">
        <v>0.033</v>
      </c>
      <c r="F20" s="10" t="n">
        <v>1694</v>
      </c>
      <c r="G20" s="10" t="n">
        <v>2.178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-0.3096</v>
      </c>
      <c r="D21" s="10" t="n">
        <v>2022</v>
      </c>
      <c r="E21" s="10" t="n">
        <v>0.0131</v>
      </c>
      <c r="F21" s="10" t="n">
        <v>1970</v>
      </c>
      <c r="G21" s="10" t="n">
        <v>-0.877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0.8467</v>
      </c>
      <c r="D22" s="10" t="n">
        <v>1192</v>
      </c>
      <c r="E22" s="10" t="n">
        <v>-0.0098</v>
      </c>
      <c r="F22" s="10" t="n">
        <v>1216</v>
      </c>
      <c r="G22" s="10" t="n">
        <v>1.841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0.4889</v>
      </c>
      <c r="D23" s="10" t="n">
        <v>1810</v>
      </c>
      <c r="E23" s="10" t="n">
        <v>0.0261</v>
      </c>
      <c r="F23" s="10" t="n">
        <v>1718</v>
      </c>
      <c r="G23" s="10" t="n">
        <v>1.31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-0.2128</v>
      </c>
      <c r="D24" s="10" t="n">
        <v>2022</v>
      </c>
      <c r="E24" s="10" t="n">
        <v>-0.0078</v>
      </c>
      <c r="F24" s="10" t="n">
        <v>2054</v>
      </c>
      <c r="G24" s="10" t="n">
        <v>-0.603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0.7517</v>
      </c>
      <c r="D25" s="10" t="n">
        <v>1192</v>
      </c>
      <c r="E25" s="10" t="n">
        <v>-0.0039</v>
      </c>
      <c r="F25" s="10" t="n">
        <v>1201</v>
      </c>
      <c r="G25" s="10" t="n">
        <v>1.635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-0.2591</v>
      </c>
      <c r="D26" s="10" t="n">
        <v>1770</v>
      </c>
      <c r="E26" s="10" t="n">
        <v>0.0089</v>
      </c>
      <c r="F26" s="10" t="n">
        <v>1739</v>
      </c>
      <c r="G26" s="10" t="n">
        <v>-0.6870000000000001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0.5275</v>
      </c>
      <c r="D27" s="10" t="n">
        <v>2002</v>
      </c>
      <c r="E27" s="10" t="n">
        <v>-0.0091</v>
      </c>
      <c r="F27" s="10" t="n">
        <v>2039</v>
      </c>
      <c r="G27" s="10" t="n">
        <v>1.487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0.6335</v>
      </c>
      <c r="D28" s="10" t="n">
        <v>1182</v>
      </c>
      <c r="E28" s="10" t="n">
        <v>-0.0141</v>
      </c>
      <c r="F28" s="10" t="n">
        <v>1216</v>
      </c>
      <c r="G28" s="10" t="n">
        <v>1.372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0.3529</v>
      </c>
      <c r="D29" s="10" t="n">
        <v>1810</v>
      </c>
      <c r="E29" s="10" t="n">
        <v>0.0175</v>
      </c>
      <c r="F29" s="10" t="n">
        <v>1748</v>
      </c>
      <c r="G29" s="10" t="n">
        <v>0.946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0.1211</v>
      </c>
      <c r="D30" s="10" t="n">
        <v>2022</v>
      </c>
      <c r="E30" s="10" t="n">
        <v>0.0029</v>
      </c>
      <c r="F30" s="10" t="n">
        <v>2010</v>
      </c>
      <c r="G30" s="10" t="n">
        <v>0.343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0.8413</v>
      </c>
      <c r="D31" s="10" t="n">
        <v>1192</v>
      </c>
      <c r="E31" s="10" t="n">
        <v>0.0005</v>
      </c>
      <c r="F31" s="10" t="n">
        <v>1191</v>
      </c>
      <c r="G31" s="10" t="n">
        <v>1.83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0.167</v>
      </c>
      <c r="D32" s="10" t="n">
        <v>1809</v>
      </c>
      <c r="E32" s="10" t="n">
        <v>0.0284</v>
      </c>
      <c r="F32" s="10" t="n">
        <v>1709</v>
      </c>
      <c r="G32" s="10" t="n">
        <v>0.447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0.2576</v>
      </c>
      <c r="D33" s="10" t="n">
        <v>2022</v>
      </c>
      <c r="E33" s="10" t="n">
        <v>-0.0133</v>
      </c>
      <c r="F33" s="10" t="n">
        <v>2077</v>
      </c>
      <c r="G33" s="10" t="n">
        <v>0.73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0.298</v>
      </c>
      <c r="D34" s="10" t="n">
        <v>1192</v>
      </c>
      <c r="E34" s="10" t="n">
        <v>-0.02</v>
      </c>
      <c r="F34" s="10" t="n">
        <v>1241</v>
      </c>
      <c r="G34" s="10" t="n">
        <v>0.648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-0.2386</v>
      </c>
      <c r="D35" s="10" t="n">
        <v>1071</v>
      </c>
      <c r="E35" s="10" t="n">
        <v>0.0406</v>
      </c>
      <c r="F35" s="10" t="n">
        <v>987</v>
      </c>
      <c r="G35" s="10" t="n">
        <v>-0.492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0.5275</v>
      </c>
      <c r="D36" s="10" t="n">
        <v>1314</v>
      </c>
      <c r="E36" s="10" t="n">
        <v>0.0507</v>
      </c>
      <c r="F36" s="10" t="n">
        <v>1187</v>
      </c>
      <c r="G36" s="10" t="n">
        <v>1.204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-0.1</v>
      </c>
      <c r="D37" s="10" t="n">
        <v>810</v>
      </c>
      <c r="E37" s="10" t="n">
        <v>0.006</v>
      </c>
      <c r="F37" s="10" t="n">
        <v>800</v>
      </c>
      <c r="G37" s="10" t="n">
        <v>-0.179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0.3114</v>
      </c>
      <c r="C43" s="7" t="n">
        <v>0.441</v>
      </c>
      <c r="D43" s="7" t="n">
        <v>0.2392</v>
      </c>
      <c r="E43" s="7" t="n">
        <v>0.5137</v>
      </c>
      <c r="H43" s="8" t="inlineStr">
        <is>
          <t>Concave Contango</t>
        </is>
      </c>
      <c r="I43" s="9" t="n">
        <v>25.62</v>
      </c>
      <c r="J43" s="10" t="n">
        <v>1350</v>
      </c>
    </row>
    <row r="44">
      <c r="A44" s="6" t="inlineStr">
        <is>
          <t>Momentum: MA(5,60)</t>
        </is>
      </c>
      <c r="B44" s="7" t="n">
        <v>0.6623</v>
      </c>
      <c r="C44" s="7" t="n">
        <v>0.5809</v>
      </c>
      <c r="D44" s="7" t="n">
        <v>0.4952</v>
      </c>
      <c r="E44" s="7" t="n">
        <v>-0.2105</v>
      </c>
      <c r="H44" s="8" t="inlineStr">
        <is>
          <t>Convex Contango</t>
        </is>
      </c>
      <c r="I44" s="9" t="n">
        <v>25.96</v>
      </c>
      <c r="J44" s="10" t="n">
        <v>1368</v>
      </c>
    </row>
    <row r="45">
      <c r="A45" s="6" t="inlineStr">
        <is>
          <t>Momentum: MA(20,250)</t>
        </is>
      </c>
      <c r="B45" s="7" t="n">
        <v>0.7839</v>
      </c>
      <c r="C45" s="7" t="n">
        <v>0.1679</v>
      </c>
      <c r="D45" s="7" t="n">
        <v>0.5542</v>
      </c>
      <c r="E45" s="7" t="n">
        <v>-0.3438</v>
      </c>
      <c r="H45" s="8" t="inlineStr">
        <is>
          <t>Convex Backwardation</t>
        </is>
      </c>
      <c r="I45" s="9" t="n">
        <v>28.24</v>
      </c>
      <c r="J45" s="10" t="n">
        <v>1488</v>
      </c>
    </row>
    <row r="46">
      <c r="A46" s="6" t="inlineStr">
        <is>
          <t>Carry: V1 Level</t>
        </is>
      </c>
      <c r="B46" s="7" t="n">
        <v>0.2555</v>
      </c>
      <c r="C46" s="7" t="n">
        <v>-0.1656</v>
      </c>
      <c r="D46" s="7" t="n">
        <v>0.8356</v>
      </c>
      <c r="E46" s="7" t="n">
        <v>0.1414</v>
      </c>
      <c r="H46" s="8" t="inlineStr">
        <is>
          <t>Concave Backwardation</t>
        </is>
      </c>
      <c r="I46" s="9" t="n">
        <v>20.19</v>
      </c>
      <c r="J46" s="10" t="n">
        <v>1064</v>
      </c>
    </row>
    <row r="47">
      <c r="A47" s="6" t="inlineStr">
        <is>
          <t>Carry: V2 Z-score</t>
        </is>
      </c>
      <c r="B47" s="7" t="n">
        <v>0.8996</v>
      </c>
      <c r="C47" s="7" t="n">
        <v>0.5352</v>
      </c>
      <c r="D47" s="7" t="n">
        <v>0.4623</v>
      </c>
      <c r="E47" s="7" t="n">
        <v>-0.1349</v>
      </c>
    </row>
    <row r="48">
      <c r="A48" s="6" t="inlineStr">
        <is>
          <t>Carry: V3 Carry-Mom</t>
        </is>
      </c>
      <c r="B48" s="7" t="n">
        <v>0.4952</v>
      </c>
      <c r="C48" s="7" t="n">
        <v>0.4318</v>
      </c>
      <c r="D48" s="7" t="n">
        <v>0.1712</v>
      </c>
      <c r="E48" s="7" t="n">
        <v>-0.1042</v>
      </c>
    </row>
    <row r="49">
      <c r="A49" s="6" t="inlineStr">
        <is>
          <t>Value: F8 5yr +/-10%</t>
        </is>
      </c>
      <c r="B49" s="7" t="n">
        <v>-0.2307</v>
      </c>
      <c r="C49" s="7" t="n">
        <v>0.804</v>
      </c>
      <c r="D49" s="7" t="n">
        <v>-0.1387</v>
      </c>
      <c r="E49" s="7" t="n">
        <v>0.1302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0.3114</v>
      </c>
      <c r="D53" s="10" t="n">
        <v>1329</v>
      </c>
      <c r="E53" s="10" t="n">
        <v>-0.0123</v>
      </c>
      <c r="F53" s="10" t="n">
        <v>1362</v>
      </c>
      <c r="G53" s="10" t="n">
        <v>0.715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0.441</v>
      </c>
      <c r="D54" s="10" t="n">
        <v>1368</v>
      </c>
      <c r="E54" s="10" t="n">
        <v>0.0357</v>
      </c>
      <c r="F54" s="10" t="n">
        <v>1274</v>
      </c>
      <c r="G54" s="10" t="n">
        <v>1.027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0.2392</v>
      </c>
      <c r="D55" s="10" t="n">
        <v>1488</v>
      </c>
      <c r="E55" s="10" t="n">
        <v>0.0325</v>
      </c>
      <c r="F55" s="10" t="n">
        <v>1394</v>
      </c>
      <c r="G55" s="10" t="n">
        <v>0.581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0.5137</v>
      </c>
      <c r="D56" s="10" t="n">
        <v>1064</v>
      </c>
      <c r="E56" s="10" t="n">
        <v>0.0022</v>
      </c>
      <c r="F56" s="10" t="n">
        <v>1059</v>
      </c>
      <c r="G56" s="10" t="n">
        <v>1.055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0.6623</v>
      </c>
      <c r="D57" s="10" t="n">
        <v>1323</v>
      </c>
      <c r="E57" s="10" t="n">
        <v>0.0349</v>
      </c>
      <c r="F57" s="10" t="n">
        <v>1234</v>
      </c>
      <c r="G57" s="10" t="n">
        <v>1.517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0.5809</v>
      </c>
      <c r="D58" s="10" t="n">
        <v>1334</v>
      </c>
      <c r="E58" s="10" t="n">
        <v>0.0547</v>
      </c>
      <c r="F58" s="10" t="n">
        <v>1196</v>
      </c>
      <c r="G58" s="10" t="n">
        <v>1.336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0.4952</v>
      </c>
      <c r="D59" s="10" t="n">
        <v>1488</v>
      </c>
      <c r="E59" s="10" t="n">
        <v>-0.0074</v>
      </c>
      <c r="F59" s="10" t="n">
        <v>1510</v>
      </c>
      <c r="G59" s="10" t="n">
        <v>1.203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-0.2105</v>
      </c>
      <c r="D60" s="10" t="n">
        <v>1064</v>
      </c>
      <c r="E60" s="10" t="n">
        <v>-0.0136</v>
      </c>
      <c r="F60" s="10" t="n">
        <v>1093</v>
      </c>
      <c r="G60" s="10" t="n">
        <v>-0.432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0.7839</v>
      </c>
      <c r="D61" s="10" t="n">
        <v>1271</v>
      </c>
      <c r="E61" s="10" t="n">
        <v>0.06370000000000001</v>
      </c>
      <c r="F61" s="10" t="n">
        <v>1119</v>
      </c>
      <c r="G61" s="10" t="n">
        <v>1.761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0.1679</v>
      </c>
      <c r="D62" s="10" t="n">
        <v>1196</v>
      </c>
      <c r="E62" s="10" t="n">
        <v>0.0678</v>
      </c>
      <c r="F62" s="10" t="n">
        <v>1044</v>
      </c>
      <c r="G62" s="10" t="n">
        <v>0.366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0.5542</v>
      </c>
      <c r="D63" s="10" t="n">
        <v>1488</v>
      </c>
      <c r="E63" s="10" t="n">
        <v>-0.002</v>
      </c>
      <c r="F63" s="10" t="n">
        <v>1494</v>
      </c>
      <c r="G63" s="10" t="n">
        <v>1.347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-0.3438</v>
      </c>
      <c r="D64" s="10" t="n">
        <v>1064</v>
      </c>
      <c r="E64" s="10" t="n">
        <v>-0.016</v>
      </c>
      <c r="F64" s="10" t="n">
        <v>1099</v>
      </c>
      <c r="G64" s="10" t="n">
        <v>-0.707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0.2555</v>
      </c>
      <c r="D65" s="10" t="n">
        <v>1344</v>
      </c>
      <c r="E65" s="10" t="n">
        <v>0.0351</v>
      </c>
      <c r="F65" s="10" t="n">
        <v>1253</v>
      </c>
      <c r="G65" s="10" t="n">
        <v>0.59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-0.1656</v>
      </c>
      <c r="D66" s="10" t="n">
        <v>1348</v>
      </c>
      <c r="E66" s="10" t="n">
        <v>0.0392</v>
      </c>
      <c r="F66" s="10" t="n">
        <v>1246</v>
      </c>
      <c r="G66" s="10" t="n">
        <v>-0.383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0.8356</v>
      </c>
      <c r="D67" s="10" t="n">
        <v>1482</v>
      </c>
      <c r="E67" s="10" t="n">
        <v>-0.017</v>
      </c>
      <c r="F67" s="10" t="n">
        <v>1533</v>
      </c>
      <c r="G67" s="10" t="n">
        <v>2.026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0.1414</v>
      </c>
      <c r="D68" s="10" t="n">
        <v>1022</v>
      </c>
      <c r="E68" s="10" t="n">
        <v>-0.0302</v>
      </c>
      <c r="F68" s="10" t="n">
        <v>1086</v>
      </c>
      <c r="G68" s="10" t="n">
        <v>0.285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0.8996</v>
      </c>
      <c r="D69" s="10" t="n">
        <v>1269</v>
      </c>
      <c r="E69" s="10" t="n">
        <v>0.0334</v>
      </c>
      <c r="F69" s="10" t="n">
        <v>1187</v>
      </c>
      <c r="G69" s="10" t="n">
        <v>2.019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0.5352</v>
      </c>
      <c r="D70" s="10" t="n">
        <v>1196</v>
      </c>
      <c r="E70" s="10" t="n">
        <v>0.06</v>
      </c>
      <c r="F70" s="10" t="n">
        <v>1061</v>
      </c>
      <c r="G70" s="10" t="n">
        <v>1.166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0.4623</v>
      </c>
      <c r="D71" s="10" t="n">
        <v>1488</v>
      </c>
      <c r="E71" s="10" t="n">
        <v>-0.004</v>
      </c>
      <c r="F71" s="10" t="n">
        <v>1500</v>
      </c>
      <c r="G71" s="10" t="n">
        <v>1.123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-0.1349</v>
      </c>
      <c r="D72" s="10" t="n">
        <v>1064</v>
      </c>
      <c r="E72" s="10" t="n">
        <v>-0.0164</v>
      </c>
      <c r="F72" s="10" t="n">
        <v>1100</v>
      </c>
      <c r="G72" s="10" t="n">
        <v>-0.277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0.4952</v>
      </c>
      <c r="D73" s="10" t="n">
        <v>1328</v>
      </c>
      <c r="E73" s="10" t="n">
        <v>0.0226</v>
      </c>
      <c r="F73" s="10" t="n">
        <v>1269</v>
      </c>
      <c r="G73" s="10" t="n">
        <v>1.137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0.4318</v>
      </c>
      <c r="D74" s="10" t="n">
        <v>1368</v>
      </c>
      <c r="E74" s="10" t="n">
        <v>0.0147</v>
      </c>
      <c r="F74" s="10" t="n">
        <v>1328</v>
      </c>
      <c r="G74" s="10" t="n">
        <v>1.006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0.1712</v>
      </c>
      <c r="D75" s="10" t="n">
        <v>1488</v>
      </c>
      <c r="E75" s="10" t="n">
        <v>-0.054</v>
      </c>
      <c r="F75" s="10" t="n">
        <v>1658</v>
      </c>
      <c r="G75" s="10" t="n">
        <v>0.416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-0.1042</v>
      </c>
      <c r="D76" s="10" t="n">
        <v>1063</v>
      </c>
      <c r="E76" s="10" t="n">
        <v>-0.0529</v>
      </c>
      <c r="F76" s="10" t="n">
        <v>1182</v>
      </c>
      <c r="G76" s="10" t="n">
        <v>-0.214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-0.2307</v>
      </c>
      <c r="D77" s="10" t="n">
        <v>823</v>
      </c>
      <c r="E77" s="10" t="n">
        <v>0.0431</v>
      </c>
      <c r="F77" s="10" t="n">
        <v>755</v>
      </c>
      <c r="G77" s="10" t="n">
        <v>-0.417</v>
      </c>
      <c r="H77" s="10" t="inlineStr">
        <is>
          <t>—</t>
        </is>
      </c>
      <c r="I77" s="10" t="inlineStr"/>
    </row>
    <row r="78">
      <c r="A78" s="11" t="inlineStr">
        <is>
          <t>Value: F8 5yr +/-10%</t>
        </is>
      </c>
      <c r="B78" s="12" t="inlineStr">
        <is>
          <t>Convex Contango</t>
        </is>
      </c>
      <c r="C78" s="13" t="n">
        <v>0.804</v>
      </c>
      <c r="D78" s="12" t="n">
        <v>742</v>
      </c>
      <c r="E78" s="12" t="n">
        <v>0.0983</v>
      </c>
      <c r="F78" s="12" t="n">
        <v>609</v>
      </c>
      <c r="G78" s="12" t="n">
        <v>1.38</v>
      </c>
      <c r="H78" s="12" t="inlineStr">
        <is>
          <t>—</t>
        </is>
      </c>
      <c r="I78" s="12" t="inlineStr">
        <is>
          <t>CAUTION: positive autocorr, effective N materially below nominal N</t>
        </is>
      </c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-0.1387</v>
      </c>
      <c r="D79" s="10" t="n">
        <v>935</v>
      </c>
      <c r="E79" s="10" t="n">
        <v>0.0041</v>
      </c>
      <c r="F79" s="10" t="n">
        <v>927</v>
      </c>
      <c r="G79" s="10" t="n">
        <v>-0.267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0.1302</v>
      </c>
      <c r="D80" s="10" t="n">
        <v>689</v>
      </c>
      <c r="E80" s="10" t="n">
        <v>-0.0418</v>
      </c>
      <c r="F80" s="10" t="n">
        <v>749</v>
      </c>
      <c r="G80" s="10" t="n">
        <v>0.215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Fuel Oil 3.5%</t>
        </is>
      </c>
    </row>
    <row r="2">
      <c r="A2" s="2" t="inlineStr">
        <is>
          <t>Ticker: FO  |  ICE, Energy  |  Data: 2006-01-04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0.2386</v>
      </c>
      <c r="C7" s="7" t="n">
        <v>-0.0124</v>
      </c>
      <c r="D7" s="7" t="n">
        <v>1.3131</v>
      </c>
      <c r="G7" s="8" t="inlineStr">
        <is>
          <t>Low</t>
        </is>
      </c>
      <c r="H7" s="9" t="n">
        <v>36.66</v>
      </c>
      <c r="I7" s="10" t="n">
        <v>1723</v>
      </c>
    </row>
    <row r="8">
      <c r="A8" s="6" t="inlineStr">
        <is>
          <t>Momentum: MA(5,60)</t>
        </is>
      </c>
      <c r="B8" s="7" t="n">
        <v>0.235</v>
      </c>
      <c r="C8" s="7" t="n">
        <v>0.0819</v>
      </c>
      <c r="D8" s="7" t="n">
        <v>1.3393</v>
      </c>
      <c r="G8" s="8" t="inlineStr">
        <is>
          <t>Medium</t>
        </is>
      </c>
      <c r="H8" s="9" t="n">
        <v>32.55</v>
      </c>
      <c r="I8" s="10" t="n">
        <v>1530</v>
      </c>
    </row>
    <row r="9">
      <c r="A9" s="6" t="inlineStr">
        <is>
          <t>Momentum: MA(20,250)</t>
        </is>
      </c>
      <c r="B9" s="7" t="n">
        <v>-0.1297</v>
      </c>
      <c r="C9" s="7" t="n">
        <v>0.2431</v>
      </c>
      <c r="D9" s="7" t="n">
        <v>0.6423</v>
      </c>
      <c r="G9" s="8" t="inlineStr">
        <is>
          <t>High</t>
        </is>
      </c>
      <c r="H9" s="9" t="n">
        <v>30.79</v>
      </c>
      <c r="I9" s="10" t="n">
        <v>1447</v>
      </c>
    </row>
    <row r="10">
      <c r="A10" s="6" t="inlineStr">
        <is>
          <t>Carry: V1 Level</t>
        </is>
      </c>
      <c r="B10" s="7" t="n">
        <v>0.4681</v>
      </c>
      <c r="C10" s="7" t="n">
        <v>0.3351</v>
      </c>
      <c r="D10" s="7" t="n">
        <v>-0.2037</v>
      </c>
    </row>
    <row r="11">
      <c r="A11" s="6" t="inlineStr">
        <is>
          <t>Carry: V2 Z-score</t>
        </is>
      </c>
      <c r="B11" s="7" t="n">
        <v>-0.2332</v>
      </c>
      <c r="C11" s="7" t="n">
        <v>0.262</v>
      </c>
      <c r="D11" s="7" t="n">
        <v>-0.3239</v>
      </c>
    </row>
    <row r="12">
      <c r="A12" s="6" t="inlineStr">
        <is>
          <t>Carry: V3 Carry-Mom</t>
        </is>
      </c>
      <c r="B12" s="7" t="n">
        <v>0.0249</v>
      </c>
      <c r="C12" s="7" t="n">
        <v>0.2861</v>
      </c>
      <c r="D12" s="7" t="n">
        <v>0.1482</v>
      </c>
    </row>
    <row r="13">
      <c r="A13" s="6" t="inlineStr">
        <is>
          <t>Value: F8 5yr +/-10%</t>
        </is>
      </c>
      <c r="B13" s="7" t="n">
        <v>0.0448</v>
      </c>
      <c r="C13" s="7" t="n">
        <v>1.1693</v>
      </c>
      <c r="D13" s="7" t="n">
        <v>-0.5363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0.2386</v>
      </c>
      <c r="D17" s="10" t="n">
        <v>1489</v>
      </c>
      <c r="E17" s="10" t="n">
        <v>0.0202</v>
      </c>
      <c r="F17" s="10" t="n">
        <v>1430</v>
      </c>
      <c r="G17" s="10" t="n">
        <v>0.58</v>
      </c>
      <c r="H17" s="10" t="inlineStr">
        <is>
          <t>—</t>
        </is>
      </c>
      <c r="I17" s="10" t="inlineStr"/>
    </row>
    <row r="18">
      <c r="A18" s="11" t="inlineStr">
        <is>
          <t>Momentum: MA(1,20)</t>
        </is>
      </c>
      <c r="B18" s="12" t="inlineStr">
        <is>
          <t>Medium</t>
        </is>
      </c>
      <c r="C18" s="13" t="n">
        <v>-0.0124</v>
      </c>
      <c r="D18" s="12" t="n">
        <v>1388</v>
      </c>
      <c r="E18" s="12" t="n">
        <v>0.137</v>
      </c>
      <c r="F18" s="12" t="n">
        <v>1053</v>
      </c>
      <c r="G18" s="12" t="n">
        <v>-0.029</v>
      </c>
      <c r="H18" s="12" t="inlineStr">
        <is>
          <t>—</t>
        </is>
      </c>
      <c r="I18" s="12" t="inlineStr">
        <is>
          <t>CAUTION: positive autocorr, effective N materially below nominal N</t>
        </is>
      </c>
    </row>
    <row r="19">
      <c r="A19" s="14" t="inlineStr">
        <is>
          <t>Momentum: MA(1,20)</t>
        </is>
      </c>
      <c r="B19" s="15" t="inlineStr">
        <is>
          <t>High</t>
        </is>
      </c>
      <c r="C19" s="16" t="n">
        <v>1.3131</v>
      </c>
      <c r="D19" s="15" t="n">
        <v>1369</v>
      </c>
      <c r="E19" s="15" t="n">
        <v>0.0866</v>
      </c>
      <c r="F19" s="15" t="n">
        <v>1151</v>
      </c>
      <c r="G19" s="15" t="n">
        <v>3.061</v>
      </c>
      <c r="H19" s="15" t="inlineStr">
        <is>
          <t>SIGNIFICANT</t>
        </is>
      </c>
      <c r="I19" s="15" t="inlineStr">
        <is>
          <t>CAUTION: positive autocorr, effective N materially below nominal N</t>
        </is>
      </c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0.235</v>
      </c>
      <c r="D20" s="10" t="n">
        <v>1374</v>
      </c>
      <c r="E20" s="10" t="n">
        <v>0.0152</v>
      </c>
      <c r="F20" s="10" t="n">
        <v>1333</v>
      </c>
      <c r="G20" s="10" t="n">
        <v>0.549</v>
      </c>
      <c r="H20" s="10" t="inlineStr">
        <is>
          <t>—</t>
        </is>
      </c>
      <c r="I20" s="10" t="inlineStr"/>
    </row>
    <row r="21">
      <c r="A21" s="11" t="inlineStr">
        <is>
          <t>Momentum: MA(5,60)</t>
        </is>
      </c>
      <c r="B21" s="12" t="inlineStr">
        <is>
          <t>Medium</t>
        </is>
      </c>
      <c r="C21" s="13" t="n">
        <v>0.0819</v>
      </c>
      <c r="D21" s="12" t="n">
        <v>1237</v>
      </c>
      <c r="E21" s="12" t="n">
        <v>0.1447</v>
      </c>
      <c r="F21" s="12" t="n">
        <v>924</v>
      </c>
      <c r="G21" s="12" t="n">
        <v>0.181</v>
      </c>
      <c r="H21" s="12" t="inlineStr">
        <is>
          <t>—</t>
        </is>
      </c>
      <c r="I21" s="12" t="inlineStr">
        <is>
          <t>CAUTION: positive autocorr, effective N materially below nominal N</t>
        </is>
      </c>
    </row>
    <row r="22">
      <c r="A22" s="14" t="inlineStr">
        <is>
          <t>Momentum: MA(5,60)</t>
        </is>
      </c>
      <c r="B22" s="15" t="inlineStr">
        <is>
          <t>High</t>
        </is>
      </c>
      <c r="C22" s="16" t="n">
        <v>1.3393</v>
      </c>
      <c r="D22" s="15" t="n">
        <v>1321</v>
      </c>
      <c r="E22" s="15" t="n">
        <v>0.1181</v>
      </c>
      <c r="F22" s="15" t="n">
        <v>1042</v>
      </c>
      <c r="G22" s="15" t="n">
        <v>3.066</v>
      </c>
      <c r="H22" s="15" t="inlineStr">
        <is>
          <t>SIGNIFICANT</t>
        </is>
      </c>
      <c r="I22" s="15" t="inlineStr">
        <is>
          <t>CAUTION: positive autocorr, effective N materially below nominal N</t>
        </is>
      </c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-0.1297</v>
      </c>
      <c r="D23" s="10" t="n">
        <v>929</v>
      </c>
      <c r="E23" s="10" t="n">
        <v>0.0718</v>
      </c>
      <c r="F23" s="10" t="n">
        <v>805</v>
      </c>
      <c r="G23" s="10" t="n">
        <v>-0.249</v>
      </c>
      <c r="H23" s="10" t="inlineStr">
        <is>
          <t>—</t>
        </is>
      </c>
      <c r="I23" s="10" t="inlineStr"/>
    </row>
    <row r="24">
      <c r="A24" s="11" t="inlineStr">
        <is>
          <t>Momentum: MA(20,250)</t>
        </is>
      </c>
      <c r="B24" s="12" t="inlineStr">
        <is>
          <t>Medium</t>
        </is>
      </c>
      <c r="C24" s="13" t="n">
        <v>0.2431</v>
      </c>
      <c r="D24" s="12" t="n">
        <v>762</v>
      </c>
      <c r="E24" s="12" t="n">
        <v>0.099</v>
      </c>
      <c r="F24" s="12" t="n">
        <v>625</v>
      </c>
      <c r="G24" s="12" t="n">
        <v>0.423</v>
      </c>
      <c r="H24" s="12" t="inlineStr">
        <is>
          <t>—</t>
        </is>
      </c>
      <c r="I24" s="12" t="inlineStr">
        <is>
          <t>CAUTION: positive autocorr, effective N materially below nominal N</t>
        </is>
      </c>
    </row>
    <row r="25">
      <c r="A25" s="11" t="inlineStr">
        <is>
          <t>Momentum: MA(20,250)</t>
        </is>
      </c>
      <c r="B25" s="12" t="inlineStr">
        <is>
          <t>High</t>
        </is>
      </c>
      <c r="C25" s="13" t="n">
        <v>0.6423</v>
      </c>
      <c r="D25" s="12" t="n">
        <v>1052</v>
      </c>
      <c r="E25" s="12" t="n">
        <v>0.1107</v>
      </c>
      <c r="F25" s="12" t="n">
        <v>842</v>
      </c>
      <c r="G25" s="12" t="n">
        <v>1.312</v>
      </c>
      <c r="H25" s="12" t="inlineStr">
        <is>
          <t>—</t>
        </is>
      </c>
      <c r="I25" s="12" t="inlineStr">
        <is>
          <t>CAUTION: positive autocorr, effective N materially below nominal N</t>
        </is>
      </c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0.4681</v>
      </c>
      <c r="D26" s="10" t="n">
        <v>1601</v>
      </c>
      <c r="E26" s="10" t="n">
        <v>-0.0315</v>
      </c>
      <c r="F26" s="10" t="n">
        <v>1705</v>
      </c>
      <c r="G26" s="10" t="n">
        <v>1.18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0.3351</v>
      </c>
      <c r="D27" s="10" t="n">
        <v>1450</v>
      </c>
      <c r="E27" s="10" t="n">
        <v>-0.009299999999999999</v>
      </c>
      <c r="F27" s="10" t="n">
        <v>1477</v>
      </c>
      <c r="G27" s="10" t="n">
        <v>0.804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-0.2037</v>
      </c>
      <c r="D28" s="10" t="n">
        <v>1426</v>
      </c>
      <c r="E28" s="10" t="n">
        <v>0.0586</v>
      </c>
      <c r="F28" s="10" t="n">
        <v>1268</v>
      </c>
      <c r="G28" s="10" t="n">
        <v>-0.484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-0.2332</v>
      </c>
      <c r="D29" s="10" t="n">
        <v>1623</v>
      </c>
      <c r="E29" s="10" t="n">
        <v>-0.012</v>
      </c>
      <c r="F29" s="10" t="n">
        <v>1662</v>
      </c>
      <c r="G29" s="10" t="n">
        <v>-0.592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0.262</v>
      </c>
      <c r="D30" s="10" t="n">
        <v>1454</v>
      </c>
      <c r="E30" s="10" t="n">
        <v>-0.0357</v>
      </c>
      <c r="F30" s="10" t="n">
        <v>1562</v>
      </c>
      <c r="G30" s="10" t="n">
        <v>0.629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-0.3239</v>
      </c>
      <c r="D31" s="10" t="n">
        <v>1429</v>
      </c>
      <c r="E31" s="10" t="n">
        <v>0.053</v>
      </c>
      <c r="F31" s="10" t="n">
        <v>1285</v>
      </c>
      <c r="G31" s="10" t="n">
        <v>-0.771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0.0249</v>
      </c>
      <c r="D32" s="10" t="n">
        <v>1598</v>
      </c>
      <c r="E32" s="10" t="n">
        <v>-0.0263</v>
      </c>
      <c r="F32" s="10" t="n">
        <v>1684</v>
      </c>
      <c r="G32" s="10" t="n">
        <v>0.063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0.2861</v>
      </c>
      <c r="D33" s="10" t="n">
        <v>1441</v>
      </c>
      <c r="E33" s="10" t="n">
        <v>-0.0129</v>
      </c>
      <c r="F33" s="10" t="n">
        <v>1479</v>
      </c>
      <c r="G33" s="10" t="n">
        <v>0.6840000000000001</v>
      </c>
      <c r="H33" s="10" t="inlineStr">
        <is>
          <t>—</t>
        </is>
      </c>
      <c r="I33" s="10" t="inlineStr"/>
    </row>
    <row r="34">
      <c r="A34" s="11" t="inlineStr">
        <is>
          <t>Carry: V3 Carry-Mom</t>
        </is>
      </c>
      <c r="B34" s="12" t="inlineStr">
        <is>
          <t>High</t>
        </is>
      </c>
      <c r="C34" s="13" t="n">
        <v>0.1482</v>
      </c>
      <c r="D34" s="12" t="n">
        <v>1425</v>
      </c>
      <c r="E34" s="12" t="n">
        <v>0.0893</v>
      </c>
      <c r="F34" s="12" t="n">
        <v>1191</v>
      </c>
      <c r="G34" s="12" t="n">
        <v>0.352</v>
      </c>
      <c r="H34" s="12" t="inlineStr">
        <is>
          <t>—</t>
        </is>
      </c>
      <c r="I34" s="12" t="inlineStr">
        <is>
          <t>CAUTION: positive autocorr, effective N materially below nominal N</t>
        </is>
      </c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0.0448</v>
      </c>
      <c r="D35" s="10" t="n">
        <v>1053</v>
      </c>
      <c r="E35" s="10" t="n">
        <v>0.033</v>
      </c>
      <c r="F35" s="10" t="n">
        <v>986</v>
      </c>
      <c r="G35" s="10" t="n">
        <v>0.092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1.1693</v>
      </c>
      <c r="D36" s="10" t="n">
        <v>878</v>
      </c>
      <c r="E36" s="10" t="n">
        <v>0.06900000000000001</v>
      </c>
      <c r="F36" s="10" t="n">
        <v>765</v>
      </c>
      <c r="G36" s="10" t="n">
        <v>2.183</v>
      </c>
      <c r="H36" s="10" t="inlineStr">
        <is>
          <t>—</t>
        </is>
      </c>
      <c r="I36" s="10" t="inlineStr"/>
    </row>
    <row r="37">
      <c r="A37" s="11" t="inlineStr">
        <is>
          <t>Value: F8 5yr +/-10%</t>
        </is>
      </c>
      <c r="B37" s="12" t="inlineStr">
        <is>
          <t>High</t>
        </is>
      </c>
      <c r="C37" s="13" t="n">
        <v>-0.5363</v>
      </c>
      <c r="D37" s="12" t="n">
        <v>831</v>
      </c>
      <c r="E37" s="12" t="n">
        <v>0.0856</v>
      </c>
      <c r="F37" s="12" t="n">
        <v>700</v>
      </c>
      <c r="G37" s="12" t="n">
        <v>-0.974</v>
      </c>
      <c r="H37" s="12" t="inlineStr">
        <is>
          <t>—</t>
        </is>
      </c>
      <c r="I37" s="12" t="inlineStr">
        <is>
          <t>CAUTION: positive autocorr, effective N materially below nominal N</t>
        </is>
      </c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0.11</v>
      </c>
      <c r="C43" s="7" t="n">
        <v>0.8963</v>
      </c>
      <c r="D43" s="7" t="n">
        <v>1.3789</v>
      </c>
      <c r="E43" s="7" t="n">
        <v>0.4116</v>
      </c>
      <c r="H43" s="8" t="inlineStr">
        <is>
          <t>Concave Contango</t>
        </is>
      </c>
      <c r="I43" s="9" t="n">
        <v>40.86</v>
      </c>
      <c r="J43" s="10" t="n">
        <v>1919</v>
      </c>
    </row>
    <row r="44">
      <c r="A44" s="6" t="inlineStr">
        <is>
          <t>Momentum: MA(5,60)</t>
        </is>
      </c>
      <c r="B44" s="7" t="n">
        <v>-0.4521</v>
      </c>
      <c r="C44" s="7" t="n">
        <v>1.2676</v>
      </c>
      <c r="D44" s="7" t="n">
        <v>1.6107</v>
      </c>
      <c r="E44" s="7" t="n">
        <v>0.7613</v>
      </c>
      <c r="H44" s="8" t="inlineStr">
        <is>
          <t>Convex Contango</t>
        </is>
      </c>
      <c r="I44" s="9" t="n">
        <v>18.44</v>
      </c>
      <c r="J44" s="10" t="n">
        <v>866</v>
      </c>
    </row>
    <row r="45">
      <c r="A45" s="6" t="inlineStr">
        <is>
          <t>Momentum: MA(20,250)</t>
        </is>
      </c>
      <c r="B45" s="7" t="n">
        <v>0.9162</v>
      </c>
      <c r="C45" s="7" t="n">
        <v>1.0978</v>
      </c>
      <c r="D45" s="7" t="n">
        <v>0.2715</v>
      </c>
      <c r="E45" s="7" t="n">
        <v>-0.4778</v>
      </c>
      <c r="H45" s="8" t="inlineStr">
        <is>
          <t>Convex Backwardation</t>
        </is>
      </c>
      <c r="I45" s="9" t="n">
        <v>24.85</v>
      </c>
      <c r="J45" s="10" t="n">
        <v>1167</v>
      </c>
    </row>
    <row r="46">
      <c r="A46" s="6" t="inlineStr">
        <is>
          <t>Carry: V1 Level</t>
        </is>
      </c>
      <c r="B46" s="7" t="n">
        <v>0.4649</v>
      </c>
      <c r="C46" s="7" t="n">
        <v>0.3212</v>
      </c>
      <c r="D46" s="7" t="n">
        <v>0.3587</v>
      </c>
      <c r="E46" s="7" t="n">
        <v>-0.868</v>
      </c>
      <c r="H46" s="8" t="inlineStr">
        <is>
          <t>Concave Backwardation</t>
        </is>
      </c>
      <c r="I46" s="9" t="n">
        <v>15.86</v>
      </c>
      <c r="J46" s="10" t="n">
        <v>745</v>
      </c>
    </row>
    <row r="47">
      <c r="A47" s="6" t="inlineStr">
        <is>
          <t>Carry: V2 Z-score</t>
        </is>
      </c>
      <c r="B47" s="7" t="n">
        <v>-0.509</v>
      </c>
      <c r="C47" s="7" t="n">
        <v>0.1843</v>
      </c>
      <c r="D47" s="7" t="n">
        <v>0.3566</v>
      </c>
      <c r="E47" s="7" t="n">
        <v>-0.1255</v>
      </c>
    </row>
    <row r="48">
      <c r="A48" s="6" t="inlineStr">
        <is>
          <t>Carry: V3 Carry-Mom</t>
        </is>
      </c>
      <c r="B48" s="7" t="n">
        <v>0.199</v>
      </c>
      <c r="C48" s="7" t="n">
        <v>-0.3298</v>
      </c>
      <c r="D48" s="7" t="n">
        <v>0.3555</v>
      </c>
      <c r="E48" s="7" t="n">
        <v>0.6156</v>
      </c>
    </row>
    <row r="49">
      <c r="A49" s="6" t="inlineStr">
        <is>
          <t>Value: F8 5yr +/-10%</t>
        </is>
      </c>
      <c r="B49" s="7" t="n">
        <v>0.2488</v>
      </c>
      <c r="C49" s="7" t="n">
        <v>-1.3628</v>
      </c>
      <c r="D49" s="7" t="n">
        <v>-0.137</v>
      </c>
      <c r="E49" s="7" t="n">
        <v>2.0754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0.11</v>
      </c>
      <c r="D53" s="10" t="n">
        <v>1779</v>
      </c>
      <c r="E53" s="10" t="n">
        <v>0.0365</v>
      </c>
      <c r="F53" s="10" t="n">
        <v>1654</v>
      </c>
      <c r="G53" s="10" t="n">
        <v>0.292</v>
      </c>
      <c r="H53" s="10" t="inlineStr">
        <is>
          <t>—</t>
        </is>
      </c>
      <c r="I53" s="10" t="inlineStr"/>
    </row>
    <row r="54">
      <c r="A54" s="11" t="inlineStr">
        <is>
          <t>Momentum: MA(1,20)</t>
        </is>
      </c>
      <c r="B54" s="12" t="inlineStr">
        <is>
          <t>Convex Contango</t>
        </is>
      </c>
      <c r="C54" s="13" t="n">
        <v>0.8963</v>
      </c>
      <c r="D54" s="12" t="n">
        <v>810</v>
      </c>
      <c r="E54" s="12" t="n">
        <v>0.1466</v>
      </c>
      <c r="F54" s="12" t="n">
        <v>603</v>
      </c>
      <c r="G54" s="12" t="n">
        <v>1.607</v>
      </c>
      <c r="H54" s="12" t="inlineStr">
        <is>
          <t>—</t>
        </is>
      </c>
      <c r="I54" s="12" t="inlineStr">
        <is>
          <t>CAUTION: positive autocorr, effective N materially below nominal N</t>
        </is>
      </c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1.3789</v>
      </c>
      <c r="D55" s="10" t="n">
        <v>1099</v>
      </c>
      <c r="E55" s="10" t="n">
        <v>0.0132</v>
      </c>
      <c r="F55" s="10" t="n">
        <v>1070</v>
      </c>
      <c r="G55" s="10" t="n">
        <v>2.88</v>
      </c>
      <c r="H55" s="10" t="inlineStr">
        <is>
          <t>—</t>
        </is>
      </c>
      <c r="I55" s="10" t="inlineStr"/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0.4116</v>
      </c>
      <c r="D56" s="12" t="n">
        <v>690</v>
      </c>
      <c r="E56" s="12" t="n">
        <v>0.149</v>
      </c>
      <c r="F56" s="12" t="n">
        <v>511</v>
      </c>
      <c r="G56" s="12" t="n">
        <v>0.681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-0.4521</v>
      </c>
      <c r="D57" s="10" t="n">
        <v>1591</v>
      </c>
      <c r="E57" s="10" t="n">
        <v>0.06419999999999999</v>
      </c>
      <c r="F57" s="10" t="n">
        <v>1399</v>
      </c>
      <c r="G57" s="10" t="n">
        <v>-1.136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1.2676</v>
      </c>
      <c r="D58" s="10" t="n">
        <v>720</v>
      </c>
      <c r="E58" s="10" t="n">
        <v>-0.0431</v>
      </c>
      <c r="F58" s="10" t="n">
        <v>785</v>
      </c>
      <c r="G58" s="10" t="n">
        <v>2.143</v>
      </c>
      <c r="H58" s="10" t="inlineStr">
        <is>
          <t>—</t>
        </is>
      </c>
      <c r="I58" s="10" t="inlineStr"/>
    </row>
    <row r="59">
      <c r="A59" s="14" t="inlineStr">
        <is>
          <t>Momentum: MA(5,60)</t>
        </is>
      </c>
      <c r="B59" s="15" t="inlineStr">
        <is>
          <t>Convex Backwardation</t>
        </is>
      </c>
      <c r="C59" s="16" t="n">
        <v>1.6107</v>
      </c>
      <c r="D59" s="15" t="n">
        <v>1014</v>
      </c>
      <c r="E59" s="15" t="n">
        <v>0.0353</v>
      </c>
      <c r="F59" s="15" t="n">
        <v>945</v>
      </c>
      <c r="G59" s="15" t="n">
        <v>3.231</v>
      </c>
      <c r="H59" s="15" t="inlineStr">
        <is>
          <t>SIGNIFICANT</t>
        </is>
      </c>
      <c r="I59" s="15" t="inlineStr"/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0.7613</v>
      </c>
      <c r="D60" s="12" t="n">
        <v>711</v>
      </c>
      <c r="E60" s="12" t="n">
        <v>0.2256</v>
      </c>
      <c r="F60" s="12" t="n">
        <v>449</v>
      </c>
      <c r="G60" s="12" t="n">
        <v>1.279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0.9162</v>
      </c>
      <c r="D61" s="10" t="n">
        <v>858</v>
      </c>
      <c r="E61" s="10" t="n">
        <v>0.0165</v>
      </c>
      <c r="F61" s="10" t="n">
        <v>830</v>
      </c>
      <c r="G61" s="10" t="n">
        <v>1.691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1.0978</v>
      </c>
      <c r="D62" s="10" t="n">
        <v>417</v>
      </c>
      <c r="E62" s="10" t="n">
        <v>-0.0343</v>
      </c>
      <c r="F62" s="10" t="n">
        <v>447</v>
      </c>
      <c r="G62" s="10" t="n">
        <v>1.412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0.2715</v>
      </c>
      <c r="D63" s="10" t="n">
        <v>855</v>
      </c>
      <c r="E63" s="10" t="n">
        <v>0.0428</v>
      </c>
      <c r="F63" s="10" t="n">
        <v>785</v>
      </c>
      <c r="G63" s="10" t="n">
        <v>0.5</v>
      </c>
      <c r="H63" s="10" t="inlineStr">
        <is>
          <t>—</t>
        </is>
      </c>
      <c r="I63" s="10" t="inlineStr"/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-0.4778</v>
      </c>
      <c r="D64" s="12" t="n">
        <v>579</v>
      </c>
      <c r="E64" s="12" t="n">
        <v>0.1753</v>
      </c>
      <c r="F64" s="12" t="n">
        <v>406</v>
      </c>
      <c r="G64" s="12" t="n">
        <v>-0.724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0.4649</v>
      </c>
      <c r="D65" s="10" t="n">
        <v>1888</v>
      </c>
      <c r="E65" s="10" t="n">
        <v>0.028</v>
      </c>
      <c r="F65" s="10" t="n">
        <v>1785</v>
      </c>
      <c r="G65" s="10" t="n">
        <v>1.273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0.3212</v>
      </c>
      <c r="D66" s="10" t="n">
        <v>846</v>
      </c>
      <c r="E66" s="10" t="n">
        <v>-0.0711</v>
      </c>
      <c r="F66" s="10" t="n">
        <v>975</v>
      </c>
      <c r="G66" s="10" t="n">
        <v>0.589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0.3587</v>
      </c>
      <c r="D67" s="10" t="n">
        <v>1164</v>
      </c>
      <c r="E67" s="10" t="n">
        <v>0.0415</v>
      </c>
      <c r="F67" s="10" t="n">
        <v>1071</v>
      </c>
      <c r="G67" s="10" t="n">
        <v>0.771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-0.868</v>
      </c>
      <c r="D68" s="10" t="n">
        <v>742</v>
      </c>
      <c r="E68" s="10" t="n">
        <v>0.0337</v>
      </c>
      <c r="F68" s="10" t="n">
        <v>694</v>
      </c>
      <c r="G68" s="10" t="n">
        <v>-1.489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-0.509</v>
      </c>
      <c r="D69" s="10" t="n">
        <v>1705</v>
      </c>
      <c r="E69" s="10" t="n">
        <v>0.059</v>
      </c>
      <c r="F69" s="10" t="n">
        <v>1515</v>
      </c>
      <c r="G69" s="10" t="n">
        <v>-1.324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0.1843</v>
      </c>
      <c r="D70" s="10" t="n">
        <v>796</v>
      </c>
      <c r="E70" s="10" t="n">
        <v>-0.0475</v>
      </c>
      <c r="F70" s="10" t="n">
        <v>875</v>
      </c>
      <c r="G70" s="10" t="n">
        <v>0.327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0.3566</v>
      </c>
      <c r="D71" s="10" t="n">
        <v>1164</v>
      </c>
      <c r="E71" s="10" t="n">
        <v>-0.0019</v>
      </c>
      <c r="F71" s="10" t="n">
        <v>1168</v>
      </c>
      <c r="G71" s="10" t="n">
        <v>0.766</v>
      </c>
      <c r="H71" s="10" t="inlineStr">
        <is>
          <t>—</t>
        </is>
      </c>
      <c r="I71" s="10" t="inlineStr"/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-0.1255</v>
      </c>
      <c r="D72" s="12" t="n">
        <v>738</v>
      </c>
      <c r="E72" s="12" t="n">
        <v>0.0916</v>
      </c>
      <c r="F72" s="12" t="n">
        <v>614</v>
      </c>
      <c r="G72" s="12" t="n">
        <v>-0.215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0.199</v>
      </c>
      <c r="D73" s="10" t="n">
        <v>1878</v>
      </c>
      <c r="E73" s="10" t="n">
        <v>0.0711</v>
      </c>
      <c r="F73" s="10" t="n">
        <v>1629</v>
      </c>
      <c r="G73" s="10" t="n">
        <v>0.543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-0.3298</v>
      </c>
      <c r="D74" s="10" t="n">
        <v>845</v>
      </c>
      <c r="E74" s="10" t="n">
        <v>-0.013</v>
      </c>
      <c r="F74" s="10" t="n">
        <v>867</v>
      </c>
      <c r="G74" s="10" t="n">
        <v>-0.604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0.3555</v>
      </c>
      <c r="D75" s="10" t="n">
        <v>1161</v>
      </c>
      <c r="E75" s="10" t="n">
        <v>0.0187</v>
      </c>
      <c r="F75" s="10" t="n">
        <v>1118</v>
      </c>
      <c r="G75" s="10" t="n">
        <v>0.763</v>
      </c>
      <c r="H75" s="10" t="inlineStr">
        <is>
          <t>—</t>
        </is>
      </c>
      <c r="I75" s="10" t="inlineStr"/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0.6156</v>
      </c>
      <c r="D76" s="12" t="n">
        <v>710</v>
      </c>
      <c r="E76" s="12" t="n">
        <v>0.1495</v>
      </c>
      <c r="F76" s="12" t="n">
        <v>525</v>
      </c>
      <c r="G76" s="12" t="n">
        <v>1.033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0.2488</v>
      </c>
      <c r="D77" s="10" t="n">
        <v>1214</v>
      </c>
      <c r="E77" s="10" t="n">
        <v>0.0565</v>
      </c>
      <c r="F77" s="10" t="n">
        <v>1084</v>
      </c>
      <c r="G77" s="10" t="n">
        <v>0.546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-1.3628</v>
      </c>
      <c r="D78" s="10" t="n">
        <v>549</v>
      </c>
      <c r="E78" s="10" t="n">
        <v>0.0202</v>
      </c>
      <c r="F78" s="10" t="n">
        <v>527</v>
      </c>
      <c r="G78" s="10" t="n">
        <v>-2.011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-0.137</v>
      </c>
      <c r="D79" s="10" t="n">
        <v>595</v>
      </c>
      <c r="E79" s="10" t="n">
        <v>-0.004</v>
      </c>
      <c r="F79" s="10" t="n">
        <v>600</v>
      </c>
      <c r="G79" s="10" t="n">
        <v>-0.21</v>
      </c>
      <c r="H79" s="10" t="inlineStr">
        <is>
          <t>—</t>
        </is>
      </c>
      <c r="I79" s="10" t="inlineStr"/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2.0754</v>
      </c>
      <c r="D80" s="12" t="n">
        <v>352</v>
      </c>
      <c r="E80" s="12" t="n">
        <v>0.1854</v>
      </c>
      <c r="F80" s="12" t="n">
        <v>242</v>
      </c>
      <c r="G80" s="12" t="n">
        <v>2.453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2026-07-23T00:52:53Z</dcterms:created>
  <dcterms:modified xmlns:dcterms="http://purl.org/dc/terms/" xmlns:xsi="http://www.w3.org/2001/XMLSchema-instance" xsi:type="dcterms:W3CDTF">2026-07-23T00:52:53Z</dcterms:modified>
</cp:coreProperties>
</file>