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45" yWindow="3060" windowWidth="15360" windowHeight="4260" tabRatio="600" firstSheet="1" activeTab="1" autoFilterDateGrouping="1"/>
  </bookViews>
  <sheets>
    <sheet name="Sheet1 (2)" sheetId="1" state="hidden" r:id="rId1"/>
    <sheet name="main_sheet" sheetId="2" state="visible" r:id="rId2"/>
  </sheets>
  <definedNames/>
  <calcPr calcId="191029" fullCalcOnLoad="1" iterate="1" iterateCount="1"/>
</workbook>
</file>

<file path=xl/styles.xml><?xml version="1.0" encoding="utf-8"?>
<styleSheet xmlns="http://schemas.openxmlformats.org/spreadsheetml/2006/main">
  <numFmts count="2">
    <numFmt numFmtId="164" formatCode=".00"/>
    <numFmt numFmtId="165" formatCode="mm/dd/yyyy"/>
  </numFmts>
  <fonts count="1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Verdana"/>
      <family val="2"/>
      <color rgb="FF000000"/>
      <sz val="9"/>
    </font>
    <font>
      <name val="Calibri"/>
      <family val="2"/>
      <color theme="10"/>
      <sz val="11"/>
      <u val="single"/>
      <scheme val="minor"/>
    </font>
    <font>
      <name val="Calibri"/>
      <family val="2"/>
      <color rgb="FF000000"/>
      <sz val="11"/>
    </font>
    <font>
      <name val="Calibri"/>
      <family val="2"/>
      <b val="1"/>
      <color rgb="FF3F3F3F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8" tint="-0.249977111117893"/>
      <sz val="11"/>
      <scheme val="minor"/>
    </font>
    <font>
      <name val="Calibri"/>
      <family val="2"/>
      <b val="1"/>
      <color rgb="FFFF0000"/>
      <sz val="20"/>
      <scheme val="minor"/>
    </font>
    <font>
      <name val="Calibri"/>
      <family val="2"/>
      <b val="1"/>
      <color theme="9" tint="-0.249977111117893"/>
      <sz val="11"/>
      <scheme val="minor"/>
    </font>
    <font>
      <name val="Calibri"/>
      <family val="2"/>
      <b val="1"/>
      <color rgb="FFFFC000"/>
      <sz val="11"/>
      <scheme val="minor"/>
    </font>
    <font>
      <name val="Calibri"/>
      <family val="2"/>
      <b val="1"/>
      <i val="1"/>
      <color theme="1"/>
      <sz val="11"/>
      <scheme val="minor"/>
    </font>
    <font>
      <name val="Calibri"/>
      <family val="2"/>
      <i val="1"/>
      <color rgb="FF000000"/>
      <sz val="11"/>
    </font>
    <font>
      <name val="Calibri"/>
      <family val="2"/>
      <i val="1"/>
      <color theme="1"/>
      <sz val="11"/>
      <scheme val="minor"/>
    </font>
    <font>
      <name val="Verdana"/>
      <family val="2"/>
      <color rgb="FF000000"/>
      <sz val="11"/>
    </font>
  </fonts>
  <fills count="6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3F3F3"/>
        <bgColor indexed="64"/>
      </patternFill>
    </fill>
  </fills>
  <borders count="2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0" fontId="3" fillId="0" borderId="0"/>
    <xf numFmtId="0" fontId="5" fillId="3" borderId="3"/>
    <xf numFmtId="0" fontId="6" fillId="4" borderId="0"/>
  </cellStyleXfs>
  <cellXfs count="58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0" fillId="0" borderId="0" pivotButton="0" quotePrefix="0" xfId="0"/>
    <xf numFmtId="0" fontId="2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0" fontId="1" fillId="0" borderId="0" applyAlignment="1" pivotButton="0" quotePrefix="0" xfId="0">
      <alignment horizontal="center" vertical="center"/>
    </xf>
    <xf numFmtId="0" fontId="0" fillId="0" borderId="0" pivotButton="0" quotePrefix="0" xfId="0"/>
    <xf numFmtId="164" fontId="1" fillId="0" borderId="0" pivotButton="0" quotePrefix="0" xfId="0"/>
    <xf numFmtId="164" fontId="3" fillId="0" borderId="0" pivotButton="0" quotePrefix="0" xfId="1"/>
    <xf numFmtId="164" fontId="0" fillId="0" borderId="0" pivotButton="0" quotePrefix="0" xfId="0"/>
    <xf numFmtId="0" fontId="4" fillId="0" borderId="1" applyAlignment="1" pivotButton="0" quotePrefix="0" xfId="0">
      <alignment vertical="center"/>
    </xf>
    <xf numFmtId="0" fontId="4" fillId="0" borderId="2" applyAlignment="1" pivotButton="0" quotePrefix="0" xfId="0">
      <alignment vertical="center"/>
    </xf>
    <xf numFmtId="0" fontId="2" fillId="0" borderId="5" pivotButton="0" quotePrefix="0" xfId="0"/>
    <xf numFmtId="0" fontId="0" fillId="0" borderId="0" pivotButton="0" quotePrefix="0" xfId="0"/>
    <xf numFmtId="14" fontId="2" fillId="0" borderId="6" pivotButton="0" quotePrefix="0" xfId="0"/>
    <xf numFmtId="0" fontId="1" fillId="0" borderId="0" pivotButton="0" quotePrefix="0" xfId="0"/>
    <xf numFmtId="0" fontId="0" fillId="0" borderId="6" applyAlignment="1" pivotButton="0" quotePrefix="0" xfId="0">
      <alignment horizontal="right"/>
    </xf>
    <xf numFmtId="0" fontId="2" fillId="0" borderId="7" pivotButton="0" quotePrefix="0" xfId="0"/>
    <xf numFmtId="0" fontId="0" fillId="0" borderId="8" pivotButton="0" quotePrefix="0" xfId="0"/>
    <xf numFmtId="14" fontId="2" fillId="0" borderId="9" pivotButton="0" quotePrefix="0" xfId="0"/>
    <xf numFmtId="0" fontId="2" fillId="0" borderId="10" pivotButton="0" quotePrefix="0" xfId="0"/>
    <xf numFmtId="0" fontId="2" fillId="0" borderId="11" pivotButton="0" quotePrefix="0" xfId="0"/>
    <xf numFmtId="0" fontId="4" fillId="0" borderId="4" applyAlignment="1" pivotButton="0" quotePrefix="0" xfId="0">
      <alignment horizontal="right" vertical="center"/>
    </xf>
    <xf numFmtId="0" fontId="1" fillId="0" borderId="12" pivotButton="0" quotePrefix="0" xfId="0"/>
    <xf numFmtId="0" fontId="1" fillId="0" borderId="13" pivotButton="0" quotePrefix="0" xfId="0"/>
    <xf numFmtId="0" fontId="1" fillId="0" borderId="4" pivotButton="0" quotePrefix="0" xfId="0"/>
    <xf numFmtId="0" fontId="1" fillId="0" borderId="14" pivotButton="0" quotePrefix="0" xfId="0"/>
    <xf numFmtId="0" fontId="5" fillId="3" borderId="3" pivotButton="0" quotePrefix="0" xfId="2"/>
    <xf numFmtId="0" fontId="4" fillId="0" borderId="15" applyAlignment="1" pivotButton="0" quotePrefix="0" xfId="0">
      <alignment horizontal="right" vertical="center"/>
    </xf>
    <xf numFmtId="0" fontId="4" fillId="0" borderId="16" applyAlignment="1" pivotButton="0" quotePrefix="0" xfId="0">
      <alignment horizontal="right" vertical="center"/>
    </xf>
    <xf numFmtId="0" fontId="1" fillId="0" borderId="17" pivotButton="0" quotePrefix="0" xfId="0"/>
    <xf numFmtId="0" fontId="6" fillId="4" borderId="18" applyAlignment="1" pivotButton="0" quotePrefix="0" xfId="3">
      <alignment horizontal="center" vertical="center"/>
    </xf>
    <xf numFmtId="0" fontId="0" fillId="0" borderId="16" pivotButton="0" quotePrefix="0" xfId="0"/>
    <xf numFmtId="0" fontId="0" fillId="0" borderId="10" pivotButton="0" quotePrefix="0" xfId="0"/>
    <xf numFmtId="0" fontId="0" fillId="0" borderId="11" pivotButton="0" quotePrefix="0" xfId="0"/>
    <xf numFmtId="14" fontId="0" fillId="0" borderId="0" pivotButton="0" quotePrefix="0" xfId="0"/>
    <xf numFmtId="0" fontId="12" fillId="0" borderId="0" pivotButton="0" quotePrefix="0" xfId="0"/>
    <xf numFmtId="0" fontId="13" fillId="0" borderId="16" applyAlignment="1" pivotButton="0" quotePrefix="0" xfId="0">
      <alignment horizontal="right" vertical="center"/>
    </xf>
    <xf numFmtId="0" fontId="14" fillId="0" borderId="0" pivotButton="0" quotePrefix="0" xfId="0"/>
    <xf numFmtId="0" fontId="12" fillId="0" borderId="4" pivotButton="0" quotePrefix="0" xfId="0"/>
    <xf numFmtId="0" fontId="5" fillId="3" borderId="3" pivotButton="0" quotePrefix="0" xfId="2"/>
    <xf numFmtId="0" fontId="1" fillId="2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165" fontId="9" fillId="0" borderId="18" applyAlignment="1" pivotButton="0" quotePrefix="0" xfId="0">
      <alignment horizontal="center" vertical="center"/>
    </xf>
    <xf numFmtId="165" fontId="9" fillId="0" borderId="19" applyAlignment="1" pivotButton="0" quotePrefix="0" xfId="0">
      <alignment horizontal="center" vertical="center"/>
    </xf>
    <xf numFmtId="165" fontId="9" fillId="0" borderId="16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0" fontId="2" fillId="0" borderId="17" pivotButton="0" quotePrefix="0" xfId="0"/>
    <xf numFmtId="0" fontId="15" fillId="5" borderId="10" applyAlignment="1" pivotButton="0" quotePrefix="0" xfId="0">
      <alignment vertical="center" wrapText="1"/>
    </xf>
    <xf numFmtId="165" fontId="9" fillId="0" borderId="15" applyAlignment="1" pivotButton="0" quotePrefix="0" xfId="0">
      <alignment horizontal="center" vertical="center"/>
    </xf>
    <xf numFmtId="0" fontId="0" fillId="0" borderId="19" pivotButton="0" quotePrefix="0" xfId="0"/>
  </cellXfs>
  <cellStyles count="4">
    <cellStyle name="Normal" xfId="0" builtinId="0"/>
    <cellStyle name="Hyperlink" xfId="1" builtinId="8"/>
    <cellStyle name="Output" xfId="2" builtinId="21"/>
    <cellStyle name="Bad" xfId="3" builtinId="27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39"/>
  <sheetViews>
    <sheetView workbookViewId="0">
      <selection activeCell="A4" sqref="A4"/>
    </sheetView>
  </sheetViews>
  <sheetFormatPr baseColWidth="8" defaultRowHeight="15"/>
  <cols>
    <col width="16.7109375" customWidth="1" style="17" min="1" max="1"/>
    <col hidden="1" width="13" customWidth="1" style="17" min="2" max="2"/>
    <col width="9.140625" customWidth="1" style="17" min="3" max="3"/>
    <col width="21.28515625" customWidth="1" style="17" min="4" max="4"/>
    <col hidden="1" style="17" min="5" max="5"/>
    <col width="15" customWidth="1" style="17" min="6" max="7"/>
    <col width="11.28515625" customWidth="1" style="17" min="8" max="8"/>
    <col width="23.7109375" customWidth="1" style="17" min="9" max="9"/>
    <col width="11.28515625" customWidth="1" style="17" min="10" max="10"/>
    <col width="9.140625" customWidth="1" style="17" min="11" max="13"/>
    <col width="13.5703125" customWidth="1" style="17" min="14" max="14"/>
    <col width="28.5703125" customWidth="1" style="17" min="15" max="15"/>
    <col width="9.140625" customWidth="1" style="17" min="16" max="17"/>
    <col width="8.5703125" customWidth="1" style="13" min="18" max="18"/>
    <col width="9.140625" customWidth="1" style="17" min="19" max="16384"/>
  </cols>
  <sheetData>
    <row r="1" ht="15.75" customHeight="1" s="17" thickBot="1">
      <c r="A1" t="inlineStr">
        <is>
          <t xml:space="preserve">DO NOT </t>
        </is>
      </c>
      <c r="B1" s="14" t="n"/>
      <c r="C1" s="19" t="inlineStr">
        <is>
          <t>_</t>
        </is>
      </c>
      <c r="D1" s="27" t="inlineStr">
        <is>
          <t>last name</t>
        </is>
      </c>
      <c r="E1" s="28" t="inlineStr">
        <is>
          <t>,</t>
        </is>
      </c>
      <c r="F1" s="29" t="inlineStr">
        <is>
          <t>First name</t>
        </is>
      </c>
      <c r="G1" s="30" t="inlineStr">
        <is>
          <t>DOB</t>
        </is>
      </c>
      <c r="H1" s="19" t="n"/>
      <c r="I1" s="19" t="inlineStr">
        <is>
          <t>Label Concatenate</t>
        </is>
      </c>
      <c r="J1" s="19" t="inlineStr">
        <is>
          <t>AKA label</t>
        </is>
      </c>
      <c r="K1" s="19" t="inlineStr">
        <is>
          <t>AKA last</t>
        </is>
      </c>
      <c r="L1" s="19" t="inlineStr">
        <is>
          <t>comma</t>
        </is>
      </c>
      <c r="M1" s="19" t="inlineStr">
        <is>
          <t>Aka First</t>
        </is>
      </c>
      <c r="N1" s="45" t="inlineStr">
        <is>
          <t>EMAIL INFO</t>
        </is>
      </c>
      <c r="O1" s="47" t="inlineStr">
        <is>
          <t>concatenate</t>
        </is>
      </c>
      <c r="P1" s="19" t="inlineStr">
        <is>
          <t>SUBJECT</t>
        </is>
      </c>
      <c r="Q1" s="19" t="n"/>
      <c r="R1" s="11" t="inlineStr">
        <is>
          <t>batch num</t>
        </is>
      </c>
    </row>
    <row r="2" ht="15.75" customHeight="1" s="17" thickBot="1">
      <c r="A2" s="26" t="n">
        <v>211567772</v>
      </c>
      <c r="B2" s="15" t="n"/>
      <c r="C2" t="inlineStr">
        <is>
          <t>_</t>
        </is>
      </c>
      <c r="D2" s="16" t="inlineStr">
        <is>
          <t>Jacobs</t>
        </is>
      </c>
      <c r="F2" s="24" t="inlineStr">
        <is>
          <t>Tionne</t>
        </is>
      </c>
      <c r="G2" s="18" t="n">
        <v>36393</v>
      </c>
      <c r="H2" s="6" t="n"/>
      <c r="I2" s="6">
        <f>_xlfn.CONCAT(J2:M2)</f>
        <v/>
      </c>
      <c r="J2" s="6" t="inlineStr">
        <is>
          <t>AKA 1:</t>
        </is>
      </c>
      <c r="K2" s="6" t="inlineStr">
        <is>
          <t>VISCARDI</t>
        </is>
      </c>
      <c r="L2" s="6" t="inlineStr">
        <is>
          <t>,</t>
        </is>
      </c>
      <c r="M2" s="6" t="inlineStr">
        <is>
          <t>JASON</t>
        </is>
      </c>
      <c r="O2" s="47">
        <f>P2&amp;TEXT(TODAY(),"mm.dd")&amp;TEXT(R2,".00")</f>
        <v/>
      </c>
      <c r="P2" s="6" t="inlineStr">
        <is>
          <t xml:space="preserve">ACC- KS. </t>
        </is>
      </c>
      <c r="Q2">
        <f>TEXT(TODAY(),"mm.dd")</f>
        <v/>
      </c>
      <c r="R2" s="12" t="n">
        <v>0.01</v>
      </c>
    </row>
    <row r="3" ht="15.75" customHeight="1" s="17" thickBot="1">
      <c r="A3" s="26" t="n">
        <v>211567919</v>
      </c>
      <c r="B3" s="15" t="n"/>
      <c r="C3" t="inlineStr">
        <is>
          <t>_</t>
        </is>
      </c>
      <c r="D3" s="16" t="inlineStr">
        <is>
          <t>Jason</t>
        </is>
      </c>
      <c r="F3" s="24" t="inlineStr">
        <is>
          <t>Viscardi</t>
        </is>
      </c>
      <c r="G3" s="18" t="n">
        <v>35975</v>
      </c>
      <c r="H3" s="6" t="n"/>
      <c r="I3" s="6">
        <f>_xlfn.CONCAT(J3:M3)</f>
        <v/>
      </c>
      <c r="J3" s="6" t="inlineStr">
        <is>
          <t>AKA 1:</t>
        </is>
      </c>
      <c r="K3" s="6" t="inlineStr">
        <is>
          <t>TANHA</t>
        </is>
      </c>
      <c r="L3" s="6" t="inlineStr">
        <is>
          <t>,</t>
        </is>
      </c>
      <c r="M3" s="6" t="inlineStr">
        <is>
          <t>HAMIDA</t>
        </is>
      </c>
      <c r="O3" s="47">
        <f>P3&amp;TEXT(TODAY(),"mm.dd")&amp;TEXT(R3,".00")</f>
        <v/>
      </c>
      <c r="P3" s="6" t="inlineStr">
        <is>
          <t xml:space="preserve">ACC- KS. </t>
        </is>
      </c>
      <c r="Q3">
        <f>TEXT(TODAY(),"mm.dd")</f>
        <v/>
      </c>
      <c r="R3" s="12" t="n">
        <v>0.01</v>
      </c>
    </row>
    <row r="4" ht="15.75" customHeight="1" s="17" thickBot="1">
      <c r="A4" s="26" t="n">
        <v>211567939</v>
      </c>
      <c r="B4" s="15" t="n"/>
      <c r="C4" t="inlineStr">
        <is>
          <t>_</t>
        </is>
      </c>
      <c r="D4" s="16" t="inlineStr">
        <is>
          <t>Laney</t>
        </is>
      </c>
      <c r="F4" s="24" t="inlineStr">
        <is>
          <t>Daija</t>
        </is>
      </c>
      <c r="G4" s="18" t="n">
        <v>36693</v>
      </c>
      <c r="H4" s="6" t="n"/>
      <c r="I4" s="6">
        <f>_xlfn.CONCAT(J4:M4)</f>
        <v/>
      </c>
      <c r="J4" s="6" t="inlineStr">
        <is>
          <t>AKA 1:</t>
        </is>
      </c>
      <c r="K4" s="6" t="inlineStr">
        <is>
          <t>BAKER</t>
        </is>
      </c>
      <c r="L4" s="6" t="inlineStr">
        <is>
          <t>,</t>
        </is>
      </c>
      <c r="M4" s="6" t="inlineStr">
        <is>
          <t>ALEX</t>
        </is>
      </c>
      <c r="O4" s="47">
        <f>P4&amp;TEXT(TODAY(),"mm.dd")&amp;TEXT(R4,".00")</f>
        <v/>
      </c>
      <c r="P4" s="6" t="inlineStr">
        <is>
          <t xml:space="preserve">ACC- KS. </t>
        </is>
      </c>
      <c r="Q4">
        <f>TEXT(TODAY(),"mm.dd")</f>
        <v/>
      </c>
      <c r="R4" s="12" t="n">
        <v>0.01</v>
      </c>
    </row>
    <row r="5" ht="15.75" customHeight="1" s="17" thickBot="1">
      <c r="A5" s="26" t="n">
        <v>211567948</v>
      </c>
      <c r="B5" s="15" t="n"/>
      <c r="C5" t="inlineStr">
        <is>
          <t>_</t>
        </is>
      </c>
      <c r="D5" s="16" t="inlineStr">
        <is>
          <t>Hamida</t>
        </is>
      </c>
      <c r="E5" s="19" t="n"/>
      <c r="F5" s="24" t="inlineStr">
        <is>
          <t>TANHA</t>
        </is>
      </c>
      <c r="G5" s="18" t="n">
        <v>36773</v>
      </c>
      <c r="H5" s="6" t="n"/>
      <c r="I5" s="6">
        <f>_xlfn.CONCAT(J5:M5)</f>
        <v/>
      </c>
      <c r="J5" s="6" t="inlineStr">
        <is>
          <t>AKA 1:</t>
        </is>
      </c>
      <c r="K5" s="6" t="inlineStr">
        <is>
          <t>KAHVAZADEH</t>
        </is>
      </c>
      <c r="L5" s="6" t="inlineStr">
        <is>
          <t>,</t>
        </is>
      </c>
      <c r="M5" s="6" t="inlineStr">
        <is>
          <t>DARMON</t>
        </is>
      </c>
      <c r="O5" s="47">
        <f>P5&amp;TEXT(TODAY(),"mm.dd")&amp;TEXT(R5,".00")</f>
        <v/>
      </c>
      <c r="P5" s="6" t="inlineStr">
        <is>
          <t xml:space="preserve">ACC- KS. </t>
        </is>
      </c>
      <c r="Q5">
        <f>TEXT(TODAY(),"mm.dd")</f>
        <v/>
      </c>
      <c r="R5" s="12" t="n">
        <v>0.01</v>
      </c>
    </row>
    <row r="6" ht="15.75" customHeight="1" s="17" thickBot="1">
      <c r="A6" s="26" t="n">
        <v>211567972</v>
      </c>
      <c r="B6" s="15" t="n"/>
      <c r="C6" t="inlineStr">
        <is>
          <t>_</t>
        </is>
      </c>
      <c r="D6" s="16" t="inlineStr">
        <is>
          <t>Hayes</t>
        </is>
      </c>
      <c r="E6" s="19" t="n"/>
      <c r="F6" s="24" t="inlineStr">
        <is>
          <t>Jeremiah</t>
        </is>
      </c>
      <c r="G6" s="18" t="n">
        <v>36377</v>
      </c>
      <c r="H6" s="6" t="n"/>
      <c r="I6" s="6" t="n"/>
      <c r="J6" s="6" t="inlineStr">
        <is>
          <t>AKA 1:</t>
        </is>
      </c>
      <c r="K6" s="6" t="n"/>
      <c r="L6" s="6" t="inlineStr">
        <is>
          <t>,</t>
        </is>
      </c>
      <c r="M6" s="6" t="n"/>
      <c r="O6" s="47">
        <f>P6&amp;TEXT(TODAY(),"mm.dd")&amp;TEXT(R6,".00")</f>
        <v/>
      </c>
      <c r="P6" s="6" t="inlineStr">
        <is>
          <t xml:space="preserve">ACC- KS. </t>
        </is>
      </c>
      <c r="Q6">
        <f>TEXT(TODAY(),"mm.dd")</f>
        <v/>
      </c>
      <c r="R6" s="12" t="n">
        <v>0.01</v>
      </c>
    </row>
    <row r="7" ht="15.75" customHeight="1" s="17" thickBot="1">
      <c r="A7" s="26" t="n">
        <v>211567979</v>
      </c>
      <c r="B7" s="15" t="n"/>
      <c r="C7" t="inlineStr">
        <is>
          <t>_</t>
        </is>
      </c>
      <c r="D7" s="16" t="inlineStr">
        <is>
          <t>Hart</t>
        </is>
      </c>
      <c r="E7" s="19" t="n"/>
      <c r="F7" s="24" t="inlineStr">
        <is>
          <t>Kendall</t>
        </is>
      </c>
      <c r="G7" s="18" t="n">
        <v>36656</v>
      </c>
      <c r="H7" s="6" t="n"/>
      <c r="I7" s="6" t="n"/>
      <c r="J7" s="6" t="inlineStr">
        <is>
          <t>AKA 1:</t>
        </is>
      </c>
      <c r="K7" s="6" t="n"/>
      <c r="L7" s="6" t="inlineStr">
        <is>
          <t>,</t>
        </is>
      </c>
      <c r="M7" s="6" t="n"/>
      <c r="O7" s="47">
        <f>P7&amp;TEXT(TODAY(),"mm.dd")&amp;TEXT(R7,".00")</f>
        <v/>
      </c>
      <c r="P7" s="6" t="inlineStr">
        <is>
          <t xml:space="preserve">ACC- KS. </t>
        </is>
      </c>
      <c r="Q7">
        <f>TEXT(TODAY(),"mm.dd")</f>
        <v/>
      </c>
      <c r="R7" s="12" t="n">
        <v>0.01</v>
      </c>
    </row>
    <row r="8" ht="15.75" customHeight="1" s="17" thickBot="1">
      <c r="A8" s="26" t="n">
        <v>211568028</v>
      </c>
      <c r="B8" s="15" t="n"/>
      <c r="C8" t="inlineStr">
        <is>
          <t>_</t>
        </is>
      </c>
      <c r="D8" s="16" t="inlineStr">
        <is>
          <t>Baker</t>
        </is>
      </c>
      <c r="E8" s="19" t="n"/>
      <c r="F8" s="24" t="inlineStr">
        <is>
          <t>Alexandra</t>
        </is>
      </c>
      <c r="G8" s="18" t="n">
        <v>36621</v>
      </c>
      <c r="H8" s="6" t="n"/>
      <c r="I8" s="6" t="n"/>
      <c r="J8" s="6" t="inlineStr">
        <is>
          <t>AKA 1:</t>
        </is>
      </c>
      <c r="K8" s="6" t="n"/>
      <c r="L8" s="6" t="inlineStr">
        <is>
          <t>,</t>
        </is>
      </c>
      <c r="M8" s="6" t="n"/>
      <c r="O8" s="47">
        <f>P8&amp;TEXT(TODAY(),"mm.dd")&amp;TEXT(R8,".00")</f>
        <v/>
      </c>
      <c r="P8" s="6" t="inlineStr">
        <is>
          <t xml:space="preserve">ACC- KS. </t>
        </is>
      </c>
      <c r="Q8">
        <f>TEXT(TODAY(),"mm.dd")</f>
        <v/>
      </c>
      <c r="R8" s="12" t="n">
        <v>0.01</v>
      </c>
    </row>
    <row r="9" ht="15.75" customHeight="1" s="17" thickBot="1">
      <c r="A9" s="26" t="n">
        <v>211568068</v>
      </c>
      <c r="B9" s="15" t="n"/>
      <c r="D9" s="16" t="inlineStr">
        <is>
          <t>Berry</t>
        </is>
      </c>
      <c r="E9" s="19" t="n"/>
      <c r="F9" s="24" t="inlineStr">
        <is>
          <t>Brandon</t>
        </is>
      </c>
      <c r="G9" s="18" t="n">
        <v>36818</v>
      </c>
      <c r="H9" s="6" t="n"/>
      <c r="I9" s="6" t="n"/>
      <c r="J9" s="6" t="inlineStr">
        <is>
          <t>AKA 2:</t>
        </is>
      </c>
      <c r="K9" s="6" t="n"/>
      <c r="L9" s="6" t="inlineStr">
        <is>
          <t>,</t>
        </is>
      </c>
      <c r="M9" s="6" t="n"/>
      <c r="O9" s="47" t="n"/>
    </row>
    <row r="10" ht="15.75" customHeight="1" s="17" thickBot="1">
      <c r="A10" s="26" t="n">
        <v>211568101</v>
      </c>
      <c r="B10" s="15" t="n"/>
      <c r="D10" s="16" t="inlineStr">
        <is>
          <t>Gillam</t>
        </is>
      </c>
      <c r="E10" s="19" t="n"/>
      <c r="F10" s="24" t="inlineStr">
        <is>
          <t>Spencer</t>
        </is>
      </c>
      <c r="G10" s="18" t="n">
        <v>36650</v>
      </c>
      <c r="H10" s="6" t="n"/>
      <c r="I10" s="6" t="n"/>
      <c r="J10" s="6" t="inlineStr">
        <is>
          <t>AKA 1:</t>
        </is>
      </c>
      <c r="K10" s="6" t="n"/>
      <c r="L10" s="6" t="inlineStr">
        <is>
          <t>,</t>
        </is>
      </c>
      <c r="M10" s="6" t="n"/>
    </row>
    <row r="11" ht="15.75" customHeight="1" s="17" thickBot="1">
      <c r="A11" s="26" t="n">
        <v>211568131</v>
      </c>
      <c r="B11" s="15" t="n"/>
      <c r="D11" s="16" t="inlineStr">
        <is>
          <t>Darmon</t>
        </is>
      </c>
      <c r="E11" s="19" t="n"/>
      <c r="F11" s="24" t="inlineStr">
        <is>
          <t>Kahvazadeh</t>
        </is>
      </c>
      <c r="G11" s="18" t="n">
        <v>37042</v>
      </c>
      <c r="H11" s="6" t="n"/>
      <c r="I11" s="6" t="n"/>
      <c r="J11" s="6" t="inlineStr">
        <is>
          <t>AKA 1:</t>
        </is>
      </c>
      <c r="K11" s="6" t="n"/>
      <c r="L11" s="6" t="inlineStr">
        <is>
          <t>,</t>
        </is>
      </c>
      <c r="M11" s="6" t="n"/>
    </row>
    <row r="12" ht="15.75" customHeight="1" s="17" thickBot="1">
      <c r="A12" s="26" t="n">
        <v>211568217</v>
      </c>
      <c r="B12" s="15" t="n"/>
      <c r="D12" s="16" t="inlineStr">
        <is>
          <t>Cadman</t>
        </is>
      </c>
      <c r="F12" s="24" t="inlineStr">
        <is>
          <t>Bethany</t>
        </is>
      </c>
      <c r="G12" s="18" t="n">
        <v>37009</v>
      </c>
      <c r="J12" s="6" t="inlineStr">
        <is>
          <t>AKA 2:</t>
        </is>
      </c>
      <c r="K12" s="6" t="n"/>
      <c r="L12" s="6" t="inlineStr">
        <is>
          <t>,</t>
        </is>
      </c>
      <c r="M12" s="6" t="n"/>
    </row>
    <row r="13" ht="15.75" customHeight="1" s="17" thickBot="1">
      <c r="A13" s="26" t="n">
        <v>211568231</v>
      </c>
      <c r="B13" s="15" t="n"/>
      <c r="D13" s="16" t="inlineStr">
        <is>
          <t>Calderon Carmona</t>
        </is>
      </c>
      <c r="F13" s="24" t="inlineStr">
        <is>
          <t>Samantha</t>
        </is>
      </c>
      <c r="G13" s="18" t="n">
        <v>36574</v>
      </c>
      <c r="J13" s="6" t="inlineStr">
        <is>
          <t>AKA 3:</t>
        </is>
      </c>
      <c r="K13" s="6" t="n"/>
      <c r="L13" s="6" t="inlineStr">
        <is>
          <t>,</t>
        </is>
      </c>
      <c r="M13" s="6" t="n"/>
    </row>
    <row r="14" ht="15.75" customHeight="1" s="17" thickBot="1">
      <c r="A14" s="26" t="n">
        <v>211568274</v>
      </c>
      <c r="B14" s="15" t="n"/>
      <c r="D14" s="16" t="inlineStr">
        <is>
          <t>Dhonau</t>
        </is>
      </c>
      <c r="F14" s="24" t="inlineStr">
        <is>
          <t>Jayceb</t>
        </is>
      </c>
      <c r="G14" s="18" t="n">
        <v>37412</v>
      </c>
      <c r="J14" s="6" t="n"/>
    </row>
    <row r="15" ht="15.75" customHeight="1" s="17" thickBot="1">
      <c r="A15" s="26" t="n">
        <v>211568289</v>
      </c>
      <c r="B15" s="15" t="n"/>
      <c r="D15" s="16" t="inlineStr">
        <is>
          <t>Devine-Guy</t>
        </is>
      </c>
      <c r="F15" s="24" t="inlineStr">
        <is>
          <t>Taleesha</t>
        </is>
      </c>
      <c r="G15" s="18" t="n">
        <v>37363</v>
      </c>
    </row>
    <row r="16" ht="15.75" customHeight="1" s="17" thickBot="1">
      <c r="A16" s="26" t="n">
        <v>211568317</v>
      </c>
      <c r="B16" s="15" t="n"/>
      <c r="D16" s="16" t="inlineStr">
        <is>
          <t>Fairfield</t>
        </is>
      </c>
      <c r="F16" s="24" t="inlineStr">
        <is>
          <t>Annikka</t>
        </is>
      </c>
      <c r="G16" s="18" t="n">
        <v>37266</v>
      </c>
    </row>
    <row r="17" ht="15.75" customHeight="1" s="17" thickBot="1">
      <c r="A17" s="26" t="n">
        <v>211568338</v>
      </c>
      <c r="B17" s="15" t="n"/>
      <c r="D17" s="16" t="inlineStr">
        <is>
          <t>Sanni</t>
        </is>
      </c>
      <c r="F17" s="24" t="inlineStr">
        <is>
          <t>Kikelomo</t>
        </is>
      </c>
      <c r="G17" s="18" t="n">
        <v>37171</v>
      </c>
    </row>
    <row r="18" ht="15.75" customHeight="1" s="17" thickBot="1">
      <c r="A18" s="26" t="n"/>
      <c r="B18" s="15" t="n"/>
      <c r="D18" s="16" t="n"/>
      <c r="F18" s="24" t="n"/>
      <c r="G18" s="20" t="n"/>
    </row>
    <row r="19" ht="15.75" customHeight="1" s="17" thickBot="1">
      <c r="A19" s="26" t="n"/>
      <c r="B19" s="15" t="n"/>
      <c r="D19" s="16" t="n"/>
      <c r="F19" s="24" t="n"/>
      <c r="G19" s="18" t="n"/>
    </row>
    <row r="20" ht="15.75" customHeight="1" s="17" thickBot="1">
      <c r="A20" s="26" t="n"/>
      <c r="B20" s="15" t="n"/>
      <c r="D20" s="21" t="n"/>
      <c r="E20" s="22" t="n"/>
      <c r="F20" s="25" t="n"/>
      <c r="G20" s="23" t="n"/>
    </row>
    <row r="37">
      <c r="D37" s="6" t="inlineStr">
        <is>
          <t>Thomas-Powell</t>
        </is>
      </c>
      <c r="E37" s="19" t="inlineStr">
        <is>
          <t>,</t>
        </is>
      </c>
      <c r="F37" s="6" t="inlineStr">
        <is>
          <t>MINNIE</t>
        </is>
      </c>
      <c r="G37" s="6" t="n"/>
    </row>
    <row r="38">
      <c r="D38" s="6" t="inlineStr">
        <is>
          <t>THOMASPOWELL</t>
        </is>
      </c>
      <c r="E38" s="19" t="inlineStr">
        <is>
          <t>,</t>
        </is>
      </c>
      <c r="F38" s="6" t="inlineStr">
        <is>
          <t>MINNIE</t>
        </is>
      </c>
      <c r="G38" s="6" t="n"/>
    </row>
    <row r="39">
      <c r="D39" s="6" t="inlineStr">
        <is>
          <t>THOMAS</t>
        </is>
      </c>
      <c r="E39" s="19" t="inlineStr">
        <is>
          <t>,</t>
        </is>
      </c>
      <c r="F39" s="6" t="inlineStr">
        <is>
          <t>MINNIE</t>
        </is>
      </c>
      <c r="G39" s="6" t="n"/>
    </row>
  </sheetData>
  <mergeCells count="1">
    <mergeCell ref="N1:N9"/>
  </mergeCell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 autoPageBreaks="0"/>
  </sheetPr>
  <dimension ref="A1:Q51"/>
  <sheetViews>
    <sheetView tabSelected="1" topLeftCell="A2" zoomScaleNormal="100" workbookViewId="0">
      <selection activeCell="D2" sqref="D2:D40"/>
    </sheetView>
  </sheetViews>
  <sheetFormatPr baseColWidth="8" defaultRowHeight="15"/>
  <cols>
    <col width="19.85546875" customWidth="1" style="17" min="1" max="1"/>
    <col hidden="1" width="13" customWidth="1" style="42" min="2" max="2"/>
    <col width="5.5703125" customWidth="1" style="17" min="3" max="3"/>
    <col width="15.140625" customWidth="1" style="17" min="4" max="4"/>
    <col width="3.42578125" customWidth="1" style="17" min="5" max="5"/>
    <col width="15" customWidth="1" style="17" min="6" max="6"/>
    <col width="3" customWidth="1" style="17" min="7" max="7"/>
    <col width="26.5703125" customWidth="1" style="17" min="8" max="8"/>
    <col width="7.140625" customWidth="1" style="17" min="9" max="9"/>
    <col width="4.140625" customWidth="1" style="17" min="11" max="11"/>
    <col width="13.5703125" customWidth="1" style="17" min="13" max="13"/>
    <col width="28.5703125" customWidth="1" style="17" min="14" max="14"/>
    <col hidden="1" style="17" min="15" max="15"/>
    <col hidden="1" style="17" min="16" max="16"/>
    <col width="8.5703125" customWidth="1" style="13" min="17" max="17"/>
  </cols>
  <sheetData>
    <row r="1" ht="15.75" customHeight="1" s="17" thickBot="1">
      <c r="A1" s="29" t="inlineStr">
        <is>
          <t>DON'T CLEAR</t>
        </is>
      </c>
      <c r="B1" s="43" t="inlineStr">
        <is>
          <t>ID</t>
        </is>
      </c>
      <c r="C1" s="19" t="n"/>
      <c r="D1" s="34" t="inlineStr">
        <is>
          <t>last name</t>
        </is>
      </c>
      <c r="E1" s="19" t="n"/>
      <c r="F1" s="34" t="inlineStr">
        <is>
          <t>First name</t>
        </is>
      </c>
      <c r="G1" s="19" t="n"/>
      <c r="H1" s="19" t="inlineStr">
        <is>
          <t>Label Concatenate</t>
        </is>
      </c>
      <c r="I1" s="19" t="inlineStr">
        <is>
          <t>AKA label</t>
        </is>
      </c>
      <c r="J1" s="19" t="inlineStr">
        <is>
          <t>AKA last</t>
        </is>
      </c>
      <c r="K1" s="19" t="inlineStr">
        <is>
          <t>comma</t>
        </is>
      </c>
      <c r="L1" s="19" t="inlineStr">
        <is>
          <t>Aka First</t>
        </is>
      </c>
      <c r="M1" s="45" t="inlineStr">
        <is>
          <t>EMAIL INFO</t>
        </is>
      </c>
      <c r="N1" s="47" t="inlineStr">
        <is>
          <t>concatenate</t>
        </is>
      </c>
      <c r="O1" s="19" t="inlineStr">
        <is>
          <t>SUBJECT</t>
        </is>
      </c>
      <c r="P1" s="19" t="n"/>
      <c r="Q1" s="11" t="inlineStr">
        <is>
          <t>batch num</t>
        </is>
      </c>
    </row>
    <row r="2" ht="15.75" customHeight="1" s="17" thickBot="1">
      <c r="A2" s="44">
        <f>_xlfn.CONCAT(B2:F2)</f>
        <v/>
      </c>
      <c r="B2" s="32" t="inlineStr">
        <is>
          <t>217580633</t>
        </is>
      </c>
      <c r="C2" t="inlineStr">
        <is>
          <t>_</t>
        </is>
      </c>
      <c r="D2" s="54" t="n"/>
      <c r="E2" s="40" t="inlineStr">
        <is>
          <t>,</t>
        </is>
      </c>
      <c r="F2" s="54" t="n"/>
      <c r="G2" s="6" t="n"/>
      <c r="H2" s="6">
        <f>_xlfn.CONCAT(I2:L2)</f>
        <v/>
      </c>
      <c r="I2" s="6" t="inlineStr">
        <is>
          <t>AKA 1:</t>
        </is>
      </c>
      <c r="J2" s="6" t="n"/>
      <c r="K2" s="6" t="inlineStr">
        <is>
          <t>,</t>
        </is>
      </c>
      <c r="L2" s="6" t="n"/>
      <c r="N2" s="47">
        <f>O2&amp;TEXT(TODAY(),"mm.dd")&amp;TEXT(Q2,".00")</f>
        <v/>
      </c>
      <c r="O2" s="47" t="inlineStr">
        <is>
          <t xml:space="preserve">ACC KS </t>
        </is>
      </c>
      <c r="P2" s="47">
        <f>TEXT(TODAY(),"mm.dd")</f>
        <v/>
      </c>
      <c r="Q2" s="47" t="n">
        <v>0.01</v>
      </c>
    </row>
    <row r="3" ht="15.75" customHeight="1" s="17" thickBot="1">
      <c r="A3" s="44">
        <f>_xlfn.CONCAT(B3:F3)</f>
        <v/>
      </c>
      <c r="B3" s="33" t="inlineStr">
        <is>
          <t>217580633</t>
        </is>
      </c>
      <c r="C3" t="inlineStr">
        <is>
          <t>_</t>
        </is>
      </c>
      <c r="D3" s="24" t="n"/>
      <c r="E3" s="40" t="inlineStr">
        <is>
          <t>,</t>
        </is>
      </c>
      <c r="F3" s="24" t="n"/>
      <c r="G3" s="6" t="n"/>
      <c r="H3" s="6">
        <f>_xlfn.CONCAT(I3:L3)</f>
        <v/>
      </c>
      <c r="I3" s="6" t="inlineStr">
        <is>
          <t>AKA 1:</t>
        </is>
      </c>
      <c r="J3" s="6" t="n"/>
      <c r="K3" s="6" t="inlineStr">
        <is>
          <t>,</t>
        </is>
      </c>
      <c r="L3" s="6" t="n"/>
    </row>
    <row r="4" ht="15.75" customHeight="1" s="17" thickBot="1">
      <c r="A4" s="44">
        <f>_xlfn.CONCAT(B4:F4)</f>
        <v/>
      </c>
      <c r="B4" s="33" t="inlineStr">
        <is>
          <t>217580633</t>
        </is>
      </c>
      <c r="C4" t="inlineStr">
        <is>
          <t>_</t>
        </is>
      </c>
      <c r="D4" s="24" t="n"/>
      <c r="E4" s="40" t="inlineStr">
        <is>
          <t>,</t>
        </is>
      </c>
      <c r="F4" s="24" t="n"/>
      <c r="G4" s="6" t="n"/>
      <c r="H4" s="6">
        <f>_xlfn.CONCAT(I4:L4)</f>
        <v/>
      </c>
      <c r="I4" s="6" t="inlineStr">
        <is>
          <t>AKA 2:</t>
        </is>
      </c>
      <c r="J4" s="6" t="n"/>
      <c r="K4" s="6" t="inlineStr">
        <is>
          <t>,</t>
        </is>
      </c>
      <c r="L4" s="6" t="n"/>
    </row>
    <row r="5" ht="15.75" customHeight="1" s="17" thickBot="1">
      <c r="A5" s="44">
        <f>_xlfn.CONCAT(B5:F5)</f>
        <v/>
      </c>
      <c r="B5" s="33" t="inlineStr">
        <is>
          <t>217580633</t>
        </is>
      </c>
      <c r="C5" t="inlineStr">
        <is>
          <t>_</t>
        </is>
      </c>
      <c r="D5" s="24" t="n"/>
      <c r="E5" s="40" t="inlineStr">
        <is>
          <t>,</t>
        </is>
      </c>
      <c r="F5" s="24" t="n"/>
      <c r="G5" s="6" t="n"/>
      <c r="H5" s="6">
        <f>_xlfn.CONCAT(I5:L5)</f>
        <v/>
      </c>
      <c r="I5" s="6" t="inlineStr">
        <is>
          <t>AKA 1:</t>
        </is>
      </c>
      <c r="J5" s="6" t="n"/>
      <c r="K5" s="6" t="inlineStr">
        <is>
          <t>,</t>
        </is>
      </c>
      <c r="L5" s="6" t="n"/>
      <c r="N5" s="46">
        <f>O5&amp;TEXT(TODAY(),"mm.dd")&amp;TEXT(Q5,".00")</f>
        <v/>
      </c>
      <c r="O5" s="46" t="inlineStr">
        <is>
          <t xml:space="preserve">ACC KS </t>
        </is>
      </c>
      <c r="P5" s="46">
        <f>TEXT(TODAY(),"mm.dd")</f>
        <v/>
      </c>
      <c r="Q5" s="46" t="n">
        <v>0.02</v>
      </c>
    </row>
    <row r="6" ht="15.75" customHeight="1" s="17" thickBot="1">
      <c r="A6" s="44">
        <f>_xlfn.CONCAT(B6:F6)</f>
        <v/>
      </c>
      <c r="B6" s="33" t="inlineStr">
        <is>
          <t>217580633</t>
        </is>
      </c>
      <c r="C6" t="inlineStr">
        <is>
          <t>_</t>
        </is>
      </c>
      <c r="D6" s="24" t="n"/>
      <c r="E6" s="40" t="inlineStr">
        <is>
          <t>,</t>
        </is>
      </c>
      <c r="F6" s="24" t="n"/>
      <c r="G6" s="6" t="n"/>
      <c r="H6" s="6">
        <f>_xlfn.CONCAT(I6:L6)</f>
        <v/>
      </c>
      <c r="I6" s="6" t="inlineStr">
        <is>
          <t>AKA 2:</t>
        </is>
      </c>
      <c r="J6" s="6" t="n"/>
      <c r="K6" s="6" t="inlineStr">
        <is>
          <t>,</t>
        </is>
      </c>
      <c r="L6" s="6" t="n"/>
    </row>
    <row r="7" ht="15.75" customHeight="1" s="17" thickBot="1">
      <c r="A7" s="44">
        <f>_xlfn.CONCAT(B7:F7)</f>
        <v/>
      </c>
      <c r="B7" s="33" t="inlineStr">
        <is>
          <t>217580633</t>
        </is>
      </c>
      <c r="C7" t="inlineStr">
        <is>
          <t>_</t>
        </is>
      </c>
      <c r="D7" s="24" t="n"/>
      <c r="E7" s="40" t="inlineStr">
        <is>
          <t>,</t>
        </is>
      </c>
      <c r="F7" s="24" t="n"/>
      <c r="G7" s="6" t="n"/>
      <c r="H7" s="6">
        <f>_xlfn.CONCAT(I7:L7)</f>
        <v/>
      </c>
      <c r="I7" s="6" t="inlineStr">
        <is>
          <t>AKA 3:</t>
        </is>
      </c>
      <c r="J7" s="6" t="n"/>
      <c r="K7" s="6" t="inlineStr">
        <is>
          <t>,</t>
        </is>
      </c>
      <c r="L7" s="6" t="n"/>
    </row>
    <row r="8" ht="15.75" customHeight="1" s="17" thickBot="1">
      <c r="A8" s="44">
        <f>_xlfn.CONCAT(B8:F8)</f>
        <v/>
      </c>
      <c r="B8" s="33" t="inlineStr">
        <is>
          <t>217580633</t>
        </is>
      </c>
      <c r="C8" t="inlineStr">
        <is>
          <t>_</t>
        </is>
      </c>
      <c r="D8" s="24" t="n"/>
      <c r="E8" s="40" t="inlineStr">
        <is>
          <t>,</t>
        </is>
      </c>
      <c r="F8" s="24" t="n"/>
      <c r="G8" s="6" t="n"/>
      <c r="H8" s="6">
        <f>_xlfn.CONCAT(I8:L8)</f>
        <v/>
      </c>
      <c r="I8" s="6" t="inlineStr">
        <is>
          <t>AKA 1:</t>
        </is>
      </c>
      <c r="J8" s="6" t="n"/>
      <c r="K8" s="6" t="inlineStr">
        <is>
          <t>,</t>
        </is>
      </c>
      <c r="L8" s="6" t="n"/>
    </row>
    <row r="9" ht="15.75" customHeight="1" s="17" thickBot="1">
      <c r="A9" s="44">
        <f>_xlfn.CONCAT(B9:F9)</f>
        <v/>
      </c>
      <c r="B9" s="33" t="inlineStr">
        <is>
          <t>217580633</t>
        </is>
      </c>
      <c r="C9" t="inlineStr">
        <is>
          <t>_</t>
        </is>
      </c>
      <c r="D9" s="24" t="n"/>
      <c r="E9" s="40" t="inlineStr">
        <is>
          <t>,</t>
        </is>
      </c>
      <c r="F9" s="24" t="n"/>
      <c r="G9" s="6" t="n"/>
      <c r="H9" s="6">
        <f>_xlfn.CONCAT(I9:L9)</f>
        <v/>
      </c>
      <c r="I9" s="6" t="inlineStr">
        <is>
          <t>AKA 1:</t>
        </is>
      </c>
      <c r="J9" s="6" t="n"/>
      <c r="K9" s="6" t="inlineStr">
        <is>
          <t>,</t>
        </is>
      </c>
      <c r="L9" s="6" t="n"/>
      <c r="N9" s="48">
        <f>O9&amp;TEXT(TODAY(),"mm.dd")&amp;TEXT(Q9,".00")</f>
        <v/>
      </c>
      <c r="O9" s="48" t="inlineStr">
        <is>
          <t xml:space="preserve">ACC KS </t>
        </is>
      </c>
      <c r="P9" s="48">
        <f>TEXT(TODAY(),"mm.dd")</f>
        <v/>
      </c>
      <c r="Q9" s="48" t="n">
        <v>0.03</v>
      </c>
    </row>
    <row r="10" ht="15.75" customHeight="1" s="17" thickBot="1">
      <c r="A10" s="44">
        <f>_xlfn.CONCAT(B10:F10)</f>
        <v/>
      </c>
      <c r="B10" s="33" t="inlineStr">
        <is>
          <t>217580633</t>
        </is>
      </c>
      <c r="C10" t="inlineStr">
        <is>
          <t>_</t>
        </is>
      </c>
      <c r="D10" s="24" t="n"/>
      <c r="E10" s="40" t="inlineStr">
        <is>
          <t>,</t>
        </is>
      </c>
      <c r="F10" s="24" t="n"/>
      <c r="G10" s="6" t="n"/>
      <c r="H10" s="6">
        <f>_xlfn.CONCAT(I10:L10)</f>
        <v/>
      </c>
      <c r="I10" s="6" t="inlineStr">
        <is>
          <t>AKA 2:</t>
        </is>
      </c>
      <c r="J10" s="6" t="n"/>
      <c r="K10" s="6" t="inlineStr">
        <is>
          <t>,</t>
        </is>
      </c>
      <c r="L10" s="6" t="n"/>
    </row>
    <row r="11" ht="15.75" customHeight="1" s="17" thickBot="1">
      <c r="A11" s="44">
        <f>_xlfn.CONCAT(B11:F11)</f>
        <v/>
      </c>
      <c r="B11" s="33" t="inlineStr">
        <is>
          <t>217580633</t>
        </is>
      </c>
      <c r="C11" t="inlineStr">
        <is>
          <t>_</t>
        </is>
      </c>
      <c r="D11" s="24" t="n"/>
      <c r="E11" s="40" t="inlineStr">
        <is>
          <t>,</t>
        </is>
      </c>
      <c r="F11" s="24" t="n"/>
      <c r="G11" s="6" t="n"/>
      <c r="H11" s="6">
        <f>_xlfn.CONCAT(I11:L11)</f>
        <v/>
      </c>
      <c r="I11" s="6" t="inlineStr">
        <is>
          <t>AKA 3:</t>
        </is>
      </c>
      <c r="J11" s="6" t="n"/>
      <c r="K11" s="6" t="inlineStr">
        <is>
          <t>,</t>
        </is>
      </c>
      <c r="L11" s="6" t="n"/>
    </row>
    <row r="12" ht="15.75" customHeight="1" s="17" thickBot="1">
      <c r="A12" s="44">
        <f>_xlfn.CONCAT(B12:F12)</f>
        <v/>
      </c>
      <c r="B12" s="33" t="inlineStr">
        <is>
          <t>217580633</t>
        </is>
      </c>
      <c r="C12" s="42" t="inlineStr">
        <is>
          <t>_</t>
        </is>
      </c>
      <c r="D12" s="24" t="n"/>
      <c r="E12" s="40" t="inlineStr">
        <is>
          <t>,</t>
        </is>
      </c>
      <c r="F12" s="24" t="n"/>
      <c r="H12" s="6">
        <f>_xlfn.CONCAT(I12:L12)</f>
        <v/>
      </c>
      <c r="I12" s="6" t="inlineStr">
        <is>
          <t>AKA 1:</t>
        </is>
      </c>
      <c r="J12" s="6" t="n"/>
      <c r="K12" s="6" t="inlineStr">
        <is>
          <t>,</t>
        </is>
      </c>
      <c r="L12" s="6" t="n"/>
    </row>
    <row r="13" ht="15.75" customHeight="1" s="17" thickBot="1">
      <c r="A13" s="44">
        <f>_xlfn.CONCAT(B13:F13)</f>
        <v/>
      </c>
      <c r="B13" s="33" t="inlineStr">
        <is>
          <t>217580633</t>
        </is>
      </c>
      <c r="C13" s="42" t="inlineStr">
        <is>
          <t>_</t>
        </is>
      </c>
      <c r="D13" s="24" t="n"/>
      <c r="E13" s="40" t="inlineStr">
        <is>
          <t>,</t>
        </is>
      </c>
      <c r="F13" s="24" t="n"/>
      <c r="N13" s="52">
        <f>O13&amp;TEXT(TODAY(),"mm.dd")&amp;TEXT(Q13,".00")</f>
        <v/>
      </c>
      <c r="O13" s="52" t="inlineStr">
        <is>
          <t xml:space="preserve">ACC KS </t>
        </is>
      </c>
      <c r="P13" s="52">
        <f>TEXT(TODAY(),"mm.dd")</f>
        <v/>
      </c>
      <c r="Q13" s="52" t="n">
        <v>0.04</v>
      </c>
    </row>
    <row r="14" ht="15.75" customHeight="1" s="17" thickBot="1">
      <c r="A14" s="44">
        <f>_xlfn.CONCAT(B14:F14)</f>
        <v/>
      </c>
      <c r="B14" s="33" t="inlineStr">
        <is>
          <t>217580633</t>
        </is>
      </c>
      <c r="C14" s="42" t="inlineStr">
        <is>
          <t>_</t>
        </is>
      </c>
      <c r="D14" s="24" t="n"/>
      <c r="E14" s="40" t="inlineStr">
        <is>
          <t>,</t>
        </is>
      </c>
      <c r="F14" s="24" t="n"/>
    </row>
    <row r="15" ht="15.75" customHeight="1" s="17" thickBot="1">
      <c r="A15" s="44">
        <f>_xlfn.CONCAT(B15:F15)</f>
        <v/>
      </c>
      <c r="B15" s="33" t="inlineStr">
        <is>
          <t>217580633</t>
        </is>
      </c>
      <c r="C15" s="42" t="inlineStr">
        <is>
          <t>_</t>
        </is>
      </c>
      <c r="D15" s="24" t="n"/>
      <c r="E15" s="40" t="inlineStr">
        <is>
          <t>,</t>
        </is>
      </c>
      <c r="F15" s="24" t="n"/>
    </row>
    <row r="16" ht="15.75" customHeight="1" s="17" thickBot="1">
      <c r="A16" s="44">
        <f>_xlfn.CONCAT(B16:F16)</f>
        <v/>
      </c>
      <c r="B16" s="33" t="inlineStr">
        <is>
          <t>217580633</t>
        </is>
      </c>
      <c r="C16" s="42" t="inlineStr">
        <is>
          <t>_</t>
        </is>
      </c>
      <c r="D16" s="24" t="n"/>
      <c r="E16" s="40" t="inlineStr">
        <is>
          <t>,</t>
        </is>
      </c>
      <c r="F16" s="24" t="n"/>
    </row>
    <row r="17" ht="15.75" customHeight="1" s="17" thickBot="1">
      <c r="A17" s="44">
        <f>_xlfn.CONCAT(B17:F17)</f>
        <v/>
      </c>
      <c r="B17" s="33" t="inlineStr">
        <is>
          <t>217580633</t>
        </is>
      </c>
      <c r="C17" s="42" t="inlineStr">
        <is>
          <t>_</t>
        </is>
      </c>
      <c r="D17" s="24" t="n"/>
      <c r="E17" s="40" t="inlineStr">
        <is>
          <t>,</t>
        </is>
      </c>
      <c r="F17" s="24" t="n"/>
      <c r="N17" s="53">
        <f>O17&amp;TEXT(TODAY(),"mm.dd")&amp;TEXT(Q17,".00")</f>
        <v/>
      </c>
      <c r="O17" s="53" t="inlineStr">
        <is>
          <t xml:space="preserve">ACC KS </t>
        </is>
      </c>
      <c r="P17" s="53">
        <f>TEXT(TODAY(),"mm.dd")</f>
        <v/>
      </c>
      <c r="Q17" s="53" t="n">
        <v>0.05</v>
      </c>
    </row>
    <row r="18" ht="15.75" customHeight="1" s="17" thickBot="1">
      <c r="A18" s="44">
        <f>_xlfn.CONCAT(B18:F18)</f>
        <v/>
      </c>
      <c r="B18" s="33" t="inlineStr">
        <is>
          <t>217580633</t>
        </is>
      </c>
      <c r="C18" t="inlineStr">
        <is>
          <t>_</t>
        </is>
      </c>
      <c r="D18" s="24" t="n"/>
      <c r="E18" s="19" t="inlineStr">
        <is>
          <t>,</t>
        </is>
      </c>
      <c r="F18" s="55" t="n"/>
      <c r="H18" s="35" t="inlineStr">
        <is>
          <t>ETA DATE</t>
        </is>
      </c>
    </row>
    <row r="19" ht="15.75" customHeight="1" s="17" thickBot="1">
      <c r="A19" s="44">
        <f>_xlfn.CONCAT(B19:F19)</f>
        <v/>
      </c>
      <c r="B19" s="33" t="inlineStr">
        <is>
          <t>217580633</t>
        </is>
      </c>
      <c r="C19" t="inlineStr">
        <is>
          <t>_</t>
        </is>
      </c>
      <c r="D19" s="24" t="n"/>
      <c r="E19" s="19" t="inlineStr">
        <is>
          <t>,</t>
        </is>
      </c>
      <c r="F19" s="24" t="n"/>
      <c r="H19" s="56">
        <f>WORKDAY(H44,I44)</f>
        <v/>
      </c>
    </row>
    <row r="20" ht="15.75" customHeight="1" s="17" thickBot="1">
      <c r="A20" s="44">
        <f>_xlfn.CONCAT(B20:F20)</f>
        <v/>
      </c>
      <c r="B20" s="33" t="inlineStr">
        <is>
          <t>217580633</t>
        </is>
      </c>
      <c r="C20" t="inlineStr">
        <is>
          <t>_</t>
        </is>
      </c>
      <c r="D20" s="24" t="n"/>
      <c r="E20" s="19" t="inlineStr">
        <is>
          <t>,</t>
        </is>
      </c>
      <c r="F20" s="24" t="n"/>
      <c r="H20" s="57" t="n"/>
    </row>
    <row r="21" ht="15.75" customHeight="1" s="17" thickBot="1">
      <c r="A21" s="44">
        <f>_xlfn.CONCAT(B21:F21)</f>
        <v/>
      </c>
      <c r="B21" s="33" t="inlineStr">
        <is>
          <t>217580633</t>
        </is>
      </c>
      <c r="C21" t="inlineStr">
        <is>
          <t>_</t>
        </is>
      </c>
      <c r="D21" s="24" t="n"/>
      <c r="E21" s="19" t="inlineStr">
        <is>
          <t>,</t>
        </is>
      </c>
      <c r="F21" s="24" t="n"/>
      <c r="H21" s="57" t="n"/>
    </row>
    <row r="22" ht="15.75" customHeight="1" s="17" thickBot="1">
      <c r="A22" s="44">
        <f>_xlfn.CONCAT(B22:F22)</f>
        <v/>
      </c>
      <c r="B22" s="33" t="inlineStr">
        <is>
          <t>217580633</t>
        </is>
      </c>
      <c r="C22" t="inlineStr">
        <is>
          <t>_</t>
        </is>
      </c>
      <c r="D22" s="24" t="n"/>
      <c r="E22" s="19" t="inlineStr">
        <is>
          <t>,</t>
        </is>
      </c>
      <c r="F22" s="24" t="n"/>
      <c r="H22" s="57" t="n"/>
    </row>
    <row r="23" ht="15.75" customHeight="1" s="17" thickBot="1">
      <c r="A23" s="44">
        <f>_xlfn.CONCAT(B23:F23)</f>
        <v/>
      </c>
      <c r="B23" s="33" t="inlineStr">
        <is>
          <t>217580633</t>
        </is>
      </c>
      <c r="C23" t="inlineStr">
        <is>
          <t>_</t>
        </is>
      </c>
      <c r="D23" s="24" t="n"/>
      <c r="E23" s="19" t="inlineStr">
        <is>
          <t>,</t>
        </is>
      </c>
      <c r="F23" s="24" t="n"/>
      <c r="H23" s="36" t="n"/>
    </row>
    <row r="24" ht="15.75" customHeight="1" s="17" thickBot="1">
      <c r="A24" s="44">
        <f>_xlfn.CONCAT(B24:F24)</f>
        <v/>
      </c>
      <c r="B24" s="33" t="inlineStr">
        <is>
          <t>217580633</t>
        </is>
      </c>
      <c r="C24" t="inlineStr">
        <is>
          <t>_</t>
        </is>
      </c>
      <c r="D24" s="24" t="n"/>
      <c r="E24" s="19" t="inlineStr">
        <is>
          <t>,</t>
        </is>
      </c>
      <c r="F24" s="24" t="n"/>
      <c r="H24" s="36" t="inlineStr">
        <is>
          <t>Please obtain a completed GA Release, including full name (First, Middle, and Last) with all Aka's, and email to PR Mailbox. Wet/Digital Signatures are acceptable.</t>
        </is>
      </c>
      <c r="I24" t="inlineStr">
        <is>
          <t xml:space="preserve"> </t>
        </is>
      </c>
    </row>
    <row r="25" ht="15.75" customHeight="1" s="17" thickBot="1">
      <c r="A25" s="44">
        <f>_xlfn.CONCAT(B25:F25)</f>
        <v/>
      </c>
      <c r="B25" s="33" t="inlineStr">
        <is>
          <t>217580633</t>
        </is>
      </c>
      <c r="C25" t="inlineStr">
        <is>
          <t>_</t>
        </is>
      </c>
      <c r="D25" s="24" t="n"/>
      <c r="E25" s="19" t="inlineStr">
        <is>
          <t>,</t>
        </is>
      </c>
      <c r="F25" s="24" t="n"/>
    </row>
    <row r="26" ht="15.75" customHeight="1" s="17" thickBot="1">
      <c r="A26" s="44">
        <f>_xlfn.CONCAT(B26:F26)</f>
        <v/>
      </c>
      <c r="B26" s="33" t="inlineStr">
        <is>
          <t>217580633</t>
        </is>
      </c>
      <c r="C26" t="inlineStr">
        <is>
          <t>_</t>
        </is>
      </c>
      <c r="D26" s="24" t="n"/>
      <c r="E26" s="19" t="inlineStr">
        <is>
          <t>,</t>
        </is>
      </c>
      <c r="F26" s="24" t="n"/>
    </row>
    <row r="27" ht="15.75" customHeight="1" s="17" thickBot="1">
      <c r="A27" s="44">
        <f>_xlfn.CONCAT(B27:F27)</f>
        <v/>
      </c>
      <c r="B27" s="33" t="inlineStr">
        <is>
          <t>217580633</t>
        </is>
      </c>
      <c r="C27" t="inlineStr">
        <is>
          <t>_</t>
        </is>
      </c>
      <c r="D27" s="24" t="n"/>
      <c r="E27" s="19" t="inlineStr">
        <is>
          <t>,</t>
        </is>
      </c>
      <c r="F27" s="24" t="n"/>
    </row>
    <row r="28" ht="15.75" customHeight="1" s="17" thickBot="1">
      <c r="A28" s="44">
        <f>_xlfn.CONCAT(B28:F28)</f>
        <v/>
      </c>
      <c r="B28" s="33" t="inlineStr">
        <is>
          <t>217580633</t>
        </is>
      </c>
      <c r="C28" t="inlineStr">
        <is>
          <t>_</t>
        </is>
      </c>
      <c r="D28" s="24" t="n"/>
      <c r="E28" s="19" t="inlineStr">
        <is>
          <t>,</t>
        </is>
      </c>
      <c r="F28" s="24" t="n"/>
    </row>
    <row r="29" ht="15.75" customHeight="1" s="17" thickBot="1">
      <c r="A29" s="44">
        <f>_xlfn.CONCAT(B29:F29)</f>
        <v/>
      </c>
      <c r="B29" s="33" t="inlineStr">
        <is>
          <t>217580633</t>
        </is>
      </c>
      <c r="C29" t="inlineStr">
        <is>
          <t>_</t>
        </is>
      </c>
      <c r="D29" s="24" t="n"/>
      <c r="E29" s="19" t="inlineStr">
        <is>
          <t>,</t>
        </is>
      </c>
      <c r="F29" s="24" t="n"/>
      <c r="H29" s="6" t="n"/>
    </row>
    <row r="30" ht="15.75" customHeight="1" s="17" thickBot="1">
      <c r="A30" s="44">
        <f>_xlfn.CONCAT(B30:F30)</f>
        <v/>
      </c>
      <c r="B30" s="33" t="n"/>
      <c r="C30" t="inlineStr">
        <is>
          <t>_</t>
        </is>
      </c>
      <c r="D30" s="24" t="n"/>
      <c r="E30" s="19" t="inlineStr">
        <is>
          <t>,</t>
        </is>
      </c>
      <c r="F30" s="24" t="n"/>
    </row>
    <row r="31" ht="15.75" customHeight="1" s="17" thickBot="1">
      <c r="A31" s="44">
        <f>_xlfn.CONCAT(B31:F31)</f>
        <v/>
      </c>
      <c r="B31" s="33" t="n"/>
      <c r="C31" t="inlineStr">
        <is>
          <t>_</t>
        </is>
      </c>
      <c r="D31" s="24" t="n"/>
      <c r="E31" s="19" t="inlineStr">
        <is>
          <t>,</t>
        </is>
      </c>
      <c r="F31" s="24" t="n"/>
    </row>
    <row r="32" ht="15.75" customHeight="1" s="17" thickBot="1">
      <c r="A32" s="44">
        <f>_xlfn.CONCAT(B32:F32)</f>
        <v/>
      </c>
      <c r="B32" s="41" t="n"/>
      <c r="C32" t="inlineStr">
        <is>
          <t>_</t>
        </is>
      </c>
      <c r="D32" s="24" t="n"/>
      <c r="E32" s="19" t="inlineStr">
        <is>
          <t>,</t>
        </is>
      </c>
      <c r="F32" s="24" t="n"/>
    </row>
    <row r="33" ht="15.75" customHeight="1" s="17" thickBot="1">
      <c r="A33" s="44">
        <f>_xlfn.CONCAT(B33:F33)</f>
        <v/>
      </c>
      <c r="B33" s="41" t="n"/>
      <c r="C33" t="inlineStr">
        <is>
          <t>_</t>
        </is>
      </c>
      <c r="D33" s="24" t="n"/>
      <c r="E33" s="19" t="inlineStr">
        <is>
          <t>,</t>
        </is>
      </c>
      <c r="F33" s="24" t="n"/>
    </row>
    <row r="34" ht="15.75" customHeight="1" s="17" thickBot="1">
      <c r="A34" s="44">
        <f>_xlfn.CONCAT(B34:F34)</f>
        <v/>
      </c>
      <c r="B34" s="41" t="n"/>
      <c r="C34" t="inlineStr">
        <is>
          <t>_</t>
        </is>
      </c>
      <c r="D34" s="24" t="n"/>
      <c r="E34" s="19" t="inlineStr">
        <is>
          <t>,</t>
        </is>
      </c>
      <c r="F34" s="24" t="n"/>
    </row>
    <row r="35" ht="15.75" customHeight="1" s="17" thickBot="1">
      <c r="A35" s="44">
        <f>_xlfn.CONCAT(B35:F35)</f>
        <v/>
      </c>
      <c r="B35" s="41" t="n"/>
      <c r="C35" t="inlineStr">
        <is>
          <t>_</t>
        </is>
      </c>
      <c r="D35" s="24" t="n"/>
      <c r="E35" s="19" t="inlineStr">
        <is>
          <t>,</t>
        </is>
      </c>
      <c r="F35" s="24" t="n"/>
    </row>
    <row r="36" ht="15.75" customHeight="1" s="17" thickBot="1">
      <c r="A36" s="44">
        <f>_xlfn.CONCAT(B36:F36)</f>
        <v/>
      </c>
      <c r="B36" s="41" t="n"/>
      <c r="C36" t="inlineStr">
        <is>
          <t>_</t>
        </is>
      </c>
      <c r="D36" s="24" t="n"/>
      <c r="E36" s="19" t="inlineStr">
        <is>
          <t>,</t>
        </is>
      </c>
      <c r="F36" s="24" t="n"/>
    </row>
    <row r="37" ht="15.75" customHeight="1" s="17" thickBot="1">
      <c r="A37" s="44">
        <f>_xlfn.CONCAT(B37:F37)</f>
        <v/>
      </c>
      <c r="B37" s="41" t="n"/>
      <c r="C37" t="inlineStr">
        <is>
          <t>_</t>
        </is>
      </c>
      <c r="D37" s="24" t="n"/>
      <c r="E37" s="19" t="inlineStr">
        <is>
          <t>,</t>
        </is>
      </c>
      <c r="F37" s="24" t="n"/>
    </row>
    <row r="38" ht="15.75" customHeight="1" s="17" thickBot="1">
      <c r="A38" s="44">
        <f>_xlfn.CONCAT(B38:F38)</f>
        <v/>
      </c>
      <c r="B38" s="41" t="n"/>
      <c r="C38" t="inlineStr">
        <is>
          <t>_</t>
        </is>
      </c>
      <c r="D38" s="37" t="n"/>
      <c r="E38" s="19" t="inlineStr">
        <is>
          <t>,</t>
        </is>
      </c>
      <c r="F38" s="37" t="n"/>
    </row>
    <row r="39" ht="15.75" customHeight="1" s="17" thickBot="1">
      <c r="A39" s="44">
        <f>_xlfn.CONCAT(B39:F39)</f>
        <v/>
      </c>
      <c r="B39" s="41" t="n"/>
      <c r="C39" t="inlineStr">
        <is>
          <t>_</t>
        </is>
      </c>
      <c r="D39" s="37" t="n"/>
      <c r="E39" s="19" t="inlineStr">
        <is>
          <t>,</t>
        </is>
      </c>
      <c r="F39" s="37" t="n"/>
    </row>
    <row r="40" ht="15.75" customHeight="1" s="17" thickBot="1">
      <c r="A40" s="44">
        <f>_xlfn.CONCAT(B40:F40)</f>
        <v/>
      </c>
      <c r="B40" s="41" t="n"/>
      <c r="C40" t="inlineStr">
        <is>
          <t>_</t>
        </is>
      </c>
      <c r="D40" s="38" t="n"/>
      <c r="E40" s="19" t="inlineStr">
        <is>
          <t>,</t>
        </is>
      </c>
      <c r="F40" s="38" t="n"/>
    </row>
    <row r="41"/>
    <row r="42"/>
    <row r="43"/>
    <row r="44" hidden="1" s="17">
      <c r="H44" s="39">
        <f>TODAY()</f>
        <v/>
      </c>
      <c r="I44" t="n">
        <v>3</v>
      </c>
    </row>
    <row r="45"/>
    <row r="46"/>
    <row r="47"/>
    <row r="48"/>
    <row r="49"/>
    <row r="50"/>
    <row r="51"/>
  </sheetData>
  <mergeCells count="22">
    <mergeCell ref="Q9:Q12"/>
    <mergeCell ref="H19:H23"/>
    <mergeCell ref="N13:N16"/>
    <mergeCell ref="O13:O16"/>
    <mergeCell ref="P13:P16"/>
    <mergeCell ref="Q13:Q16"/>
    <mergeCell ref="N17:N20"/>
    <mergeCell ref="O17:O20"/>
    <mergeCell ref="P17:P20"/>
    <mergeCell ref="Q17:Q20"/>
    <mergeCell ref="M1:M9"/>
    <mergeCell ref="N9:N12"/>
    <mergeCell ref="O9:O12"/>
    <mergeCell ref="P9:P12"/>
    <mergeCell ref="Q2:Q4"/>
    <mergeCell ref="N5:N8"/>
    <mergeCell ref="O5:O8"/>
    <mergeCell ref="P5:P8"/>
    <mergeCell ref="Q5:Q8"/>
    <mergeCell ref="N2:N4"/>
    <mergeCell ref="O2:O4"/>
    <mergeCell ref="P2:P4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Kara Schwartz</dc:creator>
  <dcterms:created xsi:type="dcterms:W3CDTF">2021-06-15T20:13:23Z</dcterms:created>
  <dcterms:modified xsi:type="dcterms:W3CDTF">2021-08-24T18:30:39Z</dcterms:modified>
  <cp:lastModifiedBy>Kara Schwartz</cp:lastModifiedBy>
  <cp:lastPrinted>2021-07-29T22:13:17Z</cp:lastPrinted>
</cp:coreProperties>
</file>