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PROJECT_BEGIN\Справочные данные\Tools\"/>
    </mc:Choice>
  </mc:AlternateContent>
  <bookViews>
    <workbookView xWindow="480" yWindow="96" windowWidth="15192" windowHeight="12528"/>
  </bookViews>
  <sheets>
    <sheet name="Генератор" sheetId="2" r:id="rId1"/>
    <sheet name="Таблица событий" sheetId="1" r:id="rId2"/>
  </sheets>
  <calcPr calcId="162913"/>
</workbook>
</file>

<file path=xl/calcChain.xml><?xml version="1.0" encoding="utf-8"?>
<calcChain xmlns="http://schemas.openxmlformats.org/spreadsheetml/2006/main">
  <c r="C73" i="2" l="1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E72" i="2"/>
  <c r="D72" i="2"/>
  <c r="C72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A16" i="2" l="1"/>
  <c r="A12" i="2"/>
  <c r="A13" i="2"/>
  <c r="A14" i="2"/>
  <c r="A15" i="2"/>
  <c r="A11" i="2"/>
  <c r="C7" i="2"/>
  <c r="B2" i="2"/>
  <c r="M48" i="2" l="1"/>
  <c r="M49" i="2"/>
  <c r="M50" i="2"/>
  <c r="M51" i="2"/>
  <c r="M52" i="2"/>
  <c r="M53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H67" i="2" l="1"/>
  <c r="H66" i="2"/>
  <c r="H65" i="2"/>
  <c r="H64" i="2"/>
  <c r="H61" i="2"/>
  <c r="H60" i="2"/>
  <c r="H59" i="2"/>
  <c r="H58" i="2"/>
  <c r="H56" i="2"/>
  <c r="H55" i="2"/>
  <c r="H54" i="2"/>
  <c r="H53" i="2"/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53" i="2"/>
  <c r="E53" i="2" s="1"/>
  <c r="C51" i="2" l="1"/>
  <c r="C68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3" i="2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B24" i="1"/>
  <c r="B23" i="1"/>
  <c r="E68" i="2" l="1"/>
  <c r="E62" i="2"/>
  <c r="E61" i="2"/>
  <c r="D68" i="2"/>
  <c r="E54" i="2"/>
  <c r="E66" i="2"/>
  <c r="E58" i="2"/>
  <c r="E65" i="2"/>
  <c r="E57" i="2"/>
  <c r="E64" i="2"/>
  <c r="E60" i="2"/>
  <c r="E56" i="2"/>
  <c r="D64" i="2"/>
  <c r="E67" i="2"/>
  <c r="E63" i="2"/>
  <c r="E59" i="2"/>
  <c r="E55" i="2"/>
  <c r="D60" i="2"/>
  <c r="D56" i="2"/>
  <c r="D63" i="2"/>
  <c r="D59" i="2"/>
  <c r="D55" i="2"/>
  <c r="D65" i="2"/>
  <c r="D61" i="2"/>
  <c r="D57" i="2"/>
  <c r="D67" i="2"/>
  <c r="D66" i="2"/>
  <c r="D62" i="2"/>
  <c r="D58" i="2"/>
  <c r="D54" i="2"/>
  <c r="D53" i="2"/>
  <c r="B7" i="1"/>
  <c r="B12" i="1"/>
  <c r="C7" i="1"/>
  <c r="H7" i="1"/>
  <c r="G7" i="1" s="1"/>
  <c r="C8" i="1"/>
  <c r="B8" i="1" s="1"/>
  <c r="H8" i="1"/>
  <c r="G8" i="1" s="1"/>
  <c r="C9" i="1"/>
  <c r="B9" i="1" s="1"/>
  <c r="H9" i="1"/>
  <c r="G9" i="1" s="1"/>
  <c r="C11" i="1"/>
  <c r="B11" i="1" s="1"/>
  <c r="H11" i="1"/>
  <c r="G11" i="1" s="1"/>
  <c r="C12" i="1"/>
  <c r="H12" i="1"/>
  <c r="G12" i="1" s="1"/>
  <c r="C13" i="1"/>
  <c r="B13" i="1" s="1"/>
  <c r="H13" i="1"/>
  <c r="G13" i="1" s="1"/>
  <c r="C14" i="1"/>
  <c r="B14" i="1" s="1"/>
  <c r="H14" i="1"/>
  <c r="G14" i="1" s="1"/>
  <c r="C15" i="1"/>
  <c r="B15" i="1" s="1"/>
  <c r="H15" i="1"/>
  <c r="G15" i="1" s="1"/>
  <c r="C16" i="1"/>
  <c r="B16" i="1" s="1"/>
  <c r="H16" i="1"/>
  <c r="G16" i="1" s="1"/>
  <c r="C17" i="1"/>
  <c r="B17" i="1" s="1"/>
  <c r="H17" i="1"/>
  <c r="G17" i="1" s="1"/>
  <c r="C18" i="1"/>
  <c r="B18" i="1" s="1"/>
  <c r="H18" i="1"/>
  <c r="G18" i="1" s="1"/>
  <c r="C19" i="1"/>
  <c r="B19" i="1" s="1"/>
  <c r="H19" i="1"/>
  <c r="G19" i="1" s="1"/>
  <c r="H6" i="1" l="1"/>
  <c r="G6" i="1" s="1"/>
  <c r="H5" i="1"/>
  <c r="G5" i="1" s="1"/>
  <c r="H4" i="1"/>
  <c r="G4" i="1" s="1"/>
  <c r="H3" i="1"/>
  <c r="G3" i="1" s="1"/>
  <c r="C4" i="1"/>
  <c r="B4" i="1" s="1"/>
  <c r="C5" i="1"/>
  <c r="B5" i="1" s="1"/>
  <c r="C6" i="1"/>
  <c r="B6" i="1" s="1"/>
  <c r="C3" i="1"/>
  <c r="B3" i="1" s="1"/>
</calcChain>
</file>

<file path=xl/sharedStrings.xml><?xml version="1.0" encoding="utf-8"?>
<sst xmlns="http://schemas.openxmlformats.org/spreadsheetml/2006/main" count="20" uniqueCount="15">
  <si>
    <t>1310 нм</t>
  </si>
  <si>
    <t>1550 нм</t>
  </si>
  <si>
    <t>Км</t>
  </si>
  <si>
    <t>дБ/км</t>
  </si>
  <si>
    <t>дБ</t>
  </si>
  <si>
    <t>К</t>
  </si>
  <si>
    <t>Коэф скрутки</t>
  </si>
  <si>
    <t>Оптическая длина = Коэф. скрутки * Физ. длина лина ВОК на барабане</t>
  </si>
  <si>
    <t>Стоится по замерам кабельщика и сварщика (опт. длина / физ. длину)</t>
  </si>
  <si>
    <t>Протокол  входного контроля строительных длин ВОК</t>
  </si>
  <si>
    <t>Чтобы опт. длина гуляла используем генератор, что ниже</t>
  </si>
  <si>
    <t>Оптическая длина</t>
  </si>
  <si>
    <t>где физ = 5000 по паспорту</t>
  </si>
  <si>
    <t>и т.д.</t>
  </si>
  <si>
    <t>Типовой коэф =1,02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</si>
</sst>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00"/>
  </numFmts>
  <fonts count="4" x14ac:knownFonts="1">
    <font>
      <sz val="11"/>
      <name val="Arial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topLeftCell="A82" zoomScale="115" zoomScaleNormal="115" workbookViewId="0">
      <selection activeCell="B72" sqref="B72:B103"/>
    </sheetView>
  </sheetViews>
  <sheetFormatPr defaultRowHeight="13.8" x14ac:dyDescent="0.25"/>
  <cols>
    <col min="1" max="1" width="8.69921875" style="7" customWidth="1"/>
    <col min="2" max="2" width="9" style="7"/>
    <col min="3" max="3" width="12.19921875" style="7" bestFit="1" customWidth="1"/>
    <col min="4" max="4" width="9" style="7"/>
    <col min="5" max="5" width="9" style="8"/>
  </cols>
  <sheetData>
    <row r="1" spans="1:5" x14ac:dyDescent="0.25">
      <c r="A1" s="14"/>
    </row>
    <row r="2" spans="1:5" ht="27.6" x14ac:dyDescent="0.25">
      <c r="A2" s="12" t="s">
        <v>6</v>
      </c>
      <c r="B2" s="13">
        <f>1524/1500</f>
        <v>1.016</v>
      </c>
      <c r="D2" s="7" t="s">
        <v>14</v>
      </c>
    </row>
    <row r="3" spans="1:5" x14ac:dyDescent="0.25">
      <c r="A3" s="14" t="s">
        <v>8</v>
      </c>
    </row>
    <row r="5" spans="1:5" x14ac:dyDescent="0.25">
      <c r="A5" s="15" t="s">
        <v>9</v>
      </c>
      <c r="B5" s="13"/>
      <c r="C5" s="13"/>
      <c r="D5" s="13"/>
      <c r="E5" s="16"/>
    </row>
    <row r="6" spans="1:5" x14ac:dyDescent="0.25">
      <c r="A6" s="14" t="s">
        <v>7</v>
      </c>
    </row>
    <row r="7" spans="1:5" x14ac:dyDescent="0.25">
      <c r="A7" s="15" t="s">
        <v>11</v>
      </c>
      <c r="B7" s="13"/>
      <c r="C7" s="13">
        <f>B2*5000</f>
        <v>5080</v>
      </c>
      <c r="E7" s="17" t="s">
        <v>12</v>
      </c>
    </row>
    <row r="8" spans="1:5" x14ac:dyDescent="0.25">
      <c r="A8" s="14"/>
    </row>
    <row r="9" spans="1:5" x14ac:dyDescent="0.25">
      <c r="A9" s="14" t="s">
        <v>10</v>
      </c>
    </row>
    <row r="11" spans="1:5" x14ac:dyDescent="0.25">
      <c r="A11" s="7">
        <f ca="1">RANDBETWEEN(5079,5081)</f>
        <v>5079</v>
      </c>
    </row>
    <row r="12" spans="1:5" x14ac:dyDescent="0.25">
      <c r="A12" s="7">
        <f t="shared" ref="A12:A15" ca="1" si="0">RANDBETWEEN(5079,5081)</f>
        <v>5081</v>
      </c>
    </row>
    <row r="13" spans="1:5" x14ac:dyDescent="0.25">
      <c r="A13" s="7">
        <f t="shared" ca="1" si="0"/>
        <v>5081</v>
      </c>
    </row>
    <row r="14" spans="1:5" x14ac:dyDescent="0.25">
      <c r="A14" s="7">
        <f t="shared" ca="1" si="0"/>
        <v>5081</v>
      </c>
    </row>
    <row r="15" spans="1:5" x14ac:dyDescent="0.25">
      <c r="A15" s="7">
        <f t="shared" ca="1" si="0"/>
        <v>5081</v>
      </c>
    </row>
    <row r="16" spans="1:5" x14ac:dyDescent="0.25">
      <c r="A16" s="7">
        <f ca="1">RANDBETWEEN(5079,5081)</f>
        <v>5079</v>
      </c>
    </row>
    <row r="17" spans="1:13" x14ac:dyDescent="0.25">
      <c r="A17" s="7" t="s">
        <v>13</v>
      </c>
    </row>
    <row r="22" spans="1:13" x14ac:dyDescent="0.25">
      <c r="A22" s="7">
        <f t="shared" ref="A22:A48" ca="1" si="1">RANDBETWEEN(172,187)</f>
        <v>179</v>
      </c>
      <c r="C22" s="7">
        <f t="shared" ref="C22:C48" ca="1" si="2">A22/1000</f>
        <v>0.17899999999999999</v>
      </c>
      <c r="M22" s="11">
        <f ca="1">0.001*RANDBETWEEN(0,12)</f>
        <v>7.0000000000000001E-3</v>
      </c>
    </row>
    <row r="23" spans="1:13" x14ac:dyDescent="0.25">
      <c r="A23" s="7">
        <f t="shared" ca="1" si="1"/>
        <v>172</v>
      </c>
      <c r="C23" s="7">
        <f t="shared" ca="1" si="2"/>
        <v>0.17199999999999999</v>
      </c>
      <c r="M23" s="11">
        <f t="shared" ref="M23:M53" ca="1" si="3">0.001*RANDBETWEEN(0,12)</f>
        <v>1.2E-2</v>
      </c>
    </row>
    <row r="24" spans="1:13" x14ac:dyDescent="0.25">
      <c r="A24" s="7">
        <f t="shared" ca="1" si="1"/>
        <v>183</v>
      </c>
      <c r="C24" s="7">
        <f t="shared" ca="1" si="2"/>
        <v>0.183</v>
      </c>
      <c r="M24" s="11">
        <f t="shared" ca="1" si="3"/>
        <v>2E-3</v>
      </c>
    </row>
    <row r="25" spans="1:13" x14ac:dyDescent="0.25">
      <c r="A25" s="7">
        <f t="shared" ca="1" si="1"/>
        <v>179</v>
      </c>
      <c r="C25" s="7">
        <f t="shared" ca="1" si="2"/>
        <v>0.17899999999999999</v>
      </c>
      <c r="M25" s="11">
        <f t="shared" ca="1" si="3"/>
        <v>2E-3</v>
      </c>
    </row>
    <row r="26" spans="1:13" x14ac:dyDescent="0.25">
      <c r="A26" s="7">
        <f t="shared" ca="1" si="1"/>
        <v>175</v>
      </c>
      <c r="C26" s="7">
        <f t="shared" ca="1" si="2"/>
        <v>0.17499999999999999</v>
      </c>
      <c r="M26" s="11">
        <f t="shared" ca="1" si="3"/>
        <v>6.0000000000000001E-3</v>
      </c>
    </row>
    <row r="27" spans="1:13" x14ac:dyDescent="0.25">
      <c r="A27" s="7">
        <f t="shared" ca="1" si="1"/>
        <v>185</v>
      </c>
      <c r="C27" s="7">
        <f t="shared" ca="1" si="2"/>
        <v>0.185</v>
      </c>
      <c r="M27" s="11">
        <f t="shared" ca="1" si="3"/>
        <v>1.0999999999999999E-2</v>
      </c>
    </row>
    <row r="28" spans="1:13" x14ac:dyDescent="0.25">
      <c r="A28" s="7">
        <f t="shared" ca="1" si="1"/>
        <v>180</v>
      </c>
      <c r="C28" s="7">
        <f t="shared" ca="1" si="2"/>
        <v>0.18</v>
      </c>
      <c r="M28" s="11">
        <f t="shared" ca="1" si="3"/>
        <v>7.0000000000000001E-3</v>
      </c>
    </row>
    <row r="29" spans="1:13" x14ac:dyDescent="0.25">
      <c r="A29" s="7">
        <f t="shared" ca="1" si="1"/>
        <v>182</v>
      </c>
      <c r="C29" s="7">
        <f t="shared" ca="1" si="2"/>
        <v>0.182</v>
      </c>
      <c r="M29" s="11">
        <f t="shared" ca="1" si="3"/>
        <v>1.0999999999999999E-2</v>
      </c>
    </row>
    <row r="30" spans="1:13" x14ac:dyDescent="0.25">
      <c r="A30" s="7">
        <f t="shared" ca="1" si="1"/>
        <v>177</v>
      </c>
      <c r="C30" s="7">
        <f t="shared" ca="1" si="2"/>
        <v>0.17699999999999999</v>
      </c>
      <c r="M30" s="11">
        <f t="shared" ca="1" si="3"/>
        <v>1.2E-2</v>
      </c>
    </row>
    <row r="31" spans="1:13" x14ac:dyDescent="0.25">
      <c r="A31" s="7">
        <f t="shared" ca="1" si="1"/>
        <v>179</v>
      </c>
      <c r="C31" s="7">
        <f t="shared" ca="1" si="2"/>
        <v>0.17899999999999999</v>
      </c>
      <c r="M31" s="11">
        <f t="shared" ca="1" si="3"/>
        <v>6.0000000000000001E-3</v>
      </c>
    </row>
    <row r="32" spans="1:13" x14ac:dyDescent="0.25">
      <c r="A32" s="7">
        <f t="shared" ca="1" si="1"/>
        <v>186</v>
      </c>
      <c r="C32" s="7">
        <f t="shared" ca="1" si="2"/>
        <v>0.186</v>
      </c>
      <c r="M32" s="11">
        <f t="shared" ca="1" si="3"/>
        <v>3.0000000000000001E-3</v>
      </c>
    </row>
    <row r="33" spans="1:13" x14ac:dyDescent="0.25">
      <c r="A33" s="7">
        <f t="shared" ca="1" si="1"/>
        <v>181</v>
      </c>
      <c r="C33" s="7">
        <f t="shared" ca="1" si="2"/>
        <v>0.18099999999999999</v>
      </c>
      <c r="M33" s="11">
        <f t="shared" ca="1" si="3"/>
        <v>7.0000000000000001E-3</v>
      </c>
    </row>
    <row r="34" spans="1:13" x14ac:dyDescent="0.25">
      <c r="A34" s="7">
        <f t="shared" ca="1" si="1"/>
        <v>180</v>
      </c>
      <c r="C34" s="7">
        <f t="shared" ca="1" si="2"/>
        <v>0.18</v>
      </c>
      <c r="M34" s="11">
        <f t="shared" ca="1" si="3"/>
        <v>0.01</v>
      </c>
    </row>
    <row r="35" spans="1:13" x14ac:dyDescent="0.25">
      <c r="A35" s="7">
        <f t="shared" ca="1" si="1"/>
        <v>185</v>
      </c>
      <c r="C35" s="7">
        <f t="shared" ca="1" si="2"/>
        <v>0.185</v>
      </c>
      <c r="M35" s="11">
        <f t="shared" ca="1" si="3"/>
        <v>5.0000000000000001E-3</v>
      </c>
    </row>
    <row r="36" spans="1:13" x14ac:dyDescent="0.25">
      <c r="A36" s="7">
        <f t="shared" ca="1" si="1"/>
        <v>180</v>
      </c>
      <c r="C36" s="7">
        <f t="shared" ca="1" si="2"/>
        <v>0.18</v>
      </c>
      <c r="M36" s="11">
        <f t="shared" ca="1" si="3"/>
        <v>2E-3</v>
      </c>
    </row>
    <row r="37" spans="1:13" x14ac:dyDescent="0.25">
      <c r="A37" s="7">
        <f t="shared" ca="1" si="1"/>
        <v>180</v>
      </c>
      <c r="C37" s="7">
        <f t="shared" ca="1" si="2"/>
        <v>0.18</v>
      </c>
      <c r="M37" s="11">
        <f t="shared" ca="1" si="3"/>
        <v>8.0000000000000002E-3</v>
      </c>
    </row>
    <row r="38" spans="1:13" x14ac:dyDescent="0.25">
      <c r="A38" s="7">
        <f t="shared" ca="1" si="1"/>
        <v>175</v>
      </c>
      <c r="C38" s="7">
        <f t="shared" ca="1" si="2"/>
        <v>0.17499999999999999</v>
      </c>
      <c r="M38" s="11">
        <f t="shared" ca="1" si="3"/>
        <v>0</v>
      </c>
    </row>
    <row r="39" spans="1:13" x14ac:dyDescent="0.25">
      <c r="A39" s="7">
        <f t="shared" ca="1" si="1"/>
        <v>177</v>
      </c>
      <c r="C39" s="7">
        <f t="shared" ca="1" si="2"/>
        <v>0.17699999999999999</v>
      </c>
      <c r="M39" s="11">
        <f t="shared" ca="1" si="3"/>
        <v>4.0000000000000001E-3</v>
      </c>
    </row>
    <row r="40" spans="1:13" x14ac:dyDescent="0.25">
      <c r="A40" s="7">
        <f t="shared" ca="1" si="1"/>
        <v>174</v>
      </c>
      <c r="C40" s="7">
        <f t="shared" ca="1" si="2"/>
        <v>0.17399999999999999</v>
      </c>
      <c r="M40" s="11">
        <f t="shared" ca="1" si="3"/>
        <v>3.0000000000000001E-3</v>
      </c>
    </row>
    <row r="41" spans="1:13" x14ac:dyDescent="0.25">
      <c r="A41" s="7">
        <f t="shared" ca="1" si="1"/>
        <v>181</v>
      </c>
      <c r="C41" s="7">
        <f t="shared" ca="1" si="2"/>
        <v>0.18099999999999999</v>
      </c>
      <c r="M41" s="11">
        <f t="shared" ca="1" si="3"/>
        <v>8.0000000000000002E-3</v>
      </c>
    </row>
    <row r="42" spans="1:13" x14ac:dyDescent="0.25">
      <c r="A42" s="7">
        <f t="shared" ca="1" si="1"/>
        <v>176</v>
      </c>
      <c r="C42" s="7">
        <f t="shared" ca="1" si="2"/>
        <v>0.17599999999999999</v>
      </c>
      <c r="M42" s="11">
        <f t="shared" ca="1" si="3"/>
        <v>6.0000000000000001E-3</v>
      </c>
    </row>
    <row r="43" spans="1:13" x14ac:dyDescent="0.25">
      <c r="A43" s="7">
        <f t="shared" ca="1" si="1"/>
        <v>187</v>
      </c>
      <c r="C43" s="7">
        <f t="shared" ca="1" si="2"/>
        <v>0.187</v>
      </c>
      <c r="M43" s="11">
        <f t="shared" ca="1" si="3"/>
        <v>1.2E-2</v>
      </c>
    </row>
    <row r="44" spans="1:13" x14ac:dyDescent="0.25">
      <c r="A44" s="7">
        <f t="shared" ca="1" si="1"/>
        <v>179</v>
      </c>
      <c r="C44" s="7">
        <f t="shared" ca="1" si="2"/>
        <v>0.17899999999999999</v>
      </c>
      <c r="M44" s="11">
        <f t="shared" ca="1" si="3"/>
        <v>2E-3</v>
      </c>
    </row>
    <row r="45" spans="1:13" x14ac:dyDescent="0.25">
      <c r="A45" s="7">
        <f t="shared" ca="1" si="1"/>
        <v>179</v>
      </c>
      <c r="C45" s="7">
        <f t="shared" ca="1" si="2"/>
        <v>0.17899999999999999</v>
      </c>
      <c r="M45" s="11">
        <f t="shared" ca="1" si="3"/>
        <v>0.01</v>
      </c>
    </row>
    <row r="46" spans="1:13" x14ac:dyDescent="0.25">
      <c r="A46" s="7">
        <f t="shared" ca="1" si="1"/>
        <v>174</v>
      </c>
      <c r="C46" s="7">
        <f t="shared" ca="1" si="2"/>
        <v>0.17399999999999999</v>
      </c>
      <c r="M46" s="11">
        <f t="shared" ca="1" si="3"/>
        <v>1.0999999999999999E-2</v>
      </c>
    </row>
    <row r="47" spans="1:13" x14ac:dyDescent="0.25">
      <c r="A47" s="7">
        <f t="shared" ca="1" si="1"/>
        <v>173</v>
      </c>
      <c r="C47" s="7">
        <f t="shared" ca="1" si="2"/>
        <v>0.17299999999999999</v>
      </c>
      <c r="M47" s="11">
        <f t="shared" ca="1" si="3"/>
        <v>1.0999999999999999E-2</v>
      </c>
    </row>
    <row r="48" spans="1:13" x14ac:dyDescent="0.25">
      <c r="A48" s="7">
        <f t="shared" ca="1" si="1"/>
        <v>178</v>
      </c>
      <c r="C48" s="7">
        <f t="shared" ca="1" si="2"/>
        <v>0.17799999999999999</v>
      </c>
      <c r="M48" s="11">
        <f ca="1">0.001*RANDBETWEEN(0,12)</f>
        <v>2E-3</v>
      </c>
    </row>
    <row r="49" spans="1:13" x14ac:dyDescent="0.25">
      <c r="M49" s="11">
        <f t="shared" ca="1" si="3"/>
        <v>1.0999999999999999E-2</v>
      </c>
    </row>
    <row r="50" spans="1:13" x14ac:dyDescent="0.25">
      <c r="M50" s="11">
        <f t="shared" ca="1" si="3"/>
        <v>7.0000000000000001E-3</v>
      </c>
    </row>
    <row r="51" spans="1:13" x14ac:dyDescent="0.25">
      <c r="B51" s="9" t="s">
        <v>5</v>
      </c>
      <c r="C51" s="10">
        <f>0.178/4186</f>
        <v>4.2522694696607738E-5</v>
      </c>
      <c r="M51" s="11">
        <f t="shared" ca="1" si="3"/>
        <v>9.0000000000000011E-3</v>
      </c>
    </row>
    <row r="52" spans="1:13" x14ac:dyDescent="0.25">
      <c r="M52" s="11">
        <f t="shared" ca="1" si="3"/>
        <v>6.0000000000000001E-3</v>
      </c>
    </row>
    <row r="53" spans="1:13" x14ac:dyDescent="0.25">
      <c r="A53" s="7">
        <v>1</v>
      </c>
      <c r="B53" s="7">
        <f ca="1">RANDBETWEEN(4126,4132)</f>
        <v>4130</v>
      </c>
      <c r="C53" s="6">
        <f t="shared" ref="C53:C68" ca="1" si="4">B53/1000</f>
        <v>4.13</v>
      </c>
      <c r="D53" s="6">
        <f ca="1">CEILING(B53*$C$51,0.001)</f>
        <v>0.17599999999999999</v>
      </c>
      <c r="E53" s="8">
        <f ca="1">B53</f>
        <v>4130</v>
      </c>
      <c r="H53" s="6">
        <f>I53*J53</f>
        <v>5.8819999999999997E-2</v>
      </c>
      <c r="I53" s="6">
        <v>0.34</v>
      </c>
      <c r="J53" s="7">
        <v>0.17299999999999999</v>
      </c>
      <c r="M53" s="11">
        <f t="shared" ca="1" si="3"/>
        <v>1.0999999999999999E-2</v>
      </c>
    </row>
    <row r="54" spans="1:13" x14ac:dyDescent="0.25">
      <c r="A54" s="7">
        <v>2</v>
      </c>
      <c r="B54" s="7">
        <f t="shared" ref="B54:B68" ca="1" si="5">RANDBETWEEN(4126,4132)</f>
        <v>4126</v>
      </c>
      <c r="C54" s="6">
        <f t="shared" ca="1" si="4"/>
        <v>4.1260000000000003</v>
      </c>
      <c r="D54" s="6">
        <f t="shared" ref="D54:D68" ca="1" si="6">CEILING(B54*$C$51,0.001)</f>
        <v>0.17599999999999999</v>
      </c>
      <c r="E54" s="8">
        <f t="shared" ref="E54:E68" ca="1" si="7">B54</f>
        <v>4126</v>
      </c>
      <c r="H54" s="6">
        <f t="shared" ref="H54:H56" si="8">I54*J54</f>
        <v>5.9159999999999997E-2</v>
      </c>
      <c r="I54" s="6">
        <v>0.34</v>
      </c>
      <c r="J54" s="7">
        <v>0.17399999999999999</v>
      </c>
      <c r="M54" s="11"/>
    </row>
    <row r="55" spans="1:13" x14ac:dyDescent="0.25">
      <c r="A55" s="7">
        <v>3</v>
      </c>
      <c r="B55" s="7">
        <f t="shared" ca="1" si="5"/>
        <v>4127</v>
      </c>
      <c r="C55" s="6">
        <f t="shared" ca="1" si="4"/>
        <v>4.1269999999999998</v>
      </c>
      <c r="D55" s="6">
        <f t="shared" ca="1" si="6"/>
        <v>0.17599999999999999</v>
      </c>
      <c r="E55" s="8">
        <f t="shared" ca="1" si="7"/>
        <v>4127</v>
      </c>
      <c r="H55" s="6">
        <f t="shared" si="8"/>
        <v>5.8819999999999997E-2</v>
      </c>
      <c r="I55" s="6">
        <v>0.34</v>
      </c>
      <c r="J55" s="7">
        <v>0.17299999999999999</v>
      </c>
      <c r="M55" s="11"/>
    </row>
    <row r="56" spans="1:13" x14ac:dyDescent="0.25">
      <c r="A56" s="7">
        <v>4</v>
      </c>
      <c r="B56" s="7">
        <f t="shared" ca="1" si="5"/>
        <v>4128</v>
      </c>
      <c r="C56" s="6">
        <f t="shared" ca="1" si="4"/>
        <v>4.1280000000000001</v>
      </c>
      <c r="D56" s="6">
        <f t="shared" ca="1" si="6"/>
        <v>0.17599999999999999</v>
      </c>
      <c r="E56" s="8">
        <f t="shared" ca="1" si="7"/>
        <v>4128</v>
      </c>
      <c r="H56" s="6">
        <f t="shared" si="8"/>
        <v>5.8819999999999997E-2</v>
      </c>
      <c r="I56" s="6">
        <v>0.34</v>
      </c>
      <c r="J56" s="7">
        <v>0.17299999999999999</v>
      </c>
      <c r="M56" s="11"/>
    </row>
    <row r="57" spans="1:13" x14ac:dyDescent="0.25">
      <c r="A57" s="7">
        <v>5</v>
      </c>
      <c r="B57" s="7">
        <f t="shared" ca="1" si="5"/>
        <v>4129</v>
      </c>
      <c r="C57" s="6">
        <f t="shared" ca="1" si="4"/>
        <v>4.1289999999999996</v>
      </c>
      <c r="D57" s="6">
        <f t="shared" ca="1" si="6"/>
        <v>0.17599999999999999</v>
      </c>
      <c r="E57" s="8">
        <f t="shared" ca="1" si="7"/>
        <v>4129</v>
      </c>
      <c r="H57" s="7"/>
      <c r="I57" s="7"/>
      <c r="J57" s="7"/>
      <c r="M57" s="11"/>
    </row>
    <row r="58" spans="1:13" x14ac:dyDescent="0.25">
      <c r="A58" s="7">
        <v>6</v>
      </c>
      <c r="B58" s="7">
        <f t="shared" ca="1" si="5"/>
        <v>4126</v>
      </c>
      <c r="C58" s="6">
        <f t="shared" ca="1" si="4"/>
        <v>4.1260000000000003</v>
      </c>
      <c r="D58" s="6">
        <f t="shared" ca="1" si="6"/>
        <v>0.17599999999999999</v>
      </c>
      <c r="E58" s="8">
        <f t="shared" ca="1" si="7"/>
        <v>4126</v>
      </c>
      <c r="H58" s="6">
        <f>I58*J58</f>
        <v>3.8059999999999997E-2</v>
      </c>
      <c r="I58" s="6">
        <v>0.22</v>
      </c>
      <c r="J58" s="7">
        <v>0.17299999999999999</v>
      </c>
      <c r="M58" s="11"/>
    </row>
    <row r="59" spans="1:13" x14ac:dyDescent="0.25">
      <c r="A59" s="7">
        <v>7</v>
      </c>
      <c r="B59" s="7">
        <f t="shared" ca="1" si="5"/>
        <v>4128</v>
      </c>
      <c r="C59" s="6">
        <f t="shared" ca="1" si="4"/>
        <v>4.1280000000000001</v>
      </c>
      <c r="D59" s="6">
        <f t="shared" ca="1" si="6"/>
        <v>0.17599999999999999</v>
      </c>
      <c r="E59" s="8">
        <f t="shared" ca="1" si="7"/>
        <v>4128</v>
      </c>
      <c r="H59" s="6">
        <f t="shared" ref="H59:H61" si="9">I59*J59</f>
        <v>3.8279999999999995E-2</v>
      </c>
      <c r="I59" s="6">
        <v>0.22</v>
      </c>
      <c r="J59" s="7">
        <v>0.17399999999999999</v>
      </c>
      <c r="M59" s="11"/>
    </row>
    <row r="60" spans="1:13" x14ac:dyDescent="0.25">
      <c r="A60" s="7">
        <v>8</v>
      </c>
      <c r="B60" s="7">
        <f t="shared" ca="1" si="5"/>
        <v>4131</v>
      </c>
      <c r="C60" s="6">
        <f t="shared" ca="1" si="4"/>
        <v>4.1310000000000002</v>
      </c>
      <c r="D60" s="6">
        <f t="shared" ca="1" si="6"/>
        <v>0.17599999999999999</v>
      </c>
      <c r="E60" s="8">
        <f t="shared" ca="1" si="7"/>
        <v>4131</v>
      </c>
      <c r="H60" s="6">
        <f t="shared" si="9"/>
        <v>3.8059999999999997E-2</v>
      </c>
      <c r="I60" s="6">
        <v>0.22</v>
      </c>
      <c r="J60" s="7">
        <v>0.17299999999999999</v>
      </c>
      <c r="M60" s="11"/>
    </row>
    <row r="61" spans="1:13" x14ac:dyDescent="0.25">
      <c r="A61" s="7">
        <v>9</v>
      </c>
      <c r="B61" s="7">
        <f t="shared" ca="1" si="5"/>
        <v>4126</v>
      </c>
      <c r="C61" s="6">
        <f t="shared" ca="1" si="4"/>
        <v>4.1260000000000003</v>
      </c>
      <c r="D61" s="6">
        <f t="shared" ca="1" si="6"/>
        <v>0.17599999999999999</v>
      </c>
      <c r="E61" s="8">
        <f t="shared" ca="1" si="7"/>
        <v>4126</v>
      </c>
      <c r="H61" s="6">
        <f t="shared" si="9"/>
        <v>3.8059999999999997E-2</v>
      </c>
      <c r="I61" s="6">
        <v>0.22</v>
      </c>
      <c r="J61" s="7">
        <v>0.17299999999999999</v>
      </c>
      <c r="M61" s="11"/>
    </row>
    <row r="62" spans="1:13" x14ac:dyDescent="0.25">
      <c r="A62" s="7">
        <v>10</v>
      </c>
      <c r="B62" s="7">
        <f t="shared" ca="1" si="5"/>
        <v>4128</v>
      </c>
      <c r="C62" s="6">
        <f t="shared" ca="1" si="4"/>
        <v>4.1280000000000001</v>
      </c>
      <c r="D62" s="6">
        <f t="shared" ca="1" si="6"/>
        <v>0.17599999999999999</v>
      </c>
      <c r="E62" s="8">
        <f t="shared" ca="1" si="7"/>
        <v>4128</v>
      </c>
      <c r="H62" s="7"/>
      <c r="I62" s="7"/>
      <c r="J62" s="7"/>
      <c r="M62" s="11"/>
    </row>
    <row r="63" spans="1:13" x14ac:dyDescent="0.25">
      <c r="A63" s="7">
        <v>11</v>
      </c>
      <c r="B63" s="7">
        <f t="shared" ca="1" si="5"/>
        <v>4128</v>
      </c>
      <c r="C63" s="6">
        <f t="shared" ca="1" si="4"/>
        <v>4.1280000000000001</v>
      </c>
      <c r="D63" s="6">
        <f t="shared" ca="1" si="6"/>
        <v>0.17599999999999999</v>
      </c>
      <c r="E63" s="8">
        <f t="shared" ca="1" si="7"/>
        <v>4128</v>
      </c>
      <c r="H63" s="7"/>
      <c r="I63" s="7"/>
      <c r="J63" s="7"/>
      <c r="M63" s="11"/>
    </row>
    <row r="64" spans="1:13" x14ac:dyDescent="0.25">
      <c r="A64" s="7">
        <v>12</v>
      </c>
      <c r="B64" s="7">
        <f t="shared" ca="1" si="5"/>
        <v>4128</v>
      </c>
      <c r="C64" s="6">
        <f t="shared" ca="1" si="4"/>
        <v>4.1280000000000001</v>
      </c>
      <c r="D64" s="6">
        <f t="shared" ca="1" si="6"/>
        <v>0.17599999999999999</v>
      </c>
      <c r="E64" s="8">
        <f t="shared" ca="1" si="7"/>
        <v>4128</v>
      </c>
      <c r="H64" s="6">
        <f>I64*J64</f>
        <v>8.1939999999999999E-2</v>
      </c>
      <c r="I64" s="6">
        <v>0.34</v>
      </c>
      <c r="J64" s="7">
        <v>0.24099999999999999</v>
      </c>
      <c r="M64" s="11"/>
    </row>
    <row r="65" spans="1:13" x14ac:dyDescent="0.25">
      <c r="A65" s="7">
        <v>13</v>
      </c>
      <c r="B65" s="7">
        <f t="shared" ca="1" si="5"/>
        <v>4128</v>
      </c>
      <c r="C65" s="6">
        <f t="shared" ca="1" si="4"/>
        <v>4.1280000000000001</v>
      </c>
      <c r="D65" s="6">
        <f t="shared" ca="1" si="6"/>
        <v>0.17599999999999999</v>
      </c>
      <c r="E65" s="8">
        <f t="shared" ca="1" si="7"/>
        <v>4128</v>
      </c>
      <c r="H65" s="6">
        <f t="shared" ref="H65:H67" si="10">I65*J65</f>
        <v>8.0920000000000006E-2</v>
      </c>
      <c r="I65" s="6">
        <v>0.34</v>
      </c>
      <c r="J65" s="7">
        <v>0.23799999999999999</v>
      </c>
      <c r="M65" s="11"/>
    </row>
    <row r="66" spans="1:13" x14ac:dyDescent="0.25">
      <c r="A66" s="7">
        <v>14</v>
      </c>
      <c r="B66" s="7">
        <f t="shared" ca="1" si="5"/>
        <v>4127</v>
      </c>
      <c r="C66" s="6">
        <f t="shared" ca="1" si="4"/>
        <v>4.1269999999999998</v>
      </c>
      <c r="D66" s="6">
        <f t="shared" ca="1" si="6"/>
        <v>0.17599999999999999</v>
      </c>
      <c r="E66" s="8">
        <f t="shared" ca="1" si="7"/>
        <v>4127</v>
      </c>
      <c r="H66" s="6">
        <f t="shared" si="10"/>
        <v>9.1460000000000014E-2</v>
      </c>
      <c r="I66" s="6">
        <v>0.34</v>
      </c>
      <c r="J66" s="7">
        <v>0.26900000000000002</v>
      </c>
      <c r="M66" s="11"/>
    </row>
    <row r="67" spans="1:13" x14ac:dyDescent="0.25">
      <c r="A67" s="7">
        <v>15</v>
      </c>
      <c r="B67" s="7">
        <f t="shared" ca="1" si="5"/>
        <v>4128</v>
      </c>
      <c r="C67" s="6">
        <f t="shared" ca="1" si="4"/>
        <v>4.1280000000000001</v>
      </c>
      <c r="D67" s="6">
        <f t="shared" ca="1" si="6"/>
        <v>0.17599999999999999</v>
      </c>
      <c r="E67" s="8">
        <f t="shared" ca="1" si="7"/>
        <v>4128</v>
      </c>
      <c r="H67" s="6">
        <f t="shared" si="10"/>
        <v>9.2140000000000014E-2</v>
      </c>
      <c r="I67" s="6">
        <v>0.34</v>
      </c>
      <c r="J67" s="7">
        <v>0.27100000000000002</v>
      </c>
      <c r="M67" s="11"/>
    </row>
    <row r="68" spans="1:13" x14ac:dyDescent="0.25">
      <c r="A68" s="7">
        <v>16</v>
      </c>
      <c r="B68" s="7">
        <f t="shared" ca="1" si="5"/>
        <v>4126</v>
      </c>
      <c r="C68" s="6">
        <f t="shared" ca="1" si="4"/>
        <v>4.1260000000000003</v>
      </c>
      <c r="D68" s="6">
        <f t="shared" ca="1" si="6"/>
        <v>0.17599999999999999</v>
      </c>
      <c r="E68" s="8">
        <f t="shared" ca="1" si="7"/>
        <v>4126</v>
      </c>
      <c r="H68" s="7"/>
      <c r="I68" s="7"/>
      <c r="J68" s="7"/>
      <c r="M68" s="11"/>
    </row>
    <row r="69" spans="1:13" x14ac:dyDescent="0.25">
      <c r="H69" s="6"/>
      <c r="I69" s="6"/>
      <c r="J69" s="7"/>
      <c r="M69" s="11"/>
    </row>
    <row r="70" spans="1:13" x14ac:dyDescent="0.25">
      <c r="H70" s="6"/>
      <c r="I70" s="6"/>
      <c r="J70" s="7"/>
      <c r="M70" s="11"/>
    </row>
    <row r="71" spans="1:13" x14ac:dyDescent="0.25">
      <c r="H71" s="6"/>
      <c r="I71" s="6"/>
      <c r="J71" s="7"/>
      <c r="M71" s="11"/>
    </row>
    <row r="72" spans="1:13" x14ac:dyDescent="0.25">
      <c r="A72" s="7">
        <v>1</v>
      </c>
      <c r="B72" s="11">
        <f ca="1">RANDBETWEEN(0,1)*RANDBETWEEN(0,2)/100</f>
        <v>0</v>
      </c>
      <c r="C72" s="11">
        <f ca="1">RANDBETWEEN(0,1)*RANDBETWEEN(0,2)/100</f>
        <v>0</v>
      </c>
      <c r="D72" s="11">
        <f ca="1">RANDBETWEEN(0,1)*RANDBETWEEN(0,2)/100</f>
        <v>0</v>
      </c>
      <c r="E72" s="11">
        <f ca="1">RANDBETWEEN(0,1)*RANDBETWEEN(0,2)/100</f>
        <v>0</v>
      </c>
      <c r="H72" s="6"/>
      <c r="I72" s="6"/>
      <c r="J72" s="7"/>
      <c r="M72" s="11"/>
    </row>
    <row r="73" spans="1:13" x14ac:dyDescent="0.25">
      <c r="A73" s="7">
        <v>2</v>
      </c>
      <c r="B73" s="11">
        <f t="shared" ref="A73:E123" ca="1" si="11">RANDBETWEEN(0,1)*RANDBETWEEN(0,2)/100</f>
        <v>0</v>
      </c>
      <c r="C73" s="11">
        <f t="shared" ca="1" si="11"/>
        <v>0.02</v>
      </c>
      <c r="D73" s="11">
        <f t="shared" ca="1" si="11"/>
        <v>0</v>
      </c>
      <c r="E73" s="11">
        <f t="shared" ca="1" si="11"/>
        <v>0</v>
      </c>
      <c r="M73" s="11"/>
    </row>
    <row r="74" spans="1:13" x14ac:dyDescent="0.25">
      <c r="A74" s="7">
        <v>3</v>
      </c>
      <c r="B74" s="11">
        <f t="shared" ca="1" si="11"/>
        <v>0</v>
      </c>
      <c r="C74" s="11">
        <f t="shared" ca="1" si="11"/>
        <v>0</v>
      </c>
      <c r="D74" s="11">
        <f t="shared" ca="1" si="11"/>
        <v>0</v>
      </c>
      <c r="E74" s="11">
        <f t="shared" ca="1" si="11"/>
        <v>0</v>
      </c>
      <c r="M74" s="11"/>
    </row>
    <row r="75" spans="1:13" x14ac:dyDescent="0.25">
      <c r="A75" s="7">
        <v>4</v>
      </c>
      <c r="B75" s="11">
        <f t="shared" ca="1" si="11"/>
        <v>0</v>
      </c>
      <c r="C75" s="11">
        <f t="shared" ca="1" si="11"/>
        <v>0</v>
      </c>
      <c r="D75" s="11">
        <f t="shared" ca="1" si="11"/>
        <v>0.02</v>
      </c>
      <c r="E75" s="11">
        <f t="shared" ca="1" si="11"/>
        <v>0.01</v>
      </c>
      <c r="M75" s="11"/>
    </row>
    <row r="76" spans="1:13" x14ac:dyDescent="0.25">
      <c r="A76" s="7">
        <v>5</v>
      </c>
      <c r="B76" s="11">
        <f t="shared" ca="1" si="11"/>
        <v>0</v>
      </c>
      <c r="C76" s="11">
        <f t="shared" ca="1" si="11"/>
        <v>0</v>
      </c>
      <c r="D76" s="11">
        <f t="shared" ca="1" si="11"/>
        <v>0.01</v>
      </c>
      <c r="E76" s="11">
        <f t="shared" ca="1" si="11"/>
        <v>0</v>
      </c>
      <c r="M76" s="11"/>
    </row>
    <row r="77" spans="1:13" x14ac:dyDescent="0.25">
      <c r="A77" s="7">
        <v>6</v>
      </c>
      <c r="B77" s="11">
        <f t="shared" ca="1" si="11"/>
        <v>0</v>
      </c>
      <c r="C77" s="11">
        <f t="shared" ca="1" si="11"/>
        <v>0</v>
      </c>
      <c r="D77" s="11">
        <f t="shared" ca="1" si="11"/>
        <v>0</v>
      </c>
      <c r="E77" s="11">
        <f t="shared" ca="1" si="11"/>
        <v>0</v>
      </c>
      <c r="M77" s="11"/>
    </row>
    <row r="78" spans="1:13" x14ac:dyDescent="0.25">
      <c r="A78" s="7">
        <v>7</v>
      </c>
      <c r="B78" s="11">
        <f t="shared" ca="1" si="11"/>
        <v>0</v>
      </c>
      <c r="C78" s="11">
        <f t="shared" ca="1" si="11"/>
        <v>0</v>
      </c>
      <c r="D78" s="11">
        <f t="shared" ca="1" si="11"/>
        <v>0</v>
      </c>
      <c r="E78" s="11">
        <f t="shared" ca="1" si="11"/>
        <v>0</v>
      </c>
      <c r="M78" s="11"/>
    </row>
    <row r="79" spans="1:13" x14ac:dyDescent="0.25">
      <c r="A79" s="7">
        <v>8</v>
      </c>
      <c r="B79" s="11">
        <f t="shared" ca="1" si="11"/>
        <v>0.02</v>
      </c>
      <c r="C79" s="11">
        <f t="shared" ca="1" si="11"/>
        <v>0</v>
      </c>
      <c r="D79" s="11">
        <f t="shared" ca="1" si="11"/>
        <v>0</v>
      </c>
      <c r="E79" s="11">
        <f t="shared" ca="1" si="11"/>
        <v>0</v>
      </c>
    </row>
    <row r="80" spans="1:13" x14ac:dyDescent="0.25">
      <c r="A80" s="7">
        <v>9</v>
      </c>
      <c r="B80" s="11">
        <f t="shared" ca="1" si="11"/>
        <v>0.01</v>
      </c>
      <c r="C80" s="11">
        <f t="shared" ca="1" si="11"/>
        <v>0</v>
      </c>
      <c r="D80" s="11">
        <f t="shared" ca="1" si="11"/>
        <v>0.02</v>
      </c>
      <c r="E80" s="11">
        <f t="shared" ca="1" si="11"/>
        <v>0</v>
      </c>
    </row>
    <row r="81" spans="1:5" x14ac:dyDescent="0.25">
      <c r="A81" s="7">
        <v>10</v>
      </c>
      <c r="B81" s="11">
        <f t="shared" ca="1" si="11"/>
        <v>0</v>
      </c>
      <c r="C81" s="11">
        <f t="shared" ca="1" si="11"/>
        <v>0</v>
      </c>
      <c r="D81" s="11">
        <f t="shared" ca="1" si="11"/>
        <v>0.02</v>
      </c>
      <c r="E81" s="11">
        <f t="shared" ca="1" si="11"/>
        <v>0.02</v>
      </c>
    </row>
    <row r="82" spans="1:5" x14ac:dyDescent="0.25">
      <c r="A82" s="7">
        <v>11</v>
      </c>
      <c r="B82" s="11">
        <f t="shared" ca="1" si="11"/>
        <v>0.01</v>
      </c>
      <c r="C82" s="11">
        <f t="shared" ca="1" si="11"/>
        <v>0</v>
      </c>
      <c r="D82" s="11">
        <f t="shared" ca="1" si="11"/>
        <v>0</v>
      </c>
      <c r="E82" s="11">
        <f t="shared" ca="1" si="11"/>
        <v>0.02</v>
      </c>
    </row>
    <row r="83" spans="1:5" x14ac:dyDescent="0.25">
      <c r="A83" s="7">
        <v>12</v>
      </c>
      <c r="B83" s="11">
        <f t="shared" ca="1" si="11"/>
        <v>0</v>
      </c>
      <c r="C83" s="11">
        <f t="shared" ca="1" si="11"/>
        <v>0.02</v>
      </c>
      <c r="D83" s="11">
        <f t="shared" ca="1" si="11"/>
        <v>0</v>
      </c>
      <c r="E83" s="11">
        <f t="shared" ca="1" si="11"/>
        <v>0.02</v>
      </c>
    </row>
    <row r="84" spans="1:5" x14ac:dyDescent="0.25">
      <c r="A84" s="7">
        <v>13</v>
      </c>
      <c r="B84" s="11">
        <f t="shared" ca="1" si="11"/>
        <v>0.01</v>
      </c>
      <c r="C84" s="11">
        <f t="shared" ca="1" si="11"/>
        <v>0</v>
      </c>
      <c r="D84" s="11">
        <f t="shared" ca="1" si="11"/>
        <v>0.01</v>
      </c>
      <c r="E84" s="11">
        <f t="shared" ca="1" si="11"/>
        <v>0.01</v>
      </c>
    </row>
    <row r="85" spans="1:5" x14ac:dyDescent="0.25">
      <c r="A85" s="7">
        <v>14</v>
      </c>
      <c r="B85" s="11">
        <f t="shared" ca="1" si="11"/>
        <v>0.02</v>
      </c>
      <c r="C85" s="11">
        <f t="shared" ca="1" si="11"/>
        <v>0.02</v>
      </c>
      <c r="D85" s="11">
        <f t="shared" ca="1" si="11"/>
        <v>0.01</v>
      </c>
      <c r="E85" s="11">
        <f t="shared" ca="1" si="11"/>
        <v>0</v>
      </c>
    </row>
    <row r="86" spans="1:5" x14ac:dyDescent="0.25">
      <c r="A86" s="7">
        <v>15</v>
      </c>
      <c r="B86" s="11">
        <f t="shared" ca="1" si="11"/>
        <v>0</v>
      </c>
      <c r="C86" s="11">
        <f t="shared" ca="1" si="11"/>
        <v>0</v>
      </c>
      <c r="D86" s="11">
        <f t="shared" ca="1" si="11"/>
        <v>0</v>
      </c>
      <c r="E86" s="11">
        <f t="shared" ca="1" si="11"/>
        <v>0</v>
      </c>
    </row>
    <row r="87" spans="1:5" x14ac:dyDescent="0.25">
      <c r="A87" s="7">
        <v>16</v>
      </c>
      <c r="B87" s="11">
        <f t="shared" ca="1" si="11"/>
        <v>0.01</v>
      </c>
      <c r="C87" s="11">
        <f t="shared" ca="1" si="11"/>
        <v>0.01</v>
      </c>
      <c r="D87" s="11">
        <f t="shared" ca="1" si="11"/>
        <v>0</v>
      </c>
      <c r="E87" s="11">
        <f t="shared" ca="1" si="11"/>
        <v>0</v>
      </c>
    </row>
    <row r="88" spans="1:5" x14ac:dyDescent="0.25">
      <c r="A88" s="7">
        <v>17</v>
      </c>
      <c r="B88" s="11">
        <f t="shared" ca="1" si="11"/>
        <v>0</v>
      </c>
      <c r="C88" s="11">
        <f t="shared" ca="1" si="11"/>
        <v>0.01</v>
      </c>
      <c r="D88" s="11">
        <f t="shared" ca="1" si="11"/>
        <v>0</v>
      </c>
      <c r="E88" s="11">
        <f t="shared" ca="1" si="11"/>
        <v>0</v>
      </c>
    </row>
    <row r="89" spans="1:5" x14ac:dyDescent="0.25">
      <c r="A89" s="7">
        <v>18</v>
      </c>
      <c r="B89" s="11">
        <f t="shared" ca="1" si="11"/>
        <v>0</v>
      </c>
      <c r="C89" s="11">
        <f t="shared" ca="1" si="11"/>
        <v>0.02</v>
      </c>
      <c r="D89" s="11">
        <f t="shared" ca="1" si="11"/>
        <v>0</v>
      </c>
      <c r="E89" s="11">
        <f t="shared" ca="1" si="11"/>
        <v>0</v>
      </c>
    </row>
    <row r="90" spans="1:5" x14ac:dyDescent="0.25">
      <c r="A90" s="7">
        <v>19</v>
      </c>
      <c r="B90" s="11">
        <f t="shared" ca="1" si="11"/>
        <v>0</v>
      </c>
      <c r="C90" s="11">
        <f t="shared" ca="1" si="11"/>
        <v>0</v>
      </c>
      <c r="D90" s="11">
        <f t="shared" ca="1" si="11"/>
        <v>0</v>
      </c>
      <c r="E90" s="11">
        <f t="shared" ca="1" si="11"/>
        <v>0.01</v>
      </c>
    </row>
    <row r="91" spans="1:5" x14ac:dyDescent="0.25">
      <c r="A91" s="7">
        <v>20</v>
      </c>
      <c r="B91" s="11">
        <f t="shared" ca="1" si="11"/>
        <v>0</v>
      </c>
      <c r="C91" s="11">
        <f t="shared" ca="1" si="11"/>
        <v>0</v>
      </c>
      <c r="D91" s="11">
        <f t="shared" ca="1" si="11"/>
        <v>0</v>
      </c>
      <c r="E91" s="11">
        <f t="shared" ca="1" si="11"/>
        <v>0</v>
      </c>
    </row>
    <row r="92" spans="1:5" x14ac:dyDescent="0.25">
      <c r="A92" s="7">
        <v>21</v>
      </c>
      <c r="B92" s="11">
        <f t="shared" ca="1" si="11"/>
        <v>0.01</v>
      </c>
      <c r="C92" s="11">
        <f t="shared" ca="1" si="11"/>
        <v>0.02</v>
      </c>
      <c r="D92" s="11">
        <f t="shared" ca="1" si="11"/>
        <v>0</v>
      </c>
      <c r="E92" s="11">
        <f t="shared" ca="1" si="11"/>
        <v>0</v>
      </c>
    </row>
    <row r="93" spans="1:5" x14ac:dyDescent="0.25">
      <c r="A93" s="7">
        <v>22</v>
      </c>
      <c r="B93" s="11">
        <f t="shared" ca="1" si="11"/>
        <v>0</v>
      </c>
      <c r="C93" s="11">
        <f t="shared" ref="C93:E103" ca="1" si="12">RANDBETWEEN(0,1)*RANDBETWEEN(0,2)/100</f>
        <v>0</v>
      </c>
      <c r="D93" s="11">
        <f t="shared" ca="1" si="12"/>
        <v>0</v>
      </c>
      <c r="E93" s="11">
        <f t="shared" ca="1" si="12"/>
        <v>0</v>
      </c>
    </row>
    <row r="94" spans="1:5" x14ac:dyDescent="0.25">
      <c r="A94" s="7">
        <v>23</v>
      </c>
      <c r="B94" s="11">
        <f t="shared" ca="1" si="11"/>
        <v>0</v>
      </c>
      <c r="C94" s="11">
        <f t="shared" ca="1" si="12"/>
        <v>0.01</v>
      </c>
      <c r="D94" s="11">
        <f t="shared" ca="1" si="12"/>
        <v>0</v>
      </c>
      <c r="E94" s="11">
        <f t="shared" ca="1" si="12"/>
        <v>0.02</v>
      </c>
    </row>
    <row r="95" spans="1:5" x14ac:dyDescent="0.25">
      <c r="A95" s="7">
        <v>24</v>
      </c>
      <c r="B95" s="11">
        <f t="shared" ca="1" si="11"/>
        <v>0</v>
      </c>
      <c r="C95" s="11">
        <f t="shared" ca="1" si="12"/>
        <v>0</v>
      </c>
      <c r="D95" s="11">
        <f t="shared" ca="1" si="12"/>
        <v>0</v>
      </c>
      <c r="E95" s="11">
        <f t="shared" ca="1" si="12"/>
        <v>0</v>
      </c>
    </row>
    <row r="96" spans="1:5" x14ac:dyDescent="0.25">
      <c r="A96" s="7">
        <v>25</v>
      </c>
      <c r="B96" s="11">
        <f t="shared" ca="1" si="11"/>
        <v>0</v>
      </c>
      <c r="C96" s="11">
        <f t="shared" ca="1" si="12"/>
        <v>0</v>
      </c>
      <c r="D96" s="11">
        <f t="shared" ca="1" si="12"/>
        <v>0</v>
      </c>
      <c r="E96" s="11">
        <f t="shared" ca="1" si="12"/>
        <v>0</v>
      </c>
    </row>
    <row r="97" spans="1:5" x14ac:dyDescent="0.25">
      <c r="A97" s="7">
        <v>26</v>
      </c>
      <c r="B97" s="11">
        <f t="shared" ca="1" si="11"/>
        <v>0.01</v>
      </c>
      <c r="C97" s="11">
        <f t="shared" ca="1" si="12"/>
        <v>0</v>
      </c>
      <c r="D97" s="11">
        <f t="shared" ca="1" si="12"/>
        <v>0</v>
      </c>
      <c r="E97" s="11">
        <f t="shared" ca="1" si="12"/>
        <v>0</v>
      </c>
    </row>
    <row r="98" spans="1:5" x14ac:dyDescent="0.25">
      <c r="A98" s="7">
        <v>27</v>
      </c>
      <c r="B98" s="11">
        <f t="shared" ca="1" si="11"/>
        <v>0</v>
      </c>
      <c r="C98" s="11">
        <f t="shared" ca="1" si="12"/>
        <v>0</v>
      </c>
      <c r="D98" s="11">
        <f t="shared" ca="1" si="12"/>
        <v>0</v>
      </c>
      <c r="E98" s="11">
        <f t="shared" ca="1" si="12"/>
        <v>0</v>
      </c>
    </row>
    <row r="99" spans="1:5" x14ac:dyDescent="0.25">
      <c r="A99" s="7">
        <v>28</v>
      </c>
      <c r="B99" s="11">
        <f t="shared" ca="1" si="11"/>
        <v>0</v>
      </c>
      <c r="C99" s="11">
        <f t="shared" ca="1" si="12"/>
        <v>0</v>
      </c>
      <c r="D99" s="11">
        <f t="shared" ca="1" si="12"/>
        <v>0</v>
      </c>
      <c r="E99" s="11">
        <f t="shared" ca="1" si="12"/>
        <v>0.02</v>
      </c>
    </row>
    <row r="100" spans="1:5" x14ac:dyDescent="0.25">
      <c r="A100" s="7">
        <v>29</v>
      </c>
      <c r="B100" s="11">
        <f t="shared" ca="1" si="11"/>
        <v>0</v>
      </c>
      <c r="C100" s="11">
        <f t="shared" ca="1" si="12"/>
        <v>0.01</v>
      </c>
      <c r="D100" s="11">
        <f t="shared" ca="1" si="12"/>
        <v>0.02</v>
      </c>
      <c r="E100" s="11">
        <f t="shared" ca="1" si="12"/>
        <v>0</v>
      </c>
    </row>
    <row r="101" spans="1:5" x14ac:dyDescent="0.25">
      <c r="A101" s="7">
        <v>30</v>
      </c>
      <c r="B101" s="11">
        <f t="shared" ca="1" si="11"/>
        <v>0</v>
      </c>
      <c r="C101" s="11">
        <f t="shared" ca="1" si="12"/>
        <v>0.01</v>
      </c>
      <c r="D101" s="11">
        <f t="shared" ca="1" si="12"/>
        <v>0</v>
      </c>
      <c r="E101" s="11">
        <f t="shared" ca="1" si="12"/>
        <v>0.02</v>
      </c>
    </row>
    <row r="102" spans="1:5" x14ac:dyDescent="0.25">
      <c r="A102" s="7">
        <v>31</v>
      </c>
      <c r="B102" s="11">
        <f t="shared" ca="1" si="11"/>
        <v>0.01</v>
      </c>
      <c r="C102" s="11">
        <f t="shared" ca="1" si="12"/>
        <v>0</v>
      </c>
      <c r="D102" s="11">
        <f t="shared" ca="1" si="12"/>
        <v>0</v>
      </c>
      <c r="E102" s="11">
        <f t="shared" ca="1" si="12"/>
        <v>0.01</v>
      </c>
    </row>
    <row r="103" spans="1:5" x14ac:dyDescent="0.25">
      <c r="A103" s="7">
        <v>32</v>
      </c>
      <c r="B103" s="11">
        <f t="shared" ca="1" si="11"/>
        <v>0</v>
      </c>
      <c r="C103" s="11">
        <f t="shared" ca="1" si="12"/>
        <v>0</v>
      </c>
      <c r="D103" s="11">
        <f t="shared" ca="1" si="12"/>
        <v>0</v>
      </c>
      <c r="E103" s="11">
        <f t="shared" ca="1" si="12"/>
        <v>0</v>
      </c>
    </row>
    <row r="104" spans="1:5" x14ac:dyDescent="0.25">
      <c r="B104" s="11"/>
    </row>
    <row r="105" spans="1:5" x14ac:dyDescent="0.25">
      <c r="B105" s="11"/>
    </row>
    <row r="106" spans="1:5" x14ac:dyDescent="0.25">
      <c r="B106" s="11"/>
    </row>
    <row r="107" spans="1:5" x14ac:dyDescent="0.25">
      <c r="B107" s="11"/>
    </row>
    <row r="108" spans="1:5" x14ac:dyDescent="0.25">
      <c r="B108" s="11"/>
    </row>
    <row r="109" spans="1:5" x14ac:dyDescent="0.25">
      <c r="B109" s="11"/>
    </row>
    <row r="110" spans="1:5" x14ac:dyDescent="0.25">
      <c r="B110" s="11"/>
    </row>
    <row r="111" spans="1:5" x14ac:dyDescent="0.25">
      <c r="B111" s="11"/>
    </row>
    <row r="112" spans="1:5" x14ac:dyDescent="0.25">
      <c r="B112" s="11"/>
    </row>
    <row r="113" spans="2:2" x14ac:dyDescent="0.25">
      <c r="B113" s="11"/>
    </row>
    <row r="114" spans="2:2" x14ac:dyDescent="0.25">
      <c r="B114" s="11"/>
    </row>
    <row r="115" spans="2:2" x14ac:dyDescent="0.25">
      <c r="B115" s="11"/>
    </row>
    <row r="116" spans="2:2" x14ac:dyDescent="0.25">
      <c r="B116" s="11"/>
    </row>
    <row r="117" spans="2:2" x14ac:dyDescent="0.25">
      <c r="B117" s="11"/>
    </row>
    <row r="118" spans="2:2" x14ac:dyDescent="0.25">
      <c r="B118" s="11"/>
    </row>
    <row r="119" spans="2:2" x14ac:dyDescent="0.25">
      <c r="B119" s="11"/>
    </row>
    <row r="120" spans="2:2" x14ac:dyDescent="0.25">
      <c r="B120" s="11"/>
    </row>
    <row r="121" spans="2:2" x14ac:dyDescent="0.25">
      <c r="B121" s="11"/>
    </row>
    <row r="122" spans="2:2" x14ac:dyDescent="0.25">
      <c r="B122" s="11"/>
    </row>
    <row r="123" spans="2:2" x14ac:dyDescent="0.25">
      <c r="B1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E5" sqref="E5"/>
    </sheetView>
  </sheetViews>
  <sheetFormatPr defaultColWidth="9" defaultRowHeight="14.4" x14ac:dyDescent="0.25"/>
  <cols>
    <col min="1" max="1" width="9" style="1"/>
    <col min="2" max="2" width="9.8984375" style="1" customWidth="1"/>
    <col min="3" max="3" width="9.8984375" style="2" customWidth="1"/>
    <col min="4" max="7" width="9.8984375" style="1" customWidth="1"/>
    <col min="8" max="8" width="9.8984375" style="2" customWidth="1"/>
    <col min="9" max="10" width="9.8984375" style="1" customWidth="1"/>
    <col min="11" max="16384" width="9" style="1"/>
  </cols>
  <sheetData>
    <row r="1" spans="1:10" x14ac:dyDescent="0.25">
      <c r="B1" s="1" t="s">
        <v>0</v>
      </c>
      <c r="C1" s="4" t="s">
        <v>4</v>
      </c>
      <c r="D1" s="1" t="s">
        <v>3</v>
      </c>
      <c r="E1" s="1" t="s">
        <v>2</v>
      </c>
      <c r="G1" s="1" t="s">
        <v>1</v>
      </c>
      <c r="H1" s="4" t="s">
        <v>4</v>
      </c>
      <c r="I1" s="1" t="s">
        <v>3</v>
      </c>
      <c r="J1" s="1" t="s">
        <v>2</v>
      </c>
    </row>
    <row r="2" spans="1:10" x14ac:dyDescent="0.25">
      <c r="C2" s="4"/>
      <c r="H2" s="4"/>
    </row>
    <row r="3" spans="1:10" x14ac:dyDescent="0.25">
      <c r="A3" s="1">
        <v>1</v>
      </c>
      <c r="B3" s="3">
        <f>C3</f>
        <v>2.4479999999999998E-2</v>
      </c>
      <c r="C3" s="4">
        <f>D3*E3</f>
        <v>2.4479999999999998E-2</v>
      </c>
      <c r="D3" s="1">
        <v>0.34</v>
      </c>
      <c r="E3" s="1">
        <v>7.1999999999999995E-2</v>
      </c>
      <c r="G3" s="3">
        <f>H3</f>
        <v>1.584E-2</v>
      </c>
      <c r="H3" s="4">
        <f>I3*J3</f>
        <v>1.584E-2</v>
      </c>
      <c r="I3" s="1">
        <v>0.22</v>
      </c>
      <c r="J3" s="1">
        <v>7.1999999999999995E-2</v>
      </c>
    </row>
    <row r="4" spans="1:10" x14ac:dyDescent="0.25">
      <c r="A4" s="1">
        <v>2</v>
      </c>
      <c r="B4" s="3">
        <f t="shared" ref="B4:B19" si="0">C4</f>
        <v>2.5160000000000002E-2</v>
      </c>
      <c r="C4" s="4">
        <f t="shared" ref="C4:C6" si="1">D4*E4</f>
        <v>2.5160000000000002E-2</v>
      </c>
      <c r="D4" s="1">
        <v>0.34</v>
      </c>
      <c r="E4" s="1">
        <v>7.3999999999999996E-2</v>
      </c>
      <c r="G4" s="3">
        <f t="shared" ref="G4:G19" si="2">H4</f>
        <v>1.6059999999999998E-2</v>
      </c>
      <c r="H4" s="4">
        <f>I4*J4</f>
        <v>1.6059999999999998E-2</v>
      </c>
      <c r="I4" s="1">
        <v>0.22</v>
      </c>
      <c r="J4" s="1">
        <v>7.2999999999999995E-2</v>
      </c>
    </row>
    <row r="5" spans="1:10" x14ac:dyDescent="0.25">
      <c r="A5" s="1">
        <v>3</v>
      </c>
      <c r="B5" s="3">
        <f t="shared" si="0"/>
        <v>5.4400000000000004E-2</v>
      </c>
      <c r="C5" s="4">
        <f t="shared" si="1"/>
        <v>5.4400000000000004E-2</v>
      </c>
      <c r="D5" s="1">
        <v>0.34</v>
      </c>
      <c r="E5" s="1">
        <v>0.16</v>
      </c>
      <c r="G5" s="3">
        <f t="shared" si="2"/>
        <v>3.4980000000000004E-2</v>
      </c>
      <c r="H5" s="4">
        <f>I5*J5</f>
        <v>3.4980000000000004E-2</v>
      </c>
      <c r="I5" s="1">
        <v>0.22</v>
      </c>
      <c r="J5" s="1">
        <v>0.159</v>
      </c>
    </row>
    <row r="6" spans="1:10" x14ac:dyDescent="0.25">
      <c r="A6" s="1">
        <v>4</v>
      </c>
      <c r="B6" s="3">
        <f t="shared" si="0"/>
        <v>5.4400000000000004E-2</v>
      </c>
      <c r="C6" s="4">
        <f t="shared" si="1"/>
        <v>5.4400000000000004E-2</v>
      </c>
      <c r="D6" s="1">
        <v>0.34</v>
      </c>
      <c r="E6" s="1">
        <v>0.16</v>
      </c>
      <c r="G6" s="3">
        <f t="shared" si="2"/>
        <v>3.4759999999999999E-2</v>
      </c>
      <c r="H6" s="4">
        <f>I6*J6</f>
        <v>3.4759999999999999E-2</v>
      </c>
      <c r="I6" s="1">
        <v>0.22</v>
      </c>
      <c r="J6" s="1">
        <v>0.158</v>
      </c>
    </row>
    <row r="7" spans="1:10" x14ac:dyDescent="0.25">
      <c r="A7" s="1">
        <v>5</v>
      </c>
      <c r="B7" s="3">
        <f t="shared" si="0"/>
        <v>5.4400000000000004E-2</v>
      </c>
      <c r="C7" s="4">
        <f t="shared" ref="C7:C19" si="3">D7*E7</f>
        <v>5.4400000000000004E-2</v>
      </c>
      <c r="D7" s="1">
        <v>0.34</v>
      </c>
      <c r="E7" s="1">
        <v>0.16</v>
      </c>
      <c r="G7" s="3">
        <f t="shared" si="2"/>
        <v>3.4759999999999999E-2</v>
      </c>
      <c r="H7" s="4">
        <f t="shared" ref="H7:H19" si="4">I7*J7</f>
        <v>3.4759999999999999E-2</v>
      </c>
      <c r="I7" s="1">
        <v>0.22</v>
      </c>
      <c r="J7" s="1">
        <v>0.158</v>
      </c>
    </row>
    <row r="8" spans="1:10" x14ac:dyDescent="0.25">
      <c r="A8" s="1">
        <v>6</v>
      </c>
      <c r="B8" s="3">
        <f t="shared" si="0"/>
        <v>7.8200000000000006E-2</v>
      </c>
      <c r="C8" s="4">
        <f t="shared" si="3"/>
        <v>7.8200000000000006E-2</v>
      </c>
      <c r="D8" s="1">
        <v>0.34</v>
      </c>
      <c r="E8" s="1">
        <v>0.23</v>
      </c>
      <c r="G8" s="3">
        <f t="shared" si="2"/>
        <v>5.0380000000000001E-2</v>
      </c>
      <c r="H8" s="4">
        <f t="shared" si="4"/>
        <v>5.0380000000000001E-2</v>
      </c>
      <c r="I8" s="1">
        <v>0.22</v>
      </c>
      <c r="J8" s="1">
        <v>0.22900000000000001</v>
      </c>
    </row>
    <row r="9" spans="1:10" x14ac:dyDescent="0.25">
      <c r="A9" s="1">
        <v>7</v>
      </c>
      <c r="B9" s="3">
        <f t="shared" si="0"/>
        <v>7.8200000000000006E-2</v>
      </c>
      <c r="C9" s="4">
        <f t="shared" si="3"/>
        <v>7.8200000000000006E-2</v>
      </c>
      <c r="D9" s="1">
        <v>0.34</v>
      </c>
      <c r="E9" s="1">
        <v>0.23</v>
      </c>
      <c r="G9" s="3">
        <f t="shared" si="2"/>
        <v>5.0820000000000004E-2</v>
      </c>
      <c r="H9" s="4">
        <f t="shared" si="4"/>
        <v>5.0820000000000004E-2</v>
      </c>
      <c r="I9" s="1">
        <v>0.22</v>
      </c>
      <c r="J9" s="1">
        <v>0.23100000000000001</v>
      </c>
    </row>
    <row r="10" spans="1:10" x14ac:dyDescent="0.25">
      <c r="B10" s="3"/>
      <c r="C10" s="4"/>
      <c r="G10" s="3"/>
      <c r="H10" s="4"/>
    </row>
    <row r="11" spans="1:10" x14ac:dyDescent="0.25">
      <c r="A11" s="1">
        <v>8</v>
      </c>
      <c r="B11" s="3">
        <f t="shared" si="0"/>
        <v>8.8400000000000006E-3</v>
      </c>
      <c r="C11" s="4">
        <f t="shared" si="3"/>
        <v>8.8400000000000006E-3</v>
      </c>
      <c r="D11" s="1">
        <v>0.34</v>
      </c>
      <c r="E11" s="1">
        <v>2.5999999999999999E-2</v>
      </c>
      <c r="G11" s="3">
        <f t="shared" si="2"/>
        <v>6.6E-3</v>
      </c>
      <c r="H11" s="4">
        <f t="shared" si="4"/>
        <v>6.6E-3</v>
      </c>
      <c r="I11" s="1">
        <v>0.22</v>
      </c>
      <c r="J11" s="1">
        <v>0.03</v>
      </c>
    </row>
    <row r="12" spans="1:10" x14ac:dyDescent="0.25">
      <c r="A12" s="1">
        <v>9</v>
      </c>
      <c r="B12" s="3">
        <f t="shared" si="0"/>
        <v>8.5000000000000006E-3</v>
      </c>
      <c r="C12" s="4">
        <f t="shared" si="3"/>
        <v>8.5000000000000006E-3</v>
      </c>
      <c r="D12" s="1">
        <v>0.34</v>
      </c>
      <c r="E12" s="1">
        <v>2.5000000000000001E-2</v>
      </c>
      <c r="G12" s="3">
        <f t="shared" si="2"/>
        <v>6.6E-3</v>
      </c>
      <c r="H12" s="4">
        <f t="shared" si="4"/>
        <v>6.6E-3</v>
      </c>
      <c r="I12" s="1">
        <v>0.22</v>
      </c>
      <c r="J12" s="1">
        <v>0.03</v>
      </c>
    </row>
    <row r="13" spans="1:10" x14ac:dyDescent="0.25">
      <c r="A13" s="1">
        <v>10</v>
      </c>
      <c r="B13" s="3">
        <f t="shared" si="0"/>
        <v>8.1600000000000006E-3</v>
      </c>
      <c r="C13" s="4">
        <f t="shared" si="3"/>
        <v>8.1600000000000006E-3</v>
      </c>
      <c r="D13" s="1">
        <v>0.34</v>
      </c>
      <c r="E13" s="1">
        <v>2.4E-2</v>
      </c>
      <c r="G13" s="3">
        <f t="shared" si="2"/>
        <v>6.6E-3</v>
      </c>
      <c r="H13" s="4">
        <f t="shared" si="4"/>
        <v>6.6E-3</v>
      </c>
      <c r="I13" s="1">
        <v>0.22</v>
      </c>
      <c r="J13" s="1">
        <v>0.03</v>
      </c>
    </row>
    <row r="14" spans="1:10" x14ac:dyDescent="0.25">
      <c r="A14" s="1">
        <v>11</v>
      </c>
      <c r="B14" s="3">
        <f t="shared" si="0"/>
        <v>7.8200000000000006E-3</v>
      </c>
      <c r="C14" s="4">
        <f t="shared" si="3"/>
        <v>7.8200000000000006E-3</v>
      </c>
      <c r="D14" s="1">
        <v>0.34</v>
      </c>
      <c r="E14" s="1">
        <v>2.3E-2</v>
      </c>
      <c r="G14" s="3">
        <f t="shared" si="2"/>
        <v>6.6E-3</v>
      </c>
      <c r="H14" s="4">
        <f t="shared" si="4"/>
        <v>6.6E-3</v>
      </c>
      <c r="I14" s="1">
        <v>0.22</v>
      </c>
      <c r="J14" s="1">
        <v>0.03</v>
      </c>
    </row>
    <row r="15" spans="1:10" x14ac:dyDescent="0.25">
      <c r="A15" s="1">
        <v>12</v>
      </c>
      <c r="B15" s="3">
        <f t="shared" si="0"/>
        <v>7.4799999999999997E-3</v>
      </c>
      <c r="C15" s="4">
        <f t="shared" si="3"/>
        <v>7.4799999999999997E-3</v>
      </c>
      <c r="D15" s="1">
        <v>0.34</v>
      </c>
      <c r="E15" s="1">
        <v>2.1999999999999999E-2</v>
      </c>
      <c r="G15" s="3">
        <f t="shared" si="2"/>
        <v>6.6E-3</v>
      </c>
      <c r="H15" s="4">
        <f t="shared" si="4"/>
        <v>6.6E-3</v>
      </c>
      <c r="I15" s="1">
        <v>0.22</v>
      </c>
      <c r="J15" s="1">
        <v>0.03</v>
      </c>
    </row>
    <row r="16" spans="1:10" x14ac:dyDescent="0.25">
      <c r="A16" s="1">
        <v>13</v>
      </c>
      <c r="B16" s="3">
        <f t="shared" si="0"/>
        <v>7.1400000000000014E-3</v>
      </c>
      <c r="C16" s="4">
        <f t="shared" si="3"/>
        <v>7.1400000000000014E-3</v>
      </c>
      <c r="D16" s="1">
        <v>0.34</v>
      </c>
      <c r="E16" s="1">
        <v>2.1000000000000001E-2</v>
      </c>
      <c r="G16" s="3">
        <f t="shared" si="2"/>
        <v>6.6E-3</v>
      </c>
      <c r="H16" s="4">
        <f t="shared" si="4"/>
        <v>6.6E-3</v>
      </c>
      <c r="I16" s="1">
        <v>0.22</v>
      </c>
      <c r="J16" s="1">
        <v>0.03</v>
      </c>
    </row>
    <row r="17" spans="1:10" x14ac:dyDescent="0.25">
      <c r="A17" s="1">
        <v>14</v>
      </c>
      <c r="B17" s="3">
        <f t="shared" si="0"/>
        <v>6.8000000000000005E-3</v>
      </c>
      <c r="C17" s="4">
        <f t="shared" si="3"/>
        <v>6.8000000000000005E-3</v>
      </c>
      <c r="D17" s="1">
        <v>0.34</v>
      </c>
      <c r="E17" s="1">
        <v>0.02</v>
      </c>
      <c r="G17" s="3">
        <f t="shared" si="2"/>
        <v>6.6E-3</v>
      </c>
      <c r="H17" s="4">
        <f t="shared" si="4"/>
        <v>6.6E-3</v>
      </c>
      <c r="I17" s="1">
        <v>0.22</v>
      </c>
      <c r="J17" s="1">
        <v>0.03</v>
      </c>
    </row>
    <row r="18" spans="1:10" x14ac:dyDescent="0.25">
      <c r="A18" s="1">
        <v>15</v>
      </c>
      <c r="B18" s="3">
        <f t="shared" si="0"/>
        <v>6.4600000000000005E-3</v>
      </c>
      <c r="C18" s="4">
        <f t="shared" si="3"/>
        <v>6.4600000000000005E-3</v>
      </c>
      <c r="D18" s="1">
        <v>0.34</v>
      </c>
      <c r="E18" s="1">
        <v>1.9E-2</v>
      </c>
      <c r="G18" s="3">
        <f t="shared" si="2"/>
        <v>6.6E-3</v>
      </c>
      <c r="H18" s="4">
        <f t="shared" si="4"/>
        <v>6.6E-3</v>
      </c>
      <c r="I18" s="1">
        <v>0.22</v>
      </c>
      <c r="J18" s="1">
        <v>0.03</v>
      </c>
    </row>
    <row r="19" spans="1:10" x14ac:dyDescent="0.25">
      <c r="A19" s="1">
        <v>16</v>
      </c>
      <c r="B19" s="3">
        <f t="shared" si="0"/>
        <v>6.1199999999999996E-3</v>
      </c>
      <c r="C19" s="4">
        <f t="shared" si="3"/>
        <v>6.1199999999999996E-3</v>
      </c>
      <c r="D19" s="1">
        <v>0.34</v>
      </c>
      <c r="E19" s="1">
        <v>1.7999999999999999E-2</v>
      </c>
      <c r="G19" s="3">
        <f t="shared" si="2"/>
        <v>6.6E-3</v>
      </c>
      <c r="H19" s="4">
        <f t="shared" si="4"/>
        <v>6.6E-3</v>
      </c>
      <c r="I19" s="1">
        <v>0.22</v>
      </c>
      <c r="J19" s="1">
        <v>0.03</v>
      </c>
    </row>
    <row r="23" spans="1:10" x14ac:dyDescent="0.25">
      <c r="A23" t="s">
        <v>0</v>
      </c>
      <c r="B23" s="5">
        <f>C23*D23</f>
        <v>4.1480000000000003E-2</v>
      </c>
      <c r="C23" s="6">
        <v>0.34</v>
      </c>
      <c r="D23" s="6">
        <v>0.122</v>
      </c>
    </row>
    <row r="24" spans="1:10" x14ac:dyDescent="0.25">
      <c r="A24" t="s">
        <v>1</v>
      </c>
      <c r="B24" s="6">
        <f>C24*D24</f>
        <v>2.6839999999999999E-2</v>
      </c>
      <c r="C24" s="6">
        <v>0.22</v>
      </c>
      <c r="D24" s="6">
        <v>0.122</v>
      </c>
    </row>
    <row r="30" spans="1:10" x14ac:dyDescent="0.25">
      <c r="E30"/>
      <c r="F30" s="7"/>
      <c r="G30"/>
      <c r="H30"/>
    </row>
    <row r="31" spans="1:10" x14ac:dyDescent="0.25">
      <c r="E31"/>
      <c r="F31" s="7"/>
      <c r="G31"/>
      <c r="H31"/>
    </row>
    <row r="32" spans="1:10" x14ac:dyDescent="0.25">
      <c r="A32"/>
      <c r="B32" s="5"/>
      <c r="C32" s="6"/>
      <c r="D32" s="6"/>
      <c r="E32"/>
      <c r="F32" s="7"/>
      <c r="G32"/>
      <c r="H32"/>
    </row>
    <row r="33" spans="1:8" x14ac:dyDescent="0.25">
      <c r="A33"/>
      <c r="B33" s="6"/>
      <c r="C33" s="6"/>
      <c r="D33" s="6"/>
      <c r="E33"/>
      <c r="F33" s="7"/>
      <c r="G33"/>
      <c r="H33"/>
    </row>
    <row r="34" spans="1:8" x14ac:dyDescent="0.25">
      <c r="A34"/>
      <c r="B34" s="5"/>
      <c r="C34" s="6"/>
      <c r="D34" s="6"/>
      <c r="E34"/>
      <c r="F34" s="7"/>
      <c r="G34"/>
      <c r="H34"/>
    </row>
    <row r="35" spans="1:8" x14ac:dyDescent="0.25">
      <c r="A35"/>
      <c r="B35" s="6"/>
      <c r="C35" s="6"/>
      <c r="D35" s="6"/>
      <c r="E35"/>
      <c r="F35" s="7"/>
      <c r="G35"/>
      <c r="H35"/>
    </row>
    <row r="36" spans="1:8" x14ac:dyDescent="0.25">
      <c r="A36"/>
      <c r="B36" s="6"/>
      <c r="C36" s="6"/>
      <c r="D36" s="6"/>
      <c r="E36"/>
      <c r="F36" s="7"/>
      <c r="G36"/>
      <c r="H36"/>
    </row>
    <row r="37" spans="1:8" x14ac:dyDescent="0.25">
      <c r="A37"/>
      <c r="B37" s="5"/>
      <c r="C37" s="6"/>
      <c r="D37" s="6"/>
      <c r="E37"/>
    </row>
    <row r="38" spans="1:8" x14ac:dyDescent="0.25">
      <c r="A38"/>
      <c r="B38" s="6"/>
      <c r="C38" s="6"/>
      <c r="D38" s="6"/>
      <c r="E38"/>
    </row>
    <row r="39" spans="1:8" x14ac:dyDescent="0.25">
      <c r="A39"/>
      <c r="B39" s="5"/>
      <c r="C39" s="6"/>
      <c r="D39" s="6"/>
      <c r="E39"/>
    </row>
    <row r="40" spans="1:8" x14ac:dyDescent="0.25">
      <c r="A40"/>
      <c r="B40" s="6"/>
      <c r="C40" s="6"/>
      <c r="D40" s="6"/>
      <c r="E40"/>
    </row>
    <row r="41" spans="1:8" x14ac:dyDescent="0.25">
      <c r="A41"/>
      <c r="B41" s="5"/>
      <c r="C41" s="6"/>
      <c r="D41" s="6"/>
      <c r="E41"/>
    </row>
    <row r="42" spans="1:8" x14ac:dyDescent="0.25">
      <c r="A42"/>
      <c r="B42" s="6"/>
      <c r="C42" s="6"/>
      <c r="D42" s="6"/>
      <c r="E42"/>
    </row>
    <row r="43" spans="1:8" x14ac:dyDescent="0.25">
      <c r="A43"/>
      <c r="B43" s="6"/>
      <c r="C43" s="6"/>
      <c r="D43" s="6"/>
      <c r="E43"/>
    </row>
    <row r="44" spans="1:8" x14ac:dyDescent="0.25">
      <c r="A44"/>
      <c r="B44" s="5"/>
      <c r="C44" s="6"/>
      <c r="D44" s="6"/>
      <c r="E44"/>
    </row>
    <row r="45" spans="1:8" x14ac:dyDescent="0.25">
      <c r="A45"/>
      <c r="B45" s="6"/>
      <c r="C45" s="6"/>
      <c r="D45" s="6"/>
      <c r="E45"/>
    </row>
    <row r="46" spans="1:8" x14ac:dyDescent="0.25">
      <c r="A46"/>
      <c r="B46" s="5"/>
      <c r="C46" s="6"/>
      <c r="D46" s="6"/>
      <c r="E46"/>
    </row>
    <row r="47" spans="1:8" x14ac:dyDescent="0.25">
      <c r="A47"/>
      <c r="B47" s="6"/>
      <c r="C47" s="6"/>
      <c r="D47" s="6"/>
      <c r="E47"/>
    </row>
    <row r="48" spans="1:8" x14ac:dyDescent="0.25">
      <c r="A48"/>
      <c r="B48" s="5"/>
      <c r="C48" s="6"/>
      <c r="D48" s="6"/>
      <c r="E48"/>
    </row>
    <row r="49" spans="1:5" x14ac:dyDescent="0.25">
      <c r="A49"/>
      <c r="B49" s="6"/>
      <c r="C49" s="6"/>
      <c r="D49" s="6"/>
      <c r="E49"/>
    </row>
    <row r="50" spans="1:5" x14ac:dyDescent="0.25">
      <c r="A50"/>
      <c r="B50" s="7"/>
      <c r="C50" s="7"/>
      <c r="D50"/>
      <c r="E50"/>
    </row>
    <row r="51" spans="1:5" x14ac:dyDescent="0.25">
      <c r="A51"/>
      <c r="B51" s="7"/>
      <c r="C51" s="7"/>
      <c r="D51"/>
      <c r="E51"/>
    </row>
    <row r="52" spans="1:5" x14ac:dyDescent="0.25">
      <c r="A52"/>
      <c r="B52" s="7"/>
      <c r="C52" s="7"/>
      <c r="D52"/>
      <c r="E52"/>
    </row>
    <row r="53" spans="1:5" x14ac:dyDescent="0.25">
      <c r="A53"/>
      <c r="B53" s="7"/>
      <c r="C53" s="7"/>
      <c r="D53"/>
      <c r="E53"/>
    </row>
    <row r="54" spans="1:5" x14ac:dyDescent="0.25">
      <c r="A54"/>
      <c r="B54" s="7"/>
      <c r="C54" s="7"/>
      <c r="D54"/>
      <c r="E54"/>
    </row>
    <row r="55" spans="1:5" x14ac:dyDescent="0.25">
      <c r="A55"/>
      <c r="B55" s="7"/>
      <c r="C55" s="7"/>
      <c r="D55"/>
      <c r="E55"/>
    </row>
    <row r="56" spans="1:5" x14ac:dyDescent="0.25">
      <c r="A56"/>
      <c r="B56" s="7"/>
      <c r="C56" s="7"/>
      <c r="D56"/>
      <c r="E56"/>
    </row>
    <row r="57" spans="1:5" x14ac:dyDescent="0.25">
      <c r="A57"/>
      <c r="B57" s="7"/>
      <c r="C57" s="7"/>
      <c r="D57"/>
      <c r="E57"/>
    </row>
    <row r="58" spans="1:5" x14ac:dyDescent="0.25">
      <c r="A58"/>
      <c r="B58" s="7"/>
      <c r="C58" s="7"/>
      <c r="D58"/>
      <c r="E58"/>
    </row>
    <row r="59" spans="1:5" x14ac:dyDescent="0.25">
      <c r="A59"/>
      <c r="B59" s="7"/>
      <c r="C59" s="7"/>
      <c r="D59"/>
      <c r="E59"/>
    </row>
    <row r="60" spans="1:5" x14ac:dyDescent="0.25">
      <c r="A60"/>
      <c r="B60" s="7"/>
      <c r="C60" s="7"/>
      <c r="D60"/>
      <c r="E60"/>
    </row>
    <row r="61" spans="1:5" x14ac:dyDescent="0.25">
      <c r="A61"/>
      <c r="B61" s="7"/>
      <c r="C61" s="7"/>
      <c r="D61"/>
      <c r="E61"/>
    </row>
    <row r="62" spans="1:5" x14ac:dyDescent="0.25">
      <c r="A62"/>
      <c r="B62" s="7"/>
      <c r="C62" s="7"/>
      <c r="D62"/>
      <c r="E62"/>
    </row>
    <row r="63" spans="1:5" x14ac:dyDescent="0.25">
      <c r="A63"/>
      <c r="B63" s="7"/>
      <c r="C63" s="7"/>
      <c r="D63"/>
      <c r="E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Генератор</vt:lpstr>
      <vt:lpstr>Таблица событий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2024-02-19T03:46:30Z</dcterms:modified>
</cp:coreProperties>
</file>