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idien" sheetId="1" r:id="rId1"/>
    <sheet name="Hebdomadaire" sheetId="2" r:id="rId2"/>
    <sheet name="Mensuel" sheetId="3" r:id="rId3"/>
    <sheet name="Guide Frequences" sheetId="4" r:id="rId4"/>
    <sheet name="Rapport Voitures" sheetId="5" r:id="rId5"/>
    <sheet name="Beneficiaires" sheetId="6" r:id="rId6"/>
  </sheets>
  <calcPr calcId="124519" fullCalcOnLoad="1"/>
</workbook>
</file>

<file path=xl/sharedStrings.xml><?xml version="1.0" encoding="utf-8"?>
<sst xmlns="http://schemas.openxmlformats.org/spreadsheetml/2006/main" count="1027" uniqueCount="137">
  <si>
    <t>FREQUENCE QUOTIDIENNE - Indicateurs quotidiens</t>
  </si>
  <si>
    <t>Feuille organisee par frequence. Colonnes BLEUES = donnees a saisir. Colonnes VERTES = indicateurs calcules automatiquement.</t>
  </si>
  <si>
    <t>date</t>
  </si>
  <si>
    <t>Montant total attendu (FCFA)</t>
  </si>
  <si>
    <t>Total collecte (FCFA)</t>
  </si>
  <si>
    <t>Nombre de beneficiaires</t>
  </si>
  <si>
    <t>Voitures actives (nb)</t>
  </si>
  <si>
    <t>Total voitures (nb)</t>
  </si>
  <si>
    <t>Voitures en panne (nb)</t>
  </si>
  <si>
    <t>Taux de versement du jour
[AUTO]</t>
  </si>
  <si>
    <t>Voitures actives
[AUTO]</t>
  </si>
  <si>
    <t>FREQUENCE HEBDOMADAIRE - Indicateurs hebdomadaires</t>
  </si>
  <si>
    <t>Nombre de transactions (nb)</t>
  </si>
  <si>
    <t>Utilisateurs actifs (nb)</t>
  </si>
  <si>
    <t>Beneficiaires actifs (nb)</t>
  </si>
  <si>
    <t>Beneficiaires initial (nb)</t>
  </si>
  <si>
    <t>Revenus apres projet (FCFA)</t>
  </si>
  <si>
    <t>Nombre beneficiaires (nb)</t>
  </si>
  <si>
    <t>Paiements a temps (nb)</t>
  </si>
  <si>
    <t>Paiements attendus (nb)</t>
  </si>
  <si>
    <t>Jours actifs (nb)</t>
  </si>
  <si>
    <t>Jours totaux (nb)</t>
  </si>
  <si>
    <t>Taux de versement hebdomadaire
[AUTO]</t>
  </si>
  <si>
    <t>Taux de voitures en panne
[AUTO]</t>
  </si>
  <si>
    <t>Nombre de transactions semaine
[AUTO]</t>
  </si>
  <si>
    <t>Taux de maintien dans le programme
[AUTO]</t>
  </si>
  <si>
    <t>Score discipline moyen
[AUTO]</t>
  </si>
  <si>
    <t>FREQUENCE MENSUELLE - Indicateurs mensuels</t>
  </si>
  <si>
    <t>Taux de versement moyen
[AUTO]</t>
  </si>
  <si>
    <t>Montant moyen paye par beneficiaire
[AUTO]</t>
  </si>
  <si>
    <t>Nombre de transactions
[AUTO]</t>
  </si>
  <si>
    <t>Nombre d'utilisateurs actifs
[AUTO]</t>
  </si>
  <si>
    <t>Revenu moyen reel
[AUTO]</t>
  </si>
  <si>
    <t>GUIDE - Indicateurs classes par frequence</t>
  </si>
  <si>
    <t>Frequence</t>
  </si>
  <si>
    <t>Indicateur</t>
  </si>
  <si>
    <t>Bloc KPI</t>
  </si>
  <si>
    <t>Quotidien</t>
  </si>
  <si>
    <t>Taux de versement du jour</t>
  </si>
  <si>
    <t>Financier</t>
  </si>
  <si>
    <t>Quotidien / Hebdomadaire / Mensuel</t>
  </si>
  <si>
    <t>Voitures actives</t>
  </si>
  <si>
    <t>Operationnel</t>
  </si>
  <si>
    <t>Hebdomadaire</t>
  </si>
  <si>
    <t>Taux de voitures en panne</t>
  </si>
  <si>
    <t>Nombre de transactions semaine</t>
  </si>
  <si>
    <t>Fintech</t>
  </si>
  <si>
    <t>Mensuel</t>
  </si>
  <si>
    <t>Taux de versement moyen</t>
  </si>
  <si>
    <t>Montant moyen paye par beneficiaire</t>
  </si>
  <si>
    <t>Revenu moyen reel</t>
  </si>
  <si>
    <t>Social</t>
  </si>
  <si>
    <t>Nombre de transactions</t>
  </si>
  <si>
    <t>Nombre d'utilisateurs actifs</t>
  </si>
  <si>
    <t>Hebdomadaire / Mensuel</t>
  </si>
  <si>
    <t>Taux de maintien dans le programme</t>
  </si>
  <si>
    <t>Score discipline moyen</t>
  </si>
  <si>
    <t>Discipline</t>
  </si>
  <si>
    <t>Top 20 des plus disciplines</t>
  </si>
  <si>
    <t>Top 20 des plus indisciplines</t>
  </si>
  <si>
    <t>Rapport des versements par voiture</t>
  </si>
  <si>
    <t>Rapport voitures</t>
  </si>
  <si>
    <t>RAPPORT VOITURES - Versements par voiture</t>
  </si>
  <si>
    <t>voiture_id</t>
  </si>
  <si>
    <t>versement_attendu</t>
  </si>
  <si>
    <t>versement_recu</t>
  </si>
  <si>
    <t>VOITURE-1001</t>
  </si>
  <si>
    <t>VOITURE-1002</t>
  </si>
  <si>
    <t>VOITURE-1003</t>
  </si>
  <si>
    <t>VOITURE-1004</t>
  </si>
  <si>
    <t>VOITURE-1005</t>
  </si>
  <si>
    <t>VOITURE-1006</t>
  </si>
  <si>
    <t>VOITURE-1007</t>
  </si>
  <si>
    <t>VOITURE-1008</t>
  </si>
  <si>
    <t>VOITURE-1009</t>
  </si>
  <si>
    <t>VOITURE-1010</t>
  </si>
  <si>
    <t>VOITURE-1011</t>
  </si>
  <si>
    <t>VOITURE-1012</t>
  </si>
  <si>
    <t>VOITURE-1013</t>
  </si>
  <si>
    <t>VOITURE-1014</t>
  </si>
  <si>
    <t>VOITURE-1015</t>
  </si>
  <si>
    <t>VOITURE-1016</t>
  </si>
  <si>
    <t>VOITURE-1017</t>
  </si>
  <si>
    <t>VOITURE-1018</t>
  </si>
  <si>
    <t>VOITURE-1019</t>
  </si>
  <si>
    <t>VOITURE-1020</t>
  </si>
  <si>
    <t>BENEFICIAIRES - Repertoire</t>
  </si>
  <si>
    <t>Nom</t>
  </si>
  <si>
    <t>Telephone</t>
  </si>
  <si>
    <t>Voiture</t>
  </si>
  <si>
    <t>Zone/Quartier</t>
  </si>
  <si>
    <t>Date_Integration</t>
  </si>
  <si>
    <t>Beneficiaire 1</t>
  </si>
  <si>
    <t>+237 670 110 220</t>
  </si>
  <si>
    <t>Bonaberi</t>
  </si>
  <si>
    <t>Beneficiaire 2</t>
  </si>
  <si>
    <t>+237 670 110 221</t>
  </si>
  <si>
    <t>Akwa</t>
  </si>
  <si>
    <t>Beneficiaire 3</t>
  </si>
  <si>
    <t>+237 670 110 222</t>
  </si>
  <si>
    <t>Deido</t>
  </si>
  <si>
    <t>Beneficiaire 4</t>
  </si>
  <si>
    <t>+237 670 110 223</t>
  </si>
  <si>
    <t>Makepe</t>
  </si>
  <si>
    <t>Beneficiaire 5</t>
  </si>
  <si>
    <t>+237 670 110 224</t>
  </si>
  <si>
    <t>Bonamoussadi</t>
  </si>
  <si>
    <t>Beneficiaire 6</t>
  </si>
  <si>
    <t>+237 670 110 225</t>
  </si>
  <si>
    <t>Beneficiaire 7</t>
  </si>
  <si>
    <t>+237 670 110 226</t>
  </si>
  <si>
    <t>Beneficiaire 8</t>
  </si>
  <si>
    <t>+237 670 110 227</t>
  </si>
  <si>
    <t>Beneficiaire 9</t>
  </si>
  <si>
    <t>+237 670 110 228</t>
  </si>
  <si>
    <t>Beneficiaire 10</t>
  </si>
  <si>
    <t>+237 670 110 229</t>
  </si>
  <si>
    <t>Beneficiaire 11</t>
  </si>
  <si>
    <t>+237 670 110 230</t>
  </si>
  <si>
    <t>Beneficiaire 12</t>
  </si>
  <si>
    <t>+237 670 110 231</t>
  </si>
  <si>
    <t>Beneficiaire 13</t>
  </si>
  <si>
    <t>+237 670 110 232</t>
  </si>
  <si>
    <t>Beneficiaire 14</t>
  </si>
  <si>
    <t>+237 670 110 233</t>
  </si>
  <si>
    <t>Beneficiaire 15</t>
  </si>
  <si>
    <t>+237 670 110 234</t>
  </si>
  <si>
    <t>Beneficiaire 16</t>
  </si>
  <si>
    <t>+237 670 110 235</t>
  </si>
  <si>
    <t>Beneficiaire 17</t>
  </si>
  <si>
    <t>+237 670 110 236</t>
  </si>
  <si>
    <t>Beneficiaire 18</t>
  </si>
  <si>
    <t>+237 670 110 237</t>
  </si>
  <si>
    <t>Beneficiaire 19</t>
  </si>
  <si>
    <t>+237 670 110 238</t>
  </si>
  <si>
    <t>Beneficiaire 20</t>
  </si>
  <si>
    <t>+237 670 110 239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</si>
</sst>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9" width="2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</row>
    <row r="4" spans="1:9">
      <c r="A4" s="5">
        <v>46174</v>
      </c>
      <c r="B4" s="6">
        <v>430331.4332523813</v>
      </c>
      <c r="C4" s="6">
        <v>460446.5546761357</v>
      </c>
      <c r="D4" s="6">
        <v>51</v>
      </c>
      <c r="E4" s="6">
        <v>47</v>
      </c>
      <c r="F4" s="6">
        <v>50</v>
      </c>
      <c r="G4" s="6">
        <v>1</v>
      </c>
      <c r="H4" s="7">
        <f>IF(B4=0,0,C4/B4)</f>
        <v>0</v>
      </c>
      <c r="I4" s="8">
        <f>E4</f>
        <v>0</v>
      </c>
    </row>
    <row r="5" spans="1:9">
      <c r="A5" s="5">
        <v>46175</v>
      </c>
      <c r="B5" s="6">
        <v>500569.5961887327</v>
      </c>
      <c r="C5" s="6">
        <v>448212.7608998709</v>
      </c>
      <c r="D5" s="6">
        <v>50</v>
      </c>
      <c r="E5" s="6">
        <v>49</v>
      </c>
      <c r="F5" s="6">
        <v>50</v>
      </c>
      <c r="G5" s="6">
        <v>0</v>
      </c>
      <c r="H5" s="7">
        <f>IF(B5=0,0,C5/B5)</f>
        <v>0</v>
      </c>
      <c r="I5" s="8">
        <f>E5</f>
        <v>0</v>
      </c>
    </row>
    <row r="6" spans="1:9">
      <c r="A6" s="5">
        <v>46176</v>
      </c>
      <c r="B6" s="6">
        <v>483899.1116878447</v>
      </c>
      <c r="C6" s="6">
        <v>540901.3919231405</v>
      </c>
      <c r="D6" s="6">
        <v>51</v>
      </c>
      <c r="E6" s="6">
        <v>43</v>
      </c>
      <c r="F6" s="6">
        <v>50</v>
      </c>
      <c r="G6" s="6">
        <v>1</v>
      </c>
      <c r="H6" s="7">
        <f>IF(B6=0,0,C6/B6)</f>
        <v>0</v>
      </c>
      <c r="I6" s="8">
        <f>E6</f>
        <v>0</v>
      </c>
    </row>
    <row r="7" spans="1:9">
      <c r="A7" s="5">
        <v>46177</v>
      </c>
      <c r="B7" s="6">
        <v>499663.3079581214</v>
      </c>
      <c r="C7" s="6">
        <v>550641.4946957702</v>
      </c>
      <c r="D7" s="6">
        <v>50</v>
      </c>
      <c r="E7" s="6">
        <v>51</v>
      </c>
      <c r="F7" s="6">
        <v>50</v>
      </c>
      <c r="G7" s="6">
        <v>2</v>
      </c>
      <c r="H7" s="7">
        <f>IF(B7=0,0,C7/B7)</f>
        <v>0</v>
      </c>
      <c r="I7" s="8">
        <f>E7</f>
        <v>0</v>
      </c>
    </row>
    <row r="8" spans="1:9">
      <c r="A8" s="5">
        <v>46178</v>
      </c>
      <c r="B8" s="6">
        <v>395592.2464840186</v>
      </c>
      <c r="C8" s="6">
        <v>422000.1876239026</v>
      </c>
      <c r="D8" s="6">
        <v>51</v>
      </c>
      <c r="E8" s="6">
        <v>46</v>
      </c>
      <c r="F8" s="6">
        <v>50</v>
      </c>
      <c r="G8" s="6">
        <v>0</v>
      </c>
      <c r="H8" s="7">
        <f>IF(B8=0,0,C8/B8)</f>
        <v>0</v>
      </c>
      <c r="I8" s="8">
        <f>E8</f>
        <v>0</v>
      </c>
    </row>
    <row r="9" spans="1:9">
      <c r="A9" s="5">
        <v>46179</v>
      </c>
      <c r="B9" s="6">
        <v>392301.8280665305</v>
      </c>
      <c r="C9" s="6">
        <v>379795.4193185479</v>
      </c>
      <c r="D9" s="6">
        <v>52</v>
      </c>
      <c r="E9" s="6">
        <v>45</v>
      </c>
      <c r="F9" s="6">
        <v>50</v>
      </c>
      <c r="G9" s="6">
        <v>1</v>
      </c>
      <c r="H9" s="7">
        <f>IF(B9=0,0,C9/B9)</f>
        <v>0</v>
      </c>
      <c r="I9" s="8">
        <f>E9</f>
        <v>0</v>
      </c>
    </row>
    <row r="10" spans="1:9">
      <c r="A10" s="5">
        <v>46180</v>
      </c>
      <c r="B10" s="6">
        <v>477294.6185399494</v>
      </c>
      <c r="C10" s="6">
        <v>516321.2017090307</v>
      </c>
      <c r="D10" s="6">
        <v>47</v>
      </c>
      <c r="E10" s="6">
        <v>44</v>
      </c>
      <c r="F10" s="6">
        <v>50</v>
      </c>
      <c r="G10" s="6">
        <v>1</v>
      </c>
      <c r="H10" s="7">
        <f>IF(B10=0,0,C10/B10)</f>
        <v>0</v>
      </c>
      <c r="I10" s="8">
        <f>E10</f>
        <v>0</v>
      </c>
    </row>
    <row r="11" spans="1:9">
      <c r="A11" s="5">
        <v>46181</v>
      </c>
      <c r="B11" s="6">
        <v>517932.0468942777</v>
      </c>
      <c r="C11" s="6">
        <v>478197.1756666072</v>
      </c>
      <c r="D11" s="6">
        <v>50</v>
      </c>
      <c r="E11" s="6">
        <v>48</v>
      </c>
      <c r="F11" s="6">
        <v>50</v>
      </c>
      <c r="G11" s="6">
        <v>1</v>
      </c>
      <c r="H11" s="7">
        <f>IF(B11=0,0,C11/B11)</f>
        <v>0</v>
      </c>
      <c r="I11" s="8">
        <f>E11</f>
        <v>0</v>
      </c>
    </row>
    <row r="12" spans="1:9">
      <c r="A12" s="5">
        <v>46182</v>
      </c>
      <c r="B12" s="6">
        <v>539564.7538231387</v>
      </c>
      <c r="C12" s="6">
        <v>417828.414817456</v>
      </c>
      <c r="D12" s="6">
        <v>48</v>
      </c>
      <c r="E12" s="6">
        <v>48</v>
      </c>
      <c r="F12" s="6">
        <v>50</v>
      </c>
      <c r="G12" s="6">
        <v>2</v>
      </c>
      <c r="H12" s="7">
        <f>IF(B12=0,0,C12/B12)</f>
        <v>0</v>
      </c>
      <c r="I12" s="8">
        <f>E12</f>
        <v>0</v>
      </c>
    </row>
    <row r="13" spans="1:9">
      <c r="A13" s="5">
        <v>46183</v>
      </c>
      <c r="B13" s="6">
        <v>451907.9655910991</v>
      </c>
      <c r="C13" s="6">
        <v>435468.2458210265</v>
      </c>
      <c r="D13" s="6">
        <v>49</v>
      </c>
      <c r="E13" s="6">
        <v>49</v>
      </c>
      <c r="F13" s="6">
        <v>50</v>
      </c>
      <c r="G13" s="6">
        <v>1</v>
      </c>
      <c r="H13" s="7">
        <f>IF(B13=0,0,C13/B13)</f>
        <v>0</v>
      </c>
      <c r="I13" s="8">
        <f>E13</f>
        <v>0</v>
      </c>
    </row>
    <row r="14" spans="1:9">
      <c r="A14" s="5">
        <v>46184</v>
      </c>
      <c r="B14" s="6">
        <v>419975.0740497099</v>
      </c>
      <c r="C14" s="6">
        <v>542458.1240642854</v>
      </c>
      <c r="D14" s="6">
        <v>53</v>
      </c>
      <c r="E14" s="6">
        <v>49</v>
      </c>
      <c r="F14" s="6">
        <v>50</v>
      </c>
      <c r="G14" s="6">
        <v>1</v>
      </c>
      <c r="H14" s="7">
        <f>IF(B14=0,0,C14/B14)</f>
        <v>0</v>
      </c>
      <c r="I14" s="8">
        <f>E14</f>
        <v>0</v>
      </c>
    </row>
    <row r="15" spans="1:9">
      <c r="A15" s="5">
        <v>46185</v>
      </c>
      <c r="B15" s="6">
        <v>481816.8199854985</v>
      </c>
      <c r="C15" s="6">
        <v>447235.5231959998</v>
      </c>
      <c r="D15" s="6">
        <v>49</v>
      </c>
      <c r="E15" s="6">
        <v>50</v>
      </c>
      <c r="F15" s="6">
        <v>50</v>
      </c>
      <c r="G15" s="6">
        <v>0</v>
      </c>
      <c r="H15" s="7">
        <f>IF(B15=0,0,C15/B15)</f>
        <v>0</v>
      </c>
      <c r="I15" s="8">
        <f>E15</f>
        <v>0</v>
      </c>
    </row>
    <row r="16" spans="1:9">
      <c r="A16" s="5">
        <v>46186</v>
      </c>
      <c r="B16" s="6">
        <v>510557.1465310971</v>
      </c>
      <c r="C16" s="6">
        <v>449539.3917248502</v>
      </c>
      <c r="D16" s="6">
        <v>51</v>
      </c>
      <c r="E16" s="6">
        <v>47</v>
      </c>
      <c r="F16" s="6">
        <v>50</v>
      </c>
      <c r="G16" s="6">
        <v>1</v>
      </c>
      <c r="H16" s="7">
        <f>IF(B16=0,0,C16/B16)</f>
        <v>0</v>
      </c>
      <c r="I16" s="8">
        <f>E16</f>
        <v>0</v>
      </c>
    </row>
    <row r="17" spans="1:9">
      <c r="A17" s="5">
        <v>46187</v>
      </c>
      <c r="B17" s="6">
        <v>429985.2915568854</v>
      </c>
      <c r="C17" s="6">
        <v>458276.5628465755</v>
      </c>
      <c r="D17" s="6">
        <v>49</v>
      </c>
      <c r="E17" s="6">
        <v>54</v>
      </c>
      <c r="F17" s="6">
        <v>50</v>
      </c>
      <c r="G17" s="6">
        <v>0</v>
      </c>
      <c r="H17" s="7">
        <f>IF(B17=0,0,C17/B17)</f>
        <v>0</v>
      </c>
      <c r="I17" s="8">
        <f>E17</f>
        <v>0</v>
      </c>
    </row>
    <row r="18" spans="1:9">
      <c r="A18" s="5">
        <v>46188</v>
      </c>
      <c r="B18" s="6">
        <v>529264.9407738062</v>
      </c>
      <c r="C18" s="6">
        <v>452263.3849107645</v>
      </c>
      <c r="D18" s="6">
        <v>50</v>
      </c>
      <c r="E18" s="6">
        <v>50</v>
      </c>
      <c r="F18" s="6">
        <v>50</v>
      </c>
      <c r="G18" s="6">
        <v>2</v>
      </c>
      <c r="H18" s="7">
        <f>IF(B18=0,0,C18/B18)</f>
        <v>0</v>
      </c>
      <c r="I18" s="8">
        <f>E18</f>
        <v>0</v>
      </c>
    </row>
    <row r="19" spans="1:9">
      <c r="A19" s="5">
        <v>46189</v>
      </c>
      <c r="B19" s="6">
        <v>512066.8128961114</v>
      </c>
      <c r="C19" s="6">
        <v>416740.6485342296</v>
      </c>
      <c r="D19" s="6">
        <v>49</v>
      </c>
      <c r="E19" s="6">
        <v>46</v>
      </c>
      <c r="F19" s="6">
        <v>50</v>
      </c>
      <c r="G19" s="6">
        <v>1</v>
      </c>
      <c r="H19" s="7">
        <f>IF(B19=0,0,C19/B19)</f>
        <v>0</v>
      </c>
      <c r="I19" s="8">
        <f>E19</f>
        <v>0</v>
      </c>
    </row>
    <row r="20" spans="1:9">
      <c r="A20" s="5">
        <v>46190</v>
      </c>
      <c r="B20" s="6">
        <v>457135.8807899872</v>
      </c>
      <c r="C20" s="6">
        <v>544882.2441804152</v>
      </c>
      <c r="D20" s="6">
        <v>48</v>
      </c>
      <c r="E20" s="6">
        <v>48</v>
      </c>
      <c r="F20" s="6">
        <v>50</v>
      </c>
      <c r="G20" s="6">
        <v>1</v>
      </c>
      <c r="H20" s="7">
        <f>IF(B20=0,0,C20/B20)</f>
        <v>0</v>
      </c>
      <c r="I20" s="8">
        <f>E20</f>
        <v>0</v>
      </c>
    </row>
    <row r="21" spans="1:9">
      <c r="A21" s="5">
        <v>46191</v>
      </c>
      <c r="B21" s="6">
        <v>547082.2730249019</v>
      </c>
      <c r="C21" s="6">
        <v>424922.186312634</v>
      </c>
      <c r="D21" s="6">
        <v>46</v>
      </c>
      <c r="E21" s="6">
        <v>46</v>
      </c>
      <c r="F21" s="6">
        <v>50</v>
      </c>
      <c r="G21" s="6">
        <v>1</v>
      </c>
      <c r="H21" s="7">
        <f>IF(B21=0,0,C21/B21)</f>
        <v>0</v>
      </c>
      <c r="I21" s="8">
        <f>E21</f>
        <v>0</v>
      </c>
    </row>
    <row r="22" spans="1:9">
      <c r="A22" s="5">
        <v>46192</v>
      </c>
      <c r="B22" s="6">
        <v>442745.2469883625</v>
      </c>
      <c r="C22" s="6">
        <v>444226.4992622463</v>
      </c>
      <c r="D22" s="6">
        <v>51</v>
      </c>
      <c r="E22" s="6">
        <v>48</v>
      </c>
      <c r="F22" s="6">
        <v>50</v>
      </c>
      <c r="G22" s="6">
        <v>0</v>
      </c>
      <c r="H22" s="7">
        <f>IF(B22=0,0,C22/B22)</f>
        <v>0</v>
      </c>
      <c r="I22" s="8">
        <f>E22</f>
        <v>0</v>
      </c>
    </row>
    <row r="23" spans="1:9">
      <c r="A23" s="5">
        <v>46193</v>
      </c>
      <c r="B23" s="6">
        <v>565008.3937911107</v>
      </c>
      <c r="C23" s="6">
        <v>500694.9479634031</v>
      </c>
      <c r="D23" s="6">
        <v>51</v>
      </c>
      <c r="E23" s="6">
        <v>50</v>
      </c>
      <c r="F23" s="6">
        <v>50</v>
      </c>
      <c r="G23" s="6">
        <v>3</v>
      </c>
      <c r="H23" s="7">
        <f>IF(B23=0,0,C23/B23)</f>
        <v>0</v>
      </c>
      <c r="I23" s="8">
        <f>E23</f>
        <v>0</v>
      </c>
    </row>
    <row r="24" spans="1:9">
      <c r="A24" s="5">
        <v>46194</v>
      </c>
      <c r="B24" s="6">
        <v>483330.2688966847</v>
      </c>
      <c r="C24" s="6">
        <v>437574.0723477738</v>
      </c>
      <c r="D24" s="6">
        <v>50</v>
      </c>
      <c r="E24" s="6">
        <v>48</v>
      </c>
      <c r="F24" s="6">
        <v>50</v>
      </c>
      <c r="G24" s="6">
        <v>0</v>
      </c>
      <c r="H24" s="7">
        <f>IF(B24=0,0,C24/B24)</f>
        <v>0</v>
      </c>
      <c r="I24" s="8">
        <f>E24</f>
        <v>0</v>
      </c>
    </row>
    <row r="25" spans="1:9">
      <c r="A25" s="5">
        <v>46195</v>
      </c>
      <c r="B25" s="6">
        <v>450351.6336730525</v>
      </c>
      <c r="C25" s="6">
        <v>544422.1432151081</v>
      </c>
      <c r="D25" s="6">
        <v>51</v>
      </c>
      <c r="E25" s="6">
        <v>47</v>
      </c>
      <c r="F25" s="6">
        <v>50</v>
      </c>
      <c r="G25" s="6">
        <v>1</v>
      </c>
      <c r="H25" s="7">
        <f>IF(B25=0,0,C25/B25)</f>
        <v>0</v>
      </c>
      <c r="I25" s="8">
        <f>E25</f>
        <v>0</v>
      </c>
    </row>
    <row r="26" spans="1:9">
      <c r="A26" s="5">
        <v>46196</v>
      </c>
      <c r="B26" s="6">
        <v>540363.9697321517</v>
      </c>
      <c r="C26" s="6">
        <v>367609.6133017085</v>
      </c>
      <c r="D26" s="6">
        <v>51</v>
      </c>
      <c r="E26" s="6">
        <v>50</v>
      </c>
      <c r="F26" s="6">
        <v>50</v>
      </c>
      <c r="G26" s="6">
        <v>1</v>
      </c>
      <c r="H26" s="7">
        <f>IF(B26=0,0,C26/B26)</f>
        <v>0</v>
      </c>
      <c r="I26" s="8">
        <f>E26</f>
        <v>0</v>
      </c>
    </row>
    <row r="27" spans="1:9">
      <c r="A27" s="5">
        <v>46197</v>
      </c>
      <c r="B27" s="6">
        <v>487248.2551270313</v>
      </c>
      <c r="C27" s="6">
        <v>515249.9868696322</v>
      </c>
      <c r="D27" s="6">
        <v>53</v>
      </c>
      <c r="E27" s="6">
        <v>46</v>
      </c>
      <c r="F27" s="6">
        <v>50</v>
      </c>
      <c r="G27" s="6">
        <v>2</v>
      </c>
      <c r="H27" s="7">
        <f>IF(B27=0,0,C27/B27)</f>
        <v>0</v>
      </c>
      <c r="I27" s="8">
        <f>E27</f>
        <v>0</v>
      </c>
    </row>
    <row r="28" spans="1:9">
      <c r="A28" s="5">
        <v>46198</v>
      </c>
      <c r="B28" s="6">
        <v>501586.9694674369</v>
      </c>
      <c r="C28" s="6">
        <v>486217.3233902488</v>
      </c>
      <c r="D28" s="6">
        <v>52</v>
      </c>
      <c r="E28" s="6">
        <v>51</v>
      </c>
      <c r="F28" s="6">
        <v>50</v>
      </c>
      <c r="G28" s="6">
        <v>3</v>
      </c>
      <c r="H28" s="7">
        <f>IF(B28=0,0,C28/B28)</f>
        <v>0</v>
      </c>
      <c r="I28" s="8">
        <f>E28</f>
        <v>0</v>
      </c>
    </row>
    <row r="29" spans="1:9">
      <c r="A29" s="5">
        <v>46199</v>
      </c>
      <c r="B29" s="6">
        <v>582975.5308376024</v>
      </c>
      <c r="C29" s="6">
        <v>497499.5567064565</v>
      </c>
      <c r="D29" s="6">
        <v>51</v>
      </c>
      <c r="E29" s="6">
        <v>48</v>
      </c>
      <c r="F29" s="6">
        <v>50</v>
      </c>
      <c r="G29" s="6">
        <v>1</v>
      </c>
      <c r="H29" s="7">
        <f>IF(B29=0,0,C29/B29)</f>
        <v>0</v>
      </c>
      <c r="I29" s="8">
        <f>E29</f>
        <v>0</v>
      </c>
    </row>
    <row r="30" spans="1:9">
      <c r="A30" s="5">
        <v>46200</v>
      </c>
      <c r="B30" s="6">
        <v>451687.4159312499</v>
      </c>
      <c r="C30" s="6">
        <v>422667.4785772798</v>
      </c>
      <c r="D30" s="6">
        <v>52</v>
      </c>
      <c r="E30" s="6">
        <v>46</v>
      </c>
      <c r="F30" s="6">
        <v>50</v>
      </c>
      <c r="G30" s="6">
        <v>1</v>
      </c>
      <c r="H30" s="7">
        <f>IF(B30=0,0,C30/B30)</f>
        <v>0</v>
      </c>
      <c r="I30" s="8">
        <f>E30</f>
        <v>0</v>
      </c>
    </row>
    <row r="31" spans="1:9">
      <c r="A31" s="5">
        <v>46201</v>
      </c>
      <c r="B31" s="6">
        <v>479016.1345712286</v>
      </c>
      <c r="C31" s="6">
        <v>459853.4487623766</v>
      </c>
      <c r="D31" s="6">
        <v>50</v>
      </c>
      <c r="E31" s="6">
        <v>45</v>
      </c>
      <c r="F31" s="6">
        <v>50</v>
      </c>
      <c r="G31" s="6">
        <v>1</v>
      </c>
      <c r="H31" s="7">
        <f>IF(B31=0,0,C31/B31)</f>
        <v>0</v>
      </c>
      <c r="I31" s="8">
        <f>E31</f>
        <v>0</v>
      </c>
    </row>
    <row r="32" spans="1:9">
      <c r="A32" s="5">
        <v>46202</v>
      </c>
      <c r="B32" s="6">
        <v>502499.8182564868</v>
      </c>
      <c r="C32" s="6">
        <v>513495.7729030818</v>
      </c>
      <c r="D32" s="6">
        <v>52</v>
      </c>
      <c r="E32" s="6">
        <v>49</v>
      </c>
      <c r="F32" s="6">
        <v>50</v>
      </c>
      <c r="G32" s="6">
        <v>2</v>
      </c>
      <c r="H32" s="7">
        <f>IF(B32=0,0,C32/B32)</f>
        <v>0</v>
      </c>
      <c r="I32" s="8">
        <f>E32</f>
        <v>0</v>
      </c>
    </row>
    <row r="33" spans="1:9">
      <c r="A33" s="5">
        <v>46203</v>
      </c>
      <c r="B33" s="6">
        <v>572134.9826443233</v>
      </c>
      <c r="C33" s="6">
        <v>433329.0816268842</v>
      </c>
      <c r="D33" s="6">
        <v>53</v>
      </c>
      <c r="E33" s="6">
        <v>48</v>
      </c>
      <c r="F33" s="6">
        <v>50</v>
      </c>
      <c r="G33" s="6">
        <v>2</v>
      </c>
      <c r="H33" s="7">
        <f>IF(B33=0,0,C33/B33)</f>
        <v>0</v>
      </c>
      <c r="I33" s="8">
        <f>E33</f>
        <v>0</v>
      </c>
    </row>
    <row r="34" spans="1:9">
      <c r="A34" s="5">
        <v>46204</v>
      </c>
      <c r="B34" s="6">
        <v>521458.4414290348</v>
      </c>
      <c r="C34" s="6">
        <v>481995.9684391517</v>
      </c>
      <c r="D34" s="6">
        <v>52</v>
      </c>
      <c r="E34" s="6">
        <v>46</v>
      </c>
      <c r="F34" s="6">
        <v>50</v>
      </c>
      <c r="G34" s="6">
        <v>1</v>
      </c>
      <c r="H34" s="7">
        <f>IF(B34=0,0,C34/B34)</f>
        <v>0</v>
      </c>
      <c r="I34" s="8">
        <f>E34</f>
        <v>0</v>
      </c>
    </row>
    <row r="35" spans="1:9">
      <c r="A35" s="5">
        <v>46205</v>
      </c>
      <c r="B35" s="6">
        <v>560556.3176724663</v>
      </c>
      <c r="C35" s="6">
        <v>505207.2031565366</v>
      </c>
      <c r="D35" s="6">
        <v>50</v>
      </c>
      <c r="E35" s="6">
        <v>49</v>
      </c>
      <c r="F35" s="6">
        <v>50</v>
      </c>
      <c r="G35" s="6">
        <v>0</v>
      </c>
      <c r="H35" s="7">
        <f>IF(B35=0,0,C35/B35)</f>
        <v>0</v>
      </c>
      <c r="I35" s="8">
        <f>E35</f>
        <v>0</v>
      </c>
    </row>
    <row r="36" spans="1:9">
      <c r="A36" s="5">
        <v>46206</v>
      </c>
      <c r="B36" s="6">
        <v>515931.485932952</v>
      </c>
      <c r="C36" s="6">
        <v>413314.3989779428</v>
      </c>
      <c r="D36" s="6">
        <v>49</v>
      </c>
      <c r="E36" s="6">
        <v>47</v>
      </c>
      <c r="F36" s="6">
        <v>50</v>
      </c>
      <c r="G36" s="6">
        <v>0</v>
      </c>
      <c r="H36" s="7">
        <f>IF(B36=0,0,C36/B36)</f>
        <v>0</v>
      </c>
      <c r="I36" s="8">
        <f>E36</f>
        <v>0</v>
      </c>
    </row>
    <row r="37" spans="1:9">
      <c r="A37" s="5">
        <v>46207</v>
      </c>
      <c r="B37" s="6">
        <v>499595.5319654685</v>
      </c>
      <c r="C37" s="6">
        <v>494277.3819386049</v>
      </c>
      <c r="D37" s="6">
        <v>53</v>
      </c>
      <c r="E37" s="6">
        <v>46</v>
      </c>
      <c r="F37" s="6">
        <v>50</v>
      </c>
      <c r="G37" s="6">
        <v>0</v>
      </c>
      <c r="H37" s="7">
        <f>IF(B37=0,0,C37/B37)</f>
        <v>0</v>
      </c>
      <c r="I37" s="8">
        <f>E37</f>
        <v>0</v>
      </c>
    </row>
    <row r="38" spans="1:9">
      <c r="A38" s="5">
        <v>46208</v>
      </c>
      <c r="B38" s="6">
        <v>474166.9948698861</v>
      </c>
      <c r="C38" s="6">
        <v>507783.4991885885</v>
      </c>
      <c r="D38" s="6">
        <v>49</v>
      </c>
      <c r="E38" s="6">
        <v>49</v>
      </c>
      <c r="F38" s="6">
        <v>50</v>
      </c>
      <c r="G38" s="6">
        <v>0</v>
      </c>
      <c r="H38" s="7">
        <f>IF(B38=0,0,C38/B38)</f>
        <v>0</v>
      </c>
      <c r="I38" s="8">
        <f>E38</f>
        <v>0</v>
      </c>
    </row>
    <row r="39" spans="1:9">
      <c r="A39" s="5">
        <v>46209</v>
      </c>
      <c r="B39" s="6">
        <v>444130.0665647748</v>
      </c>
      <c r="C39" s="6">
        <v>531263.0228493214</v>
      </c>
      <c r="D39" s="6">
        <v>46</v>
      </c>
      <c r="E39" s="6">
        <v>49</v>
      </c>
      <c r="F39" s="6">
        <v>50</v>
      </c>
      <c r="G39" s="6">
        <v>3</v>
      </c>
      <c r="H39" s="7">
        <f>IF(B39=0,0,C39/B39)</f>
        <v>0</v>
      </c>
      <c r="I39" s="8">
        <f>E39</f>
        <v>0</v>
      </c>
    </row>
    <row r="40" spans="1:9">
      <c r="A40" s="5">
        <v>46210</v>
      </c>
      <c r="B40" s="6">
        <v>448165.1897365695</v>
      </c>
      <c r="C40" s="6">
        <v>470539.9299888219</v>
      </c>
      <c r="D40" s="6">
        <v>48</v>
      </c>
      <c r="E40" s="6">
        <v>44</v>
      </c>
      <c r="F40" s="6">
        <v>50</v>
      </c>
      <c r="G40" s="6">
        <v>2</v>
      </c>
      <c r="H40" s="7">
        <f>IF(B40=0,0,C40/B40)</f>
        <v>0</v>
      </c>
      <c r="I40" s="8">
        <f>E40</f>
        <v>0</v>
      </c>
    </row>
    <row r="41" spans="1:9">
      <c r="A41" s="5">
        <v>46211</v>
      </c>
      <c r="B41" s="6">
        <v>529115.8147871433</v>
      </c>
      <c r="C41" s="6">
        <v>564336.6864425481</v>
      </c>
      <c r="D41" s="6">
        <v>49</v>
      </c>
      <c r="E41" s="6">
        <v>49</v>
      </c>
      <c r="F41" s="6">
        <v>50</v>
      </c>
      <c r="G41" s="6">
        <v>0</v>
      </c>
      <c r="H41" s="7">
        <f>IF(B41=0,0,C41/B41)</f>
        <v>0</v>
      </c>
      <c r="I41" s="8">
        <f>E41</f>
        <v>0</v>
      </c>
    </row>
    <row r="42" spans="1:9">
      <c r="A42" s="5">
        <v>46212</v>
      </c>
      <c r="B42" s="6">
        <v>471061.4335684291</v>
      </c>
      <c r="C42" s="6">
        <v>534303.8516969701</v>
      </c>
      <c r="D42" s="6">
        <v>51</v>
      </c>
      <c r="E42" s="6">
        <v>48</v>
      </c>
      <c r="F42" s="6">
        <v>50</v>
      </c>
      <c r="G42" s="6">
        <v>1</v>
      </c>
      <c r="H42" s="7">
        <f>IF(B42=0,0,C42/B42)</f>
        <v>0</v>
      </c>
      <c r="I42" s="8">
        <f>E42</f>
        <v>0</v>
      </c>
    </row>
    <row r="43" spans="1:9">
      <c r="A43" s="5">
        <v>46213</v>
      </c>
      <c r="B43" s="6">
        <v>515174.6842196613</v>
      </c>
      <c r="C43" s="6">
        <v>505145.3674324744</v>
      </c>
      <c r="D43" s="6">
        <v>44</v>
      </c>
      <c r="E43" s="6">
        <v>47</v>
      </c>
      <c r="F43" s="6">
        <v>50</v>
      </c>
      <c r="G43" s="6">
        <v>2</v>
      </c>
      <c r="H43" s="7">
        <f>IF(B43=0,0,C43/B43)</f>
        <v>0</v>
      </c>
      <c r="I43" s="8">
        <f>E43</f>
        <v>0</v>
      </c>
    </row>
    <row r="44" spans="1:9">
      <c r="A44" s="5">
        <v>46214</v>
      </c>
      <c r="B44" s="6">
        <v>533642.8754281366</v>
      </c>
      <c r="C44" s="6">
        <v>392903.5735877857</v>
      </c>
      <c r="D44" s="6">
        <v>51</v>
      </c>
      <c r="E44" s="6">
        <v>45</v>
      </c>
      <c r="F44" s="6">
        <v>50</v>
      </c>
      <c r="G44" s="6">
        <v>0</v>
      </c>
      <c r="H44" s="7">
        <f>IF(B44=0,0,C44/B44)</f>
        <v>0</v>
      </c>
      <c r="I44" s="8">
        <f>E44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4" width="26.7109375" customWidth="1"/>
  </cols>
  <sheetData>
    <row r="1" spans="1:2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24">
      <c r="A4" s="5">
        <v>46174</v>
      </c>
      <c r="B4" s="6">
        <v>3007231.576990977</v>
      </c>
      <c r="C4" s="6">
        <v>2981996.063776629</v>
      </c>
      <c r="D4" s="6">
        <v>51</v>
      </c>
      <c r="E4" s="6">
        <v>46</v>
      </c>
      <c r="F4" s="6">
        <v>50</v>
      </c>
      <c r="G4" s="6">
        <v>1</v>
      </c>
      <c r="H4" s="6">
        <v>316</v>
      </c>
      <c r="I4" s="6">
        <v>47</v>
      </c>
      <c r="J4" s="6">
        <v>52</v>
      </c>
      <c r="K4" s="6">
        <v>50</v>
      </c>
      <c r="L4" s="6">
        <v>146803.1579357933</v>
      </c>
      <c r="M4" s="6">
        <v>51</v>
      </c>
      <c r="N4" s="6">
        <v>54</v>
      </c>
      <c r="O4" s="6">
        <v>50</v>
      </c>
      <c r="P4" s="6">
        <v>42</v>
      </c>
      <c r="Q4" s="6">
        <v>50</v>
      </c>
      <c r="R4" s="6">
        <v>1</v>
      </c>
      <c r="S4" s="6">
        <v>50</v>
      </c>
      <c r="T4" s="7">
        <f>IF(B4=0,0,C4/B4)</f>
        <v>0</v>
      </c>
      <c r="U4" s="7">
        <f>IF(F4=0,0,G4/F4)</f>
        <v>0</v>
      </c>
      <c r="V4" s="8">
        <f>H4</f>
        <v>0</v>
      </c>
      <c r="W4" s="7">
        <f>IF(K4=0,0,J4/K4)</f>
        <v>0</v>
      </c>
      <c r="X4" s="7">
        <f>IF(OR(O4=0,Q4=0,S4=0),0,((N4/O4)*0.4+(P4/Q4)*0.3+(1-R4/S4)*0.2)/0.9)</f>
        <v>0</v>
      </c>
    </row>
    <row r="5" spans="1:24">
      <c r="A5" s="5">
        <v>46181</v>
      </c>
      <c r="B5" s="6">
        <v>3306164.90984393</v>
      </c>
      <c r="C5" s="6">
        <v>2397926.97333759</v>
      </c>
      <c r="D5" s="6">
        <v>50</v>
      </c>
      <c r="E5" s="6">
        <v>49</v>
      </c>
      <c r="F5" s="6">
        <v>50</v>
      </c>
      <c r="G5" s="6">
        <v>2</v>
      </c>
      <c r="H5" s="6">
        <v>383</v>
      </c>
      <c r="I5" s="6">
        <v>47</v>
      </c>
      <c r="J5" s="6">
        <v>48</v>
      </c>
      <c r="K5" s="6">
        <v>50</v>
      </c>
      <c r="L5" s="6">
        <v>151704.0184523304</v>
      </c>
      <c r="M5" s="6">
        <v>50</v>
      </c>
      <c r="N5" s="6">
        <v>46</v>
      </c>
      <c r="O5" s="6">
        <v>50</v>
      </c>
      <c r="P5" s="6">
        <v>46</v>
      </c>
      <c r="Q5" s="6">
        <v>50</v>
      </c>
      <c r="R5" s="6">
        <v>2</v>
      </c>
      <c r="S5" s="6">
        <v>50</v>
      </c>
      <c r="T5" s="7">
        <f>IF(B5=0,0,C5/B5)</f>
        <v>0</v>
      </c>
      <c r="U5" s="7">
        <f>IF(F5=0,0,G5/F5)</f>
        <v>0</v>
      </c>
      <c r="V5" s="8">
        <f>H5</f>
        <v>0</v>
      </c>
      <c r="W5" s="7">
        <f>IF(K5=0,0,J5/K5)</f>
        <v>0</v>
      </c>
      <c r="X5" s="7">
        <f>IF(OR(O5=0,Q5=0,S5=0),0,((N5/O5)*0.4+(P5/Q5)*0.3+(1-R5/S5)*0.2)/0.9)</f>
        <v>0</v>
      </c>
    </row>
    <row r="6" spans="1:24">
      <c r="A6" s="5">
        <v>46188</v>
      </c>
      <c r="B6" s="6">
        <v>3327720.756243486</v>
      </c>
      <c r="C6" s="6">
        <v>3201459.165303656</v>
      </c>
      <c r="D6" s="6">
        <v>50</v>
      </c>
      <c r="E6" s="6">
        <v>46</v>
      </c>
      <c r="F6" s="6">
        <v>50</v>
      </c>
      <c r="G6" s="6">
        <v>0</v>
      </c>
      <c r="H6" s="6">
        <v>394</v>
      </c>
      <c r="I6" s="6">
        <v>36</v>
      </c>
      <c r="J6" s="6">
        <v>49</v>
      </c>
      <c r="K6" s="6">
        <v>50</v>
      </c>
      <c r="L6" s="6">
        <v>123056.1836858478</v>
      </c>
      <c r="M6" s="6">
        <v>50</v>
      </c>
      <c r="N6" s="6">
        <v>45</v>
      </c>
      <c r="O6" s="6">
        <v>50</v>
      </c>
      <c r="P6" s="6">
        <v>40</v>
      </c>
      <c r="Q6" s="6">
        <v>50</v>
      </c>
      <c r="R6" s="6">
        <v>0</v>
      </c>
      <c r="S6" s="6">
        <v>50</v>
      </c>
      <c r="T6" s="7">
        <f>IF(B6=0,0,C6/B6)</f>
        <v>0</v>
      </c>
      <c r="U6" s="7">
        <f>IF(F6=0,0,G6/F6)</f>
        <v>0</v>
      </c>
      <c r="V6" s="8">
        <f>H6</f>
        <v>0</v>
      </c>
      <c r="W6" s="7">
        <f>IF(K6=0,0,J6/K6)</f>
        <v>0</v>
      </c>
      <c r="X6" s="7">
        <f>IF(OR(O6=0,Q6=0,S6=0),0,((N6/O6)*0.4+(P6/Q6)*0.3+(1-R6/S6)*0.2)/0.9)</f>
        <v>0</v>
      </c>
    </row>
    <row r="7" spans="1:24">
      <c r="A7" s="5">
        <v>46195</v>
      </c>
      <c r="B7" s="6">
        <v>3069018.858114201</v>
      </c>
      <c r="C7" s="6">
        <v>2617473.61840591</v>
      </c>
      <c r="D7" s="6">
        <v>48</v>
      </c>
      <c r="E7" s="6">
        <v>48</v>
      </c>
      <c r="F7" s="6">
        <v>50</v>
      </c>
      <c r="G7" s="6">
        <v>1</v>
      </c>
      <c r="H7" s="6">
        <v>366</v>
      </c>
      <c r="I7" s="6">
        <v>43</v>
      </c>
      <c r="J7" s="6">
        <v>49</v>
      </c>
      <c r="K7" s="6">
        <v>50</v>
      </c>
      <c r="L7" s="6">
        <v>143522.450997165</v>
      </c>
      <c r="M7" s="6">
        <v>48</v>
      </c>
      <c r="N7" s="6">
        <v>43</v>
      </c>
      <c r="O7" s="6">
        <v>50</v>
      </c>
      <c r="P7" s="6">
        <v>46</v>
      </c>
      <c r="Q7" s="6">
        <v>50</v>
      </c>
      <c r="R7" s="6">
        <v>1</v>
      </c>
      <c r="S7" s="6">
        <v>50</v>
      </c>
      <c r="T7" s="7">
        <f>IF(B7=0,0,C7/B7)</f>
        <v>0</v>
      </c>
      <c r="U7" s="7">
        <f>IF(F7=0,0,G7/F7)</f>
        <v>0</v>
      </c>
      <c r="V7" s="8">
        <f>H7</f>
        <v>0</v>
      </c>
      <c r="W7" s="7">
        <f>IF(K7=0,0,J7/K7)</f>
        <v>0</v>
      </c>
      <c r="X7" s="7">
        <f>IF(OR(O7=0,Q7=0,S7=0),0,((N7/O7)*0.4+(P7/Q7)*0.3+(1-R7/S7)*0.2)/0.9)</f>
        <v>0</v>
      </c>
    </row>
    <row r="8" spans="1:24">
      <c r="A8" s="5">
        <v>46202</v>
      </c>
      <c r="B8" s="6">
        <v>3101576.39547403</v>
      </c>
      <c r="C8" s="6">
        <v>2880088.851314246</v>
      </c>
      <c r="D8" s="6">
        <v>48</v>
      </c>
      <c r="E8" s="6">
        <v>48</v>
      </c>
      <c r="F8" s="6">
        <v>50</v>
      </c>
      <c r="G8" s="6">
        <v>2</v>
      </c>
      <c r="H8" s="6">
        <v>358</v>
      </c>
      <c r="I8" s="6">
        <v>39</v>
      </c>
      <c r="J8" s="6">
        <v>44</v>
      </c>
      <c r="K8" s="6">
        <v>50</v>
      </c>
      <c r="L8" s="6">
        <v>121265.055715632</v>
      </c>
      <c r="M8" s="6">
        <v>48</v>
      </c>
      <c r="N8" s="6">
        <v>45</v>
      </c>
      <c r="O8" s="6">
        <v>50</v>
      </c>
      <c r="P8" s="6">
        <v>48</v>
      </c>
      <c r="Q8" s="6">
        <v>50</v>
      </c>
      <c r="R8" s="6">
        <v>2</v>
      </c>
      <c r="S8" s="6">
        <v>50</v>
      </c>
      <c r="T8" s="7">
        <f>IF(B8=0,0,C8/B8)</f>
        <v>0</v>
      </c>
      <c r="U8" s="7">
        <f>IF(F8=0,0,G8/F8)</f>
        <v>0</v>
      </c>
      <c r="V8" s="8">
        <f>H8</f>
        <v>0</v>
      </c>
      <c r="W8" s="7">
        <f>IF(K8=0,0,J8/K8)</f>
        <v>0</v>
      </c>
      <c r="X8" s="7">
        <f>IF(OR(O8=0,Q8=0,S8=0),0,((N8/O8)*0.4+(P8/Q8)*0.3+(1-R8/S8)*0.2)/0.9)</f>
        <v>0</v>
      </c>
    </row>
    <row r="9" spans="1:24">
      <c r="A9" s="5">
        <v>46209</v>
      </c>
      <c r="B9" s="6">
        <v>3571038.477384356</v>
      </c>
      <c r="C9" s="6">
        <v>2985117.39854519</v>
      </c>
      <c r="D9" s="6">
        <v>50</v>
      </c>
      <c r="E9" s="6">
        <v>52</v>
      </c>
      <c r="F9" s="6">
        <v>50</v>
      </c>
      <c r="G9" s="6">
        <v>0</v>
      </c>
      <c r="H9" s="6">
        <v>408</v>
      </c>
      <c r="I9" s="6">
        <v>37</v>
      </c>
      <c r="J9" s="6">
        <v>50</v>
      </c>
      <c r="K9" s="6">
        <v>50</v>
      </c>
      <c r="L9" s="6">
        <v>132168.7820675815</v>
      </c>
      <c r="M9" s="6">
        <v>50</v>
      </c>
      <c r="N9" s="6">
        <v>43</v>
      </c>
      <c r="O9" s="6">
        <v>50</v>
      </c>
      <c r="P9" s="6">
        <v>43</v>
      </c>
      <c r="Q9" s="6">
        <v>50</v>
      </c>
      <c r="R9" s="6">
        <v>0</v>
      </c>
      <c r="S9" s="6">
        <v>50</v>
      </c>
      <c r="T9" s="7">
        <f>IF(B9=0,0,C9/B9)</f>
        <v>0</v>
      </c>
      <c r="U9" s="7">
        <f>IF(F9=0,0,G9/F9)</f>
        <v>0</v>
      </c>
      <c r="V9" s="8">
        <f>H9</f>
        <v>0</v>
      </c>
      <c r="W9" s="7">
        <f>IF(K9=0,0,J9/K9)</f>
        <v>0</v>
      </c>
      <c r="X9" s="7">
        <f>IF(OR(O9=0,Q9=0,S9=0),0,((N9/O9)*0.4+(P9/Q9)*0.3+(1-R9/S9)*0.2)/0.9)</f>
        <v>0</v>
      </c>
    </row>
    <row r="10" spans="1:24">
      <c r="A10" s="5">
        <v>46214</v>
      </c>
      <c r="B10" s="6">
        <v>3220105.690901089</v>
      </c>
      <c r="C10" s="6">
        <v>2620114.405144889</v>
      </c>
      <c r="D10" s="6">
        <v>49</v>
      </c>
      <c r="E10" s="6">
        <v>47</v>
      </c>
      <c r="F10" s="6">
        <v>50</v>
      </c>
      <c r="G10" s="6">
        <v>0</v>
      </c>
      <c r="H10" s="6">
        <v>366</v>
      </c>
      <c r="I10" s="6">
        <v>47</v>
      </c>
      <c r="J10" s="6">
        <v>49</v>
      </c>
      <c r="K10" s="6">
        <v>50</v>
      </c>
      <c r="L10" s="6">
        <v>139157.5375131866</v>
      </c>
      <c r="M10" s="6">
        <v>49</v>
      </c>
      <c r="N10" s="6">
        <v>44</v>
      </c>
      <c r="O10" s="6">
        <v>50</v>
      </c>
      <c r="P10" s="6">
        <v>45</v>
      </c>
      <c r="Q10" s="6">
        <v>50</v>
      </c>
      <c r="R10" s="6">
        <v>0</v>
      </c>
      <c r="S10" s="6">
        <v>50</v>
      </c>
      <c r="T10" s="7">
        <f>IF(B10=0,0,C10/B10)</f>
        <v>0</v>
      </c>
      <c r="U10" s="7">
        <f>IF(F10=0,0,G10/F10)</f>
        <v>0</v>
      </c>
      <c r="V10" s="8">
        <f>H10</f>
        <v>0</v>
      </c>
      <c r="W10" s="7">
        <f>IF(K10=0,0,J10/K10)</f>
        <v>0</v>
      </c>
      <c r="X10" s="7">
        <f>IF(OR(O10=0,Q10=0,S10=0),0,((N10/O10)*0.4+(P10/Q10)*0.3+(1-R10/S10)*0.2)/0.9)</f>
        <v>0</v>
      </c>
    </row>
  </sheetData>
  <mergeCells count="2">
    <mergeCell ref="A1:X1"/>
    <mergeCell ref="A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7" width="26.7109375" customWidth="1"/>
  </cols>
  <sheetData>
    <row r="1" spans="1:27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28</v>
      </c>
      <c r="U3" s="4" t="s">
        <v>29</v>
      </c>
      <c r="V3" s="4" t="s">
        <v>10</v>
      </c>
      <c r="W3" s="4" t="s">
        <v>30</v>
      </c>
      <c r="X3" s="4" t="s">
        <v>31</v>
      </c>
      <c r="Y3" s="4" t="s">
        <v>32</v>
      </c>
      <c r="Z3" s="4" t="s">
        <v>25</v>
      </c>
      <c r="AA3" s="4" t="s">
        <v>26</v>
      </c>
    </row>
    <row r="4" spans="1:27">
      <c r="A4" s="5">
        <v>46174</v>
      </c>
      <c r="B4" s="6">
        <v>11604907.78609062</v>
      </c>
      <c r="C4" s="6">
        <v>10420653.20781413</v>
      </c>
      <c r="D4" s="6">
        <v>51</v>
      </c>
      <c r="E4" s="6">
        <v>46</v>
      </c>
      <c r="F4" s="6">
        <v>50</v>
      </c>
      <c r="G4" s="6">
        <v>0</v>
      </c>
      <c r="H4" s="6">
        <v>1567</v>
      </c>
      <c r="I4" s="6">
        <v>48</v>
      </c>
      <c r="J4" s="6">
        <v>50</v>
      </c>
      <c r="K4" s="6">
        <v>50</v>
      </c>
      <c r="L4" s="6">
        <v>119081.4213469023</v>
      </c>
      <c r="M4" s="6">
        <v>51</v>
      </c>
      <c r="N4" s="6">
        <v>50</v>
      </c>
      <c r="O4" s="6">
        <v>50</v>
      </c>
      <c r="P4" s="6">
        <v>48</v>
      </c>
      <c r="Q4" s="6">
        <v>50</v>
      </c>
      <c r="R4" s="6">
        <v>0</v>
      </c>
      <c r="S4" s="6">
        <v>50</v>
      </c>
      <c r="T4" s="7">
        <f>IF(B4=0,0,C4/B4)</f>
        <v>0</v>
      </c>
      <c r="U4" s="8">
        <f>IF(D4=0,0,C4/D4)</f>
        <v>0</v>
      </c>
      <c r="V4" s="8">
        <f>E4</f>
        <v>0</v>
      </c>
      <c r="W4" s="8">
        <f>H4</f>
        <v>0</v>
      </c>
      <c r="X4" s="8">
        <f>I4</f>
        <v>0</v>
      </c>
      <c r="Y4" s="8">
        <f>IF(M4=0,0,L4/M4)</f>
        <v>0</v>
      </c>
      <c r="Z4" s="7">
        <f>IF(K4=0,0,J4/K4)</f>
        <v>0</v>
      </c>
      <c r="AA4" s="7">
        <f>IF(OR(O4=0,Q4=0,S4=0),0,((N4/O4)*0.4+(P4/Q4)*0.3+(1-R4/S4)*0.2)/0.9)</f>
        <v>0</v>
      </c>
    </row>
    <row r="5" spans="1:27">
      <c r="A5" s="5">
        <v>46204</v>
      </c>
      <c r="B5" s="6">
        <v>12510668.42272162</v>
      </c>
      <c r="C5" s="6">
        <v>13259219.85321091</v>
      </c>
      <c r="D5" s="6">
        <v>52</v>
      </c>
      <c r="E5" s="6">
        <v>47</v>
      </c>
      <c r="F5" s="6">
        <v>50</v>
      </c>
      <c r="G5" s="6">
        <v>2</v>
      </c>
      <c r="H5" s="6">
        <v>1315</v>
      </c>
      <c r="I5" s="6">
        <v>43</v>
      </c>
      <c r="J5" s="6">
        <v>51</v>
      </c>
      <c r="K5" s="6">
        <v>50</v>
      </c>
      <c r="L5" s="6">
        <v>123922.9123048126</v>
      </c>
      <c r="M5" s="6">
        <v>52</v>
      </c>
      <c r="N5" s="6">
        <v>48</v>
      </c>
      <c r="O5" s="6">
        <v>50</v>
      </c>
      <c r="P5" s="6">
        <v>42</v>
      </c>
      <c r="Q5" s="6">
        <v>50</v>
      </c>
      <c r="R5" s="6">
        <v>2</v>
      </c>
      <c r="S5" s="6">
        <v>50</v>
      </c>
      <c r="T5" s="7">
        <f>IF(B5=0,0,C5/B5)</f>
        <v>0</v>
      </c>
      <c r="U5" s="8">
        <f>IF(D5=0,0,C5/D5)</f>
        <v>0</v>
      </c>
      <c r="V5" s="8">
        <f>E5</f>
        <v>0</v>
      </c>
      <c r="W5" s="8">
        <f>H5</f>
        <v>0</v>
      </c>
      <c r="X5" s="8">
        <f>I5</f>
        <v>0</v>
      </c>
      <c r="Y5" s="8">
        <f>IF(M5=0,0,L5/M5)</f>
        <v>0</v>
      </c>
      <c r="Z5" s="7">
        <f>IF(K5=0,0,J5/K5)</f>
        <v>0</v>
      </c>
      <c r="AA5" s="7">
        <f>IF(OR(O5=0,Q5=0,S5=0),0,((N5/O5)*0.4+(P5/Q5)*0.3+(1-R5/S5)*0.2)/0.9)</f>
        <v>0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2" width="42.7109375" customWidth="1"/>
    <col min="3" max="3" width="24.7109375" customWidth="1"/>
  </cols>
  <sheetData>
    <row r="1" spans="1:3">
      <c r="A1" s="1" t="s">
        <v>33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34</v>
      </c>
      <c r="B3" s="3" t="s">
        <v>35</v>
      </c>
      <c r="C3" s="3" t="s">
        <v>36</v>
      </c>
    </row>
    <row r="4" spans="1:3">
      <c r="A4" s="9" t="s">
        <v>37</v>
      </c>
      <c r="B4" s="9" t="s">
        <v>38</v>
      </c>
      <c r="C4" s="9" t="s">
        <v>39</v>
      </c>
    </row>
    <row r="5" spans="1:3">
      <c r="A5" s="9" t="s">
        <v>40</v>
      </c>
      <c r="B5" s="9" t="s">
        <v>41</v>
      </c>
      <c r="C5" s="9" t="s">
        <v>42</v>
      </c>
    </row>
    <row r="6" spans="1:3">
      <c r="A6" s="9" t="s">
        <v>43</v>
      </c>
      <c r="B6" s="9" t="s">
        <v>44</v>
      </c>
      <c r="C6" s="9" t="s">
        <v>42</v>
      </c>
    </row>
    <row r="7" spans="1:3">
      <c r="A7" s="9" t="s">
        <v>43</v>
      </c>
      <c r="B7" s="9" t="s">
        <v>45</v>
      </c>
      <c r="C7" s="9" t="s">
        <v>46</v>
      </c>
    </row>
    <row r="8" spans="1:3">
      <c r="A8" s="9" t="s">
        <v>47</v>
      </c>
      <c r="B8" s="9" t="s">
        <v>48</v>
      </c>
      <c r="C8" s="9" t="s">
        <v>39</v>
      </c>
    </row>
    <row r="9" spans="1:3">
      <c r="A9" s="9" t="s">
        <v>47</v>
      </c>
      <c r="B9" s="9" t="s">
        <v>49</v>
      </c>
      <c r="C9" s="9" t="s">
        <v>39</v>
      </c>
    </row>
    <row r="10" spans="1:3">
      <c r="A10" s="9" t="s">
        <v>47</v>
      </c>
      <c r="B10" s="9" t="s">
        <v>50</v>
      </c>
      <c r="C10" s="9" t="s">
        <v>51</v>
      </c>
    </row>
    <row r="11" spans="1:3">
      <c r="A11" s="9" t="s">
        <v>47</v>
      </c>
      <c r="B11" s="9" t="s">
        <v>52</v>
      </c>
      <c r="C11" s="9" t="s">
        <v>46</v>
      </c>
    </row>
    <row r="12" spans="1:3">
      <c r="A12" s="9" t="s">
        <v>47</v>
      </c>
      <c r="B12" s="9" t="s">
        <v>53</v>
      </c>
      <c r="C12" s="9" t="s">
        <v>46</v>
      </c>
    </row>
    <row r="13" spans="1:3">
      <c r="A13" s="9" t="s">
        <v>54</v>
      </c>
      <c r="B13" s="9" t="s">
        <v>55</v>
      </c>
      <c r="C13" s="9" t="s">
        <v>51</v>
      </c>
    </row>
    <row r="14" spans="1:3">
      <c r="A14" s="9" t="s">
        <v>54</v>
      </c>
      <c r="B14" s="9" t="s">
        <v>56</v>
      </c>
      <c r="C14" s="9" t="s">
        <v>57</v>
      </c>
    </row>
    <row r="15" spans="1:3">
      <c r="A15" s="9" t="s">
        <v>54</v>
      </c>
      <c r="B15" s="9" t="s">
        <v>58</v>
      </c>
      <c r="C15" s="9" t="s">
        <v>57</v>
      </c>
    </row>
    <row r="16" spans="1:3">
      <c r="A16" s="9" t="s">
        <v>54</v>
      </c>
      <c r="B16" s="9" t="s">
        <v>59</v>
      </c>
      <c r="C16" s="9" t="s">
        <v>57</v>
      </c>
    </row>
    <row r="17" spans="1:3">
      <c r="A17" s="9" t="s">
        <v>40</v>
      </c>
      <c r="B17" s="9" t="s">
        <v>60</v>
      </c>
      <c r="C17" s="9" t="s">
        <v>61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8.7109375" customWidth="1"/>
    <col min="3" max="3" width="22.7109375" customWidth="1"/>
    <col min="4" max="4" width="20.7109375" customWidth="1"/>
  </cols>
  <sheetData>
    <row r="1" spans="1:4">
      <c r="A1" s="1" t="s">
        <v>62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 t="s">
        <v>2</v>
      </c>
      <c r="B3" s="3" t="s">
        <v>63</v>
      </c>
      <c r="C3" s="3" t="s">
        <v>64</v>
      </c>
      <c r="D3" s="3" t="s">
        <v>65</v>
      </c>
    </row>
    <row r="4" spans="1:4">
      <c r="A4" s="5">
        <v>46174</v>
      </c>
      <c r="B4" s="9" t="s">
        <v>66</v>
      </c>
      <c r="C4" s="6">
        <v>23200.02916602133</v>
      </c>
      <c r="D4" s="6">
        <v>20029.12531200703</v>
      </c>
    </row>
    <row r="5" spans="1:4">
      <c r="A5" s="5">
        <v>46174</v>
      </c>
      <c r="B5" s="9" t="s">
        <v>67</v>
      </c>
      <c r="C5" s="6">
        <v>26418.2614427226</v>
      </c>
      <c r="D5" s="6">
        <v>23886.0581680735</v>
      </c>
    </row>
    <row r="6" spans="1:4">
      <c r="A6" s="5">
        <v>46174</v>
      </c>
      <c r="B6" s="9" t="s">
        <v>68</v>
      </c>
      <c r="C6" s="6">
        <v>25436.27592962154</v>
      </c>
      <c r="D6" s="6">
        <v>22297.33534773334</v>
      </c>
    </row>
    <row r="7" spans="1:4">
      <c r="A7" s="5">
        <v>46174</v>
      </c>
      <c r="B7" s="9" t="s">
        <v>69</v>
      </c>
      <c r="C7" s="6">
        <v>28721.0654743966</v>
      </c>
      <c r="D7" s="6">
        <v>27530.1401501151</v>
      </c>
    </row>
    <row r="8" spans="1:4">
      <c r="A8" s="5">
        <v>46174</v>
      </c>
      <c r="B8" s="9" t="s">
        <v>70</v>
      </c>
      <c r="C8" s="6">
        <v>28324.54036139227</v>
      </c>
      <c r="D8" s="6">
        <v>24689.23906969411</v>
      </c>
    </row>
    <row r="9" spans="1:4">
      <c r="A9" s="5">
        <v>46174</v>
      </c>
      <c r="B9" s="9" t="s">
        <v>71</v>
      </c>
      <c r="C9" s="6">
        <v>26554.74444680189</v>
      </c>
      <c r="D9" s="6">
        <v>24262.82999689939</v>
      </c>
    </row>
    <row r="10" spans="1:4">
      <c r="A10" s="5">
        <v>46174</v>
      </c>
      <c r="B10" s="9" t="s">
        <v>72</v>
      </c>
      <c r="C10" s="6">
        <v>25375.57257988344</v>
      </c>
      <c r="D10" s="6">
        <v>24086.22182479037</v>
      </c>
    </row>
    <row r="11" spans="1:4">
      <c r="A11" s="5">
        <v>46174</v>
      </c>
      <c r="B11" s="9" t="s">
        <v>73</v>
      </c>
      <c r="C11" s="6">
        <v>25974.22435751809</v>
      </c>
      <c r="D11" s="6">
        <v>24374.40001399218</v>
      </c>
    </row>
    <row r="12" spans="1:4">
      <c r="A12" s="5">
        <v>46174</v>
      </c>
      <c r="B12" s="9" t="s">
        <v>74</v>
      </c>
      <c r="C12" s="6">
        <v>27120.78779846185</v>
      </c>
      <c r="D12" s="6">
        <v>27135.3112583613</v>
      </c>
    </row>
    <row r="13" spans="1:4">
      <c r="A13" s="5">
        <v>46174</v>
      </c>
      <c r="B13" s="9" t="s">
        <v>75</v>
      </c>
      <c r="C13" s="6">
        <v>27122.94996599367</v>
      </c>
      <c r="D13" s="6">
        <v>22756.98425192418</v>
      </c>
    </row>
    <row r="14" spans="1:4">
      <c r="A14" s="5">
        <v>46174</v>
      </c>
      <c r="B14" s="9" t="s">
        <v>76</v>
      </c>
      <c r="C14" s="6">
        <v>29168.0127885724</v>
      </c>
      <c r="D14" s="6">
        <v>26255.37324158922</v>
      </c>
    </row>
    <row r="15" spans="1:4">
      <c r="A15" s="5">
        <v>46174</v>
      </c>
      <c r="B15" s="9" t="s">
        <v>77</v>
      </c>
      <c r="C15" s="6">
        <v>28312.27804647438</v>
      </c>
      <c r="D15" s="6">
        <v>28202.57902053467</v>
      </c>
    </row>
    <row r="16" spans="1:4">
      <c r="A16" s="5">
        <v>46174</v>
      </c>
      <c r="B16" s="9" t="s">
        <v>78</v>
      </c>
      <c r="C16" s="6">
        <v>26345.79414820546</v>
      </c>
      <c r="D16" s="6">
        <v>23283.97987681815</v>
      </c>
    </row>
    <row r="17" spans="1:4">
      <c r="A17" s="5">
        <v>46174</v>
      </c>
      <c r="B17" s="9" t="s">
        <v>79</v>
      </c>
      <c r="C17" s="6">
        <v>25867.31121980594</v>
      </c>
      <c r="D17" s="6">
        <v>23272.71388628022</v>
      </c>
    </row>
    <row r="18" spans="1:4">
      <c r="A18" s="5">
        <v>46174</v>
      </c>
      <c r="B18" s="9" t="s">
        <v>80</v>
      </c>
      <c r="C18" s="6">
        <v>25956.00414650099</v>
      </c>
      <c r="D18" s="6">
        <v>24165.87628590875</v>
      </c>
    </row>
    <row r="19" spans="1:4">
      <c r="A19" s="5">
        <v>46174</v>
      </c>
      <c r="B19" s="9" t="s">
        <v>81</v>
      </c>
      <c r="C19" s="6">
        <v>27167.52650497237</v>
      </c>
      <c r="D19" s="6">
        <v>24799.52946849229</v>
      </c>
    </row>
    <row r="20" spans="1:4">
      <c r="A20" s="5">
        <v>46174</v>
      </c>
      <c r="B20" s="9" t="s">
        <v>82</v>
      </c>
      <c r="C20" s="6">
        <v>27138.71341545097</v>
      </c>
      <c r="D20" s="6">
        <v>28183.32824104531</v>
      </c>
    </row>
    <row r="21" spans="1:4">
      <c r="A21" s="5">
        <v>46174</v>
      </c>
      <c r="B21" s="9" t="s">
        <v>83</v>
      </c>
      <c r="C21" s="6">
        <v>27566.78807608398</v>
      </c>
      <c r="D21" s="6">
        <v>25953.14238378266</v>
      </c>
    </row>
    <row r="22" spans="1:4">
      <c r="A22" s="5">
        <v>46174</v>
      </c>
      <c r="B22" s="9" t="s">
        <v>84</v>
      </c>
      <c r="C22" s="6">
        <v>24540.74565984121</v>
      </c>
      <c r="D22" s="6">
        <v>22009.19007896025</v>
      </c>
    </row>
    <row r="23" spans="1:4">
      <c r="A23" s="5">
        <v>46174</v>
      </c>
      <c r="B23" s="9" t="s">
        <v>85</v>
      </c>
      <c r="C23" s="6">
        <v>26553.72587853016</v>
      </c>
      <c r="D23" s="6">
        <v>24267.39569079551</v>
      </c>
    </row>
    <row r="24" spans="1:4">
      <c r="A24" s="5">
        <v>46175</v>
      </c>
      <c r="B24" s="9" t="s">
        <v>66</v>
      </c>
      <c r="C24" s="6">
        <v>23219.39054001324</v>
      </c>
      <c r="D24" s="6">
        <v>21527.35402170472</v>
      </c>
    </row>
    <row r="25" spans="1:4">
      <c r="A25" s="5">
        <v>46175</v>
      </c>
      <c r="B25" s="9" t="s">
        <v>67</v>
      </c>
      <c r="C25" s="6">
        <v>26747.16680677869</v>
      </c>
      <c r="D25" s="6">
        <v>23911.59912061645</v>
      </c>
    </row>
    <row r="26" spans="1:4">
      <c r="A26" s="5">
        <v>46175</v>
      </c>
      <c r="B26" s="9" t="s">
        <v>68</v>
      </c>
      <c r="C26" s="6">
        <v>24933.06359787903</v>
      </c>
      <c r="D26" s="6">
        <v>24120.99990502274</v>
      </c>
    </row>
    <row r="27" spans="1:4">
      <c r="A27" s="5">
        <v>46175</v>
      </c>
      <c r="B27" s="9" t="s">
        <v>69</v>
      </c>
      <c r="C27" s="6">
        <v>27942.70982378542</v>
      </c>
      <c r="D27" s="6">
        <v>25317.91348467977</v>
      </c>
    </row>
    <row r="28" spans="1:4">
      <c r="A28" s="5">
        <v>46175</v>
      </c>
      <c r="B28" s="9" t="s">
        <v>70</v>
      </c>
      <c r="C28" s="6">
        <v>28953.07272014138</v>
      </c>
      <c r="D28" s="6">
        <v>25558.82654063771</v>
      </c>
    </row>
    <row r="29" spans="1:4">
      <c r="A29" s="5">
        <v>46175</v>
      </c>
      <c r="B29" s="9" t="s">
        <v>71</v>
      </c>
      <c r="C29" s="6">
        <v>29107.13424932189</v>
      </c>
      <c r="D29" s="6">
        <v>28774.08501272769</v>
      </c>
    </row>
    <row r="30" spans="1:4">
      <c r="A30" s="5">
        <v>46175</v>
      </c>
      <c r="B30" s="9" t="s">
        <v>72</v>
      </c>
      <c r="C30" s="6">
        <v>26102.47047326502</v>
      </c>
      <c r="D30" s="6">
        <v>25759.47410533119</v>
      </c>
    </row>
    <row r="31" spans="1:4">
      <c r="A31" s="5">
        <v>46175</v>
      </c>
      <c r="B31" s="9" t="s">
        <v>73</v>
      </c>
      <c r="C31" s="6">
        <v>25593.01809286827</v>
      </c>
      <c r="D31" s="6">
        <v>22740.46029670565</v>
      </c>
    </row>
    <row r="32" spans="1:4">
      <c r="A32" s="5">
        <v>46175</v>
      </c>
      <c r="B32" s="9" t="s">
        <v>74</v>
      </c>
      <c r="C32" s="6">
        <v>27180.56265601896</v>
      </c>
      <c r="D32" s="6">
        <v>24967.17407963927</v>
      </c>
    </row>
    <row r="33" spans="1:4">
      <c r="A33" s="5">
        <v>46175</v>
      </c>
      <c r="B33" s="9" t="s">
        <v>75</v>
      </c>
      <c r="C33" s="6">
        <v>25880.74226907188</v>
      </c>
      <c r="D33" s="6">
        <v>21915.44608022742</v>
      </c>
    </row>
    <row r="34" spans="1:4">
      <c r="A34" s="5">
        <v>46175</v>
      </c>
      <c r="B34" s="9" t="s">
        <v>76</v>
      </c>
      <c r="C34" s="6">
        <v>25278.72262461271</v>
      </c>
      <c r="D34" s="6">
        <v>21979.80862914238</v>
      </c>
    </row>
    <row r="35" spans="1:4">
      <c r="A35" s="5">
        <v>46175</v>
      </c>
      <c r="B35" s="9" t="s">
        <v>77</v>
      </c>
      <c r="C35" s="6">
        <v>28808.12854848768</v>
      </c>
      <c r="D35" s="6">
        <v>25635.53349875313</v>
      </c>
    </row>
    <row r="36" spans="1:4">
      <c r="A36" s="5">
        <v>46175</v>
      </c>
      <c r="B36" s="9" t="s">
        <v>78</v>
      </c>
      <c r="C36" s="6">
        <v>25818.46542134996</v>
      </c>
      <c r="D36" s="6">
        <v>23710.46674339733</v>
      </c>
    </row>
    <row r="37" spans="1:4">
      <c r="A37" s="5">
        <v>46175</v>
      </c>
      <c r="B37" s="9" t="s">
        <v>79</v>
      </c>
      <c r="C37" s="6">
        <v>26819.63448469806</v>
      </c>
      <c r="D37" s="6">
        <v>24792.95973954445</v>
      </c>
    </row>
    <row r="38" spans="1:4">
      <c r="A38" s="5">
        <v>46175</v>
      </c>
      <c r="B38" s="9" t="s">
        <v>80</v>
      </c>
      <c r="C38" s="6">
        <v>25301.79307557233</v>
      </c>
      <c r="D38" s="6">
        <v>24436.14624565183</v>
      </c>
    </row>
    <row r="39" spans="1:4">
      <c r="A39" s="5">
        <v>46175</v>
      </c>
      <c r="B39" s="9" t="s">
        <v>81</v>
      </c>
      <c r="C39" s="6">
        <v>26832.27030086695</v>
      </c>
      <c r="D39" s="6">
        <v>24397.17096125162</v>
      </c>
    </row>
    <row r="40" spans="1:4">
      <c r="A40" s="5">
        <v>46175</v>
      </c>
      <c r="B40" s="9" t="s">
        <v>82</v>
      </c>
      <c r="C40" s="6">
        <v>27626.03411598717</v>
      </c>
      <c r="D40" s="6">
        <v>26435.38798715453</v>
      </c>
    </row>
    <row r="41" spans="1:4">
      <c r="A41" s="5">
        <v>46175</v>
      </c>
      <c r="B41" s="9" t="s">
        <v>83</v>
      </c>
      <c r="C41" s="6">
        <v>29552.48679361702</v>
      </c>
      <c r="D41" s="6">
        <v>27936.23128049062</v>
      </c>
    </row>
    <row r="42" spans="1:4">
      <c r="A42" s="5">
        <v>46175</v>
      </c>
      <c r="B42" s="9" t="s">
        <v>84</v>
      </c>
      <c r="C42" s="6">
        <v>23387.96677177066</v>
      </c>
      <c r="D42" s="6">
        <v>21919.22278352807</v>
      </c>
    </row>
    <row r="43" spans="1:4">
      <c r="A43" s="5">
        <v>46175</v>
      </c>
      <c r="B43" s="9" t="s">
        <v>85</v>
      </c>
      <c r="C43" s="6">
        <v>25354.7746760361</v>
      </c>
      <c r="D43" s="6">
        <v>21926.48404265746</v>
      </c>
    </row>
    <row r="44" spans="1:4">
      <c r="A44" s="5">
        <v>46176</v>
      </c>
      <c r="B44" s="9" t="s">
        <v>66</v>
      </c>
      <c r="C44" s="6">
        <v>25698.69022962817</v>
      </c>
      <c r="D44" s="6">
        <v>22801.47320865974</v>
      </c>
    </row>
    <row r="45" spans="1:4">
      <c r="A45" s="5">
        <v>46176</v>
      </c>
      <c r="B45" s="9" t="s">
        <v>67</v>
      </c>
      <c r="C45" s="6">
        <v>25557.04775004149</v>
      </c>
      <c r="D45" s="6">
        <v>24447.04241140011</v>
      </c>
    </row>
    <row r="46" spans="1:4">
      <c r="A46" s="5">
        <v>46176</v>
      </c>
      <c r="B46" s="9" t="s">
        <v>68</v>
      </c>
      <c r="C46" s="6">
        <v>25859.66352846838</v>
      </c>
      <c r="D46" s="6">
        <v>23764.57251301325</v>
      </c>
    </row>
    <row r="47" spans="1:4">
      <c r="A47" s="5">
        <v>46176</v>
      </c>
      <c r="B47" s="9" t="s">
        <v>69</v>
      </c>
      <c r="C47" s="6">
        <v>27716.66660569807</v>
      </c>
      <c r="D47" s="6">
        <v>26952.51346895048</v>
      </c>
    </row>
    <row r="48" spans="1:4">
      <c r="A48" s="5">
        <v>46176</v>
      </c>
      <c r="B48" s="9" t="s">
        <v>70</v>
      </c>
      <c r="C48" s="6">
        <v>28019.69737613366</v>
      </c>
      <c r="D48" s="6">
        <v>27223.69532628485</v>
      </c>
    </row>
    <row r="49" spans="1:4">
      <c r="A49" s="5">
        <v>46176</v>
      </c>
      <c r="B49" s="9" t="s">
        <v>71</v>
      </c>
      <c r="C49" s="6">
        <v>31216.11870144914</v>
      </c>
      <c r="D49" s="6">
        <v>30249.63174813028</v>
      </c>
    </row>
    <row r="50" spans="1:4">
      <c r="A50" s="5">
        <v>46176</v>
      </c>
      <c r="B50" s="9" t="s">
        <v>72</v>
      </c>
      <c r="C50" s="6">
        <v>24872.70840019017</v>
      </c>
      <c r="D50" s="6">
        <v>23371.84280282766</v>
      </c>
    </row>
    <row r="51" spans="1:4">
      <c r="A51" s="5">
        <v>46176</v>
      </c>
      <c r="B51" s="9" t="s">
        <v>73</v>
      </c>
      <c r="C51" s="6">
        <v>25161.8067076343</v>
      </c>
      <c r="D51" s="6">
        <v>22688.38438336781</v>
      </c>
    </row>
    <row r="52" spans="1:4">
      <c r="A52" s="5">
        <v>46176</v>
      </c>
      <c r="B52" s="9" t="s">
        <v>74</v>
      </c>
      <c r="C52" s="6">
        <v>27023.24512576069</v>
      </c>
      <c r="D52" s="6">
        <v>22639.11570237952</v>
      </c>
    </row>
    <row r="53" spans="1:4">
      <c r="A53" s="5">
        <v>46176</v>
      </c>
      <c r="B53" s="9" t="s">
        <v>75</v>
      </c>
      <c r="C53" s="6">
        <v>26984.39952891639</v>
      </c>
      <c r="D53" s="6">
        <v>23203.73923125253</v>
      </c>
    </row>
    <row r="54" spans="1:4">
      <c r="A54" s="5">
        <v>46176</v>
      </c>
      <c r="B54" s="9" t="s">
        <v>76</v>
      </c>
      <c r="C54" s="6">
        <v>27223.92007122511</v>
      </c>
      <c r="D54" s="6">
        <v>26590.11599033553</v>
      </c>
    </row>
    <row r="55" spans="1:4">
      <c r="A55" s="5">
        <v>46176</v>
      </c>
      <c r="B55" s="9" t="s">
        <v>77</v>
      </c>
      <c r="C55" s="6">
        <v>29449.78031409611</v>
      </c>
      <c r="D55" s="6">
        <v>26730.53838018271</v>
      </c>
    </row>
    <row r="56" spans="1:4">
      <c r="A56" s="5">
        <v>46176</v>
      </c>
      <c r="B56" s="9" t="s">
        <v>78</v>
      </c>
      <c r="C56" s="6">
        <v>25129.65351423906</v>
      </c>
      <c r="D56" s="6">
        <v>24403.82393715428</v>
      </c>
    </row>
    <row r="57" spans="1:4">
      <c r="A57" s="5">
        <v>46176</v>
      </c>
      <c r="B57" s="9" t="s">
        <v>79</v>
      </c>
      <c r="C57" s="6">
        <v>28189.39430100115</v>
      </c>
      <c r="D57" s="6">
        <v>25704.4323906102</v>
      </c>
    </row>
    <row r="58" spans="1:4">
      <c r="A58" s="5">
        <v>46176</v>
      </c>
      <c r="B58" s="9" t="s">
        <v>80</v>
      </c>
      <c r="C58" s="6">
        <v>28079.04630237229</v>
      </c>
      <c r="D58" s="6">
        <v>27207.16805778535</v>
      </c>
    </row>
    <row r="59" spans="1:4">
      <c r="A59" s="5">
        <v>46176</v>
      </c>
      <c r="B59" s="9" t="s">
        <v>81</v>
      </c>
      <c r="C59" s="6">
        <v>27279.26398466053</v>
      </c>
      <c r="D59" s="6">
        <v>27892.11690312985</v>
      </c>
    </row>
    <row r="60" spans="1:4">
      <c r="A60" s="5">
        <v>46176</v>
      </c>
      <c r="B60" s="9" t="s">
        <v>82</v>
      </c>
      <c r="C60" s="6">
        <v>27743.24762738262</v>
      </c>
      <c r="D60" s="6">
        <v>22173.99123453618</v>
      </c>
    </row>
    <row r="61" spans="1:4">
      <c r="A61" s="5">
        <v>46176</v>
      </c>
      <c r="B61" s="9" t="s">
        <v>83</v>
      </c>
      <c r="C61" s="6">
        <v>29019.66605367284</v>
      </c>
      <c r="D61" s="6">
        <v>25588.40373478581</v>
      </c>
    </row>
    <row r="62" spans="1:4">
      <c r="A62" s="5">
        <v>46176</v>
      </c>
      <c r="B62" s="9" t="s">
        <v>84</v>
      </c>
      <c r="C62" s="6">
        <v>23877.9341523982</v>
      </c>
      <c r="D62" s="6">
        <v>21764.51826817439</v>
      </c>
    </row>
    <row r="63" spans="1:4">
      <c r="A63" s="5">
        <v>46176</v>
      </c>
      <c r="B63" s="9" t="s">
        <v>85</v>
      </c>
      <c r="C63" s="6">
        <v>24861.07524174457</v>
      </c>
      <c r="D63" s="6">
        <v>22606.44053593672</v>
      </c>
    </row>
    <row r="64" spans="1:4">
      <c r="A64" s="5">
        <v>46177</v>
      </c>
      <c r="B64" s="9" t="s">
        <v>66</v>
      </c>
      <c r="C64" s="6">
        <v>21142.28201989222</v>
      </c>
      <c r="D64" s="6">
        <v>18956.4852782391</v>
      </c>
    </row>
    <row r="65" spans="1:4">
      <c r="A65" s="5">
        <v>46177</v>
      </c>
      <c r="B65" s="9" t="s">
        <v>67</v>
      </c>
      <c r="C65" s="6">
        <v>25935.30308890244</v>
      </c>
      <c r="D65" s="6">
        <v>23684.87461211947</v>
      </c>
    </row>
    <row r="66" spans="1:4">
      <c r="A66" s="5">
        <v>46177</v>
      </c>
      <c r="B66" s="9" t="s">
        <v>68</v>
      </c>
      <c r="C66" s="6">
        <v>24911.21412778253</v>
      </c>
      <c r="D66" s="6">
        <v>22569.77591334525</v>
      </c>
    </row>
    <row r="67" spans="1:4">
      <c r="A67" s="5">
        <v>46177</v>
      </c>
      <c r="B67" s="9" t="s">
        <v>69</v>
      </c>
      <c r="C67" s="6">
        <v>28852.9379178901</v>
      </c>
      <c r="D67" s="6">
        <v>26688.69042653248</v>
      </c>
    </row>
    <row r="68" spans="1:4">
      <c r="A68" s="5">
        <v>46177</v>
      </c>
      <c r="B68" s="9" t="s">
        <v>70</v>
      </c>
      <c r="C68" s="6">
        <v>27995.56066478548</v>
      </c>
      <c r="D68" s="6">
        <v>26139.96448617344</v>
      </c>
    </row>
    <row r="69" spans="1:4">
      <c r="A69" s="5">
        <v>46177</v>
      </c>
      <c r="B69" s="9" t="s">
        <v>71</v>
      </c>
      <c r="C69" s="6">
        <v>28352.05153429243</v>
      </c>
      <c r="D69" s="6">
        <v>26687.59177264918</v>
      </c>
    </row>
    <row r="70" spans="1:4">
      <c r="A70" s="5">
        <v>46177</v>
      </c>
      <c r="B70" s="9" t="s">
        <v>72</v>
      </c>
      <c r="C70" s="6">
        <v>24353.09504985599</v>
      </c>
      <c r="D70" s="6">
        <v>21130.68007362227</v>
      </c>
    </row>
    <row r="71" spans="1:4">
      <c r="A71" s="5">
        <v>46177</v>
      </c>
      <c r="B71" s="9" t="s">
        <v>73</v>
      </c>
      <c r="C71" s="6">
        <v>26148.05536653308</v>
      </c>
      <c r="D71" s="6">
        <v>24089.56153960876</v>
      </c>
    </row>
    <row r="72" spans="1:4">
      <c r="A72" s="5">
        <v>46177</v>
      </c>
      <c r="B72" s="9" t="s">
        <v>74</v>
      </c>
      <c r="C72" s="6">
        <v>25848.14853091753</v>
      </c>
      <c r="D72" s="6">
        <v>24069.57076809472</v>
      </c>
    </row>
    <row r="73" spans="1:4">
      <c r="A73" s="5">
        <v>46177</v>
      </c>
      <c r="B73" s="9" t="s">
        <v>75</v>
      </c>
      <c r="C73" s="6">
        <v>29473.81698069742</v>
      </c>
      <c r="D73" s="6">
        <v>27946.98471730559</v>
      </c>
    </row>
    <row r="74" spans="1:4">
      <c r="A74" s="5">
        <v>46177</v>
      </c>
      <c r="B74" s="9" t="s">
        <v>76</v>
      </c>
      <c r="C74" s="6">
        <v>28978.84341536177</v>
      </c>
      <c r="D74" s="6">
        <v>27170.31920703725</v>
      </c>
    </row>
    <row r="75" spans="1:4">
      <c r="A75" s="5">
        <v>46177</v>
      </c>
      <c r="B75" s="9" t="s">
        <v>77</v>
      </c>
      <c r="C75" s="6">
        <v>28693.23553261161</v>
      </c>
      <c r="D75" s="6">
        <v>25253.53531801216</v>
      </c>
    </row>
    <row r="76" spans="1:4">
      <c r="A76" s="5">
        <v>46177</v>
      </c>
      <c r="B76" s="9" t="s">
        <v>78</v>
      </c>
      <c r="C76" s="6">
        <v>23498.76166634986</v>
      </c>
      <c r="D76" s="6">
        <v>21892.28273633634</v>
      </c>
    </row>
    <row r="77" spans="1:4">
      <c r="A77" s="5">
        <v>46177</v>
      </c>
      <c r="B77" s="9" t="s">
        <v>79</v>
      </c>
      <c r="C77" s="6">
        <v>25511.98496724136</v>
      </c>
      <c r="D77" s="6">
        <v>23276.71919419274</v>
      </c>
    </row>
    <row r="78" spans="1:4">
      <c r="A78" s="5">
        <v>46177</v>
      </c>
      <c r="B78" s="9" t="s">
        <v>80</v>
      </c>
      <c r="C78" s="6">
        <v>24249.80399616968</v>
      </c>
      <c r="D78" s="6">
        <v>23719.70634510748</v>
      </c>
    </row>
    <row r="79" spans="1:4">
      <c r="A79" s="5">
        <v>46177</v>
      </c>
      <c r="B79" s="9" t="s">
        <v>81</v>
      </c>
      <c r="C79" s="6">
        <v>28552.36077619778</v>
      </c>
      <c r="D79" s="6">
        <v>25143.80916777896</v>
      </c>
    </row>
    <row r="80" spans="1:4">
      <c r="A80" s="5">
        <v>46177</v>
      </c>
      <c r="B80" s="9" t="s">
        <v>82</v>
      </c>
      <c r="C80" s="6">
        <v>25414.98543657542</v>
      </c>
      <c r="D80" s="6">
        <v>22375.03599101011</v>
      </c>
    </row>
    <row r="81" spans="1:4">
      <c r="A81" s="5">
        <v>46177</v>
      </c>
      <c r="B81" s="9" t="s">
        <v>83</v>
      </c>
      <c r="C81" s="6">
        <v>32483.9901202305</v>
      </c>
      <c r="D81" s="6">
        <v>28519.82593556031</v>
      </c>
    </row>
    <row r="82" spans="1:4">
      <c r="A82" s="5">
        <v>46177</v>
      </c>
      <c r="B82" s="9" t="s">
        <v>84</v>
      </c>
      <c r="C82" s="6">
        <v>24495.71937696352</v>
      </c>
      <c r="D82" s="6">
        <v>23035.77303136905</v>
      </c>
    </row>
    <row r="83" spans="1:4">
      <c r="A83" s="5">
        <v>46177</v>
      </c>
      <c r="B83" s="9" t="s">
        <v>85</v>
      </c>
      <c r="C83" s="6">
        <v>25075.45233075659</v>
      </c>
      <c r="D83" s="6">
        <v>24756.05827485573</v>
      </c>
    </row>
    <row r="84" spans="1:4">
      <c r="A84" s="5">
        <v>46178</v>
      </c>
      <c r="B84" s="9" t="s">
        <v>66</v>
      </c>
      <c r="C84" s="6">
        <v>23439.93941812035</v>
      </c>
      <c r="D84" s="6">
        <v>22854.24317811245</v>
      </c>
    </row>
    <row r="85" spans="1:4">
      <c r="A85" s="5">
        <v>46178</v>
      </c>
      <c r="B85" s="9" t="s">
        <v>67</v>
      </c>
      <c r="C85" s="6">
        <v>24848.48782672976</v>
      </c>
      <c r="D85" s="6">
        <v>23469.02551489577</v>
      </c>
    </row>
    <row r="86" spans="1:4">
      <c r="A86" s="5">
        <v>46178</v>
      </c>
      <c r="B86" s="9" t="s">
        <v>68</v>
      </c>
      <c r="C86" s="6">
        <v>24143.34007381018</v>
      </c>
      <c r="D86" s="6">
        <v>22199.74514105824</v>
      </c>
    </row>
    <row r="87" spans="1:4">
      <c r="A87" s="5">
        <v>46178</v>
      </c>
      <c r="B87" s="9" t="s">
        <v>69</v>
      </c>
      <c r="C87" s="6">
        <v>26506.71789401535</v>
      </c>
      <c r="D87" s="6">
        <v>24703.62694432145</v>
      </c>
    </row>
    <row r="88" spans="1:4">
      <c r="A88" s="5">
        <v>46178</v>
      </c>
      <c r="B88" s="9" t="s">
        <v>70</v>
      </c>
      <c r="C88" s="6">
        <v>26083.0651284175</v>
      </c>
      <c r="D88" s="6">
        <v>24935.8656577479</v>
      </c>
    </row>
    <row r="89" spans="1:4">
      <c r="A89" s="5">
        <v>46178</v>
      </c>
      <c r="B89" s="9" t="s">
        <v>71</v>
      </c>
      <c r="C89" s="6">
        <v>28056.10713657305</v>
      </c>
      <c r="D89" s="6">
        <v>25272.86494049037</v>
      </c>
    </row>
    <row r="90" spans="1:4">
      <c r="A90" s="5">
        <v>46178</v>
      </c>
      <c r="B90" s="9" t="s">
        <v>72</v>
      </c>
      <c r="C90" s="6">
        <v>23239.01434612605</v>
      </c>
      <c r="D90" s="6">
        <v>20649.75084152407</v>
      </c>
    </row>
    <row r="91" spans="1:4">
      <c r="A91" s="5">
        <v>46178</v>
      </c>
      <c r="B91" s="9" t="s">
        <v>73</v>
      </c>
      <c r="C91" s="6">
        <v>21946.54092150303</v>
      </c>
      <c r="D91" s="6">
        <v>19781.53071512667</v>
      </c>
    </row>
    <row r="92" spans="1:4">
      <c r="A92" s="5">
        <v>46178</v>
      </c>
      <c r="B92" s="9" t="s">
        <v>74</v>
      </c>
      <c r="C92" s="6">
        <v>26539.65440824123</v>
      </c>
      <c r="D92" s="6">
        <v>24775.93565400184</v>
      </c>
    </row>
    <row r="93" spans="1:4">
      <c r="A93" s="5">
        <v>46178</v>
      </c>
      <c r="B93" s="9" t="s">
        <v>75</v>
      </c>
      <c r="C93" s="6">
        <v>26770.87610943214</v>
      </c>
      <c r="D93" s="6">
        <v>25250.03572468996</v>
      </c>
    </row>
    <row r="94" spans="1:4">
      <c r="A94" s="5">
        <v>46178</v>
      </c>
      <c r="B94" s="9" t="s">
        <v>76</v>
      </c>
      <c r="C94" s="6">
        <v>28004.61498957295</v>
      </c>
      <c r="D94" s="6">
        <v>25142.88090344835</v>
      </c>
    </row>
    <row r="95" spans="1:4">
      <c r="A95" s="5">
        <v>46178</v>
      </c>
      <c r="B95" s="9" t="s">
        <v>77</v>
      </c>
      <c r="C95" s="6">
        <v>28769.54592907814</v>
      </c>
      <c r="D95" s="6">
        <v>28256.30457827994</v>
      </c>
    </row>
    <row r="96" spans="1:4">
      <c r="A96" s="5">
        <v>46178</v>
      </c>
      <c r="B96" s="9" t="s">
        <v>78</v>
      </c>
      <c r="C96" s="6">
        <v>25338.0550675675</v>
      </c>
      <c r="D96" s="6">
        <v>24265.63304274925</v>
      </c>
    </row>
    <row r="97" spans="1:4">
      <c r="A97" s="5">
        <v>46178</v>
      </c>
      <c r="B97" s="9" t="s">
        <v>79</v>
      </c>
      <c r="C97" s="6">
        <v>24609.51664434553</v>
      </c>
      <c r="D97" s="6">
        <v>24861.04693567249</v>
      </c>
    </row>
    <row r="98" spans="1:4">
      <c r="A98" s="5">
        <v>46178</v>
      </c>
      <c r="B98" s="9" t="s">
        <v>80</v>
      </c>
      <c r="C98" s="6">
        <v>27747.1033064629</v>
      </c>
      <c r="D98" s="6">
        <v>25152.71916830766</v>
      </c>
    </row>
    <row r="99" spans="1:4">
      <c r="A99" s="5">
        <v>46178</v>
      </c>
      <c r="B99" s="9" t="s">
        <v>81</v>
      </c>
      <c r="C99" s="6">
        <v>27516.27033129689</v>
      </c>
      <c r="D99" s="6">
        <v>24534.82284430516</v>
      </c>
    </row>
    <row r="100" spans="1:4">
      <c r="A100" s="5">
        <v>46178</v>
      </c>
      <c r="B100" s="9" t="s">
        <v>82</v>
      </c>
      <c r="C100" s="6">
        <v>25907.93086590887</v>
      </c>
      <c r="D100" s="6">
        <v>22328.23379958401</v>
      </c>
    </row>
    <row r="101" spans="1:4">
      <c r="A101" s="5">
        <v>46178</v>
      </c>
      <c r="B101" s="9" t="s">
        <v>83</v>
      </c>
      <c r="C101" s="6">
        <v>30111.18496793778</v>
      </c>
      <c r="D101" s="6">
        <v>28183.03943389102</v>
      </c>
    </row>
    <row r="102" spans="1:4">
      <c r="A102" s="5">
        <v>46178</v>
      </c>
      <c r="B102" s="9" t="s">
        <v>84</v>
      </c>
      <c r="C102" s="6">
        <v>25348.84213422659</v>
      </c>
      <c r="D102" s="6">
        <v>21312.32732146719</v>
      </c>
    </row>
    <row r="103" spans="1:4">
      <c r="A103" s="5">
        <v>46178</v>
      </c>
      <c r="B103" s="9" t="s">
        <v>85</v>
      </c>
      <c r="C103" s="6">
        <v>23520.95952501803</v>
      </c>
      <c r="D103" s="6">
        <v>21908.47589680721</v>
      </c>
    </row>
    <row r="104" spans="1:4">
      <c r="A104" s="5">
        <v>46179</v>
      </c>
      <c r="B104" s="9" t="s">
        <v>66</v>
      </c>
      <c r="C104" s="6">
        <v>24117.28126907726</v>
      </c>
      <c r="D104" s="6">
        <v>21042.30710536029</v>
      </c>
    </row>
    <row r="105" spans="1:4">
      <c r="A105" s="5">
        <v>46179</v>
      </c>
      <c r="B105" s="9" t="s">
        <v>67</v>
      </c>
      <c r="C105" s="6">
        <v>26677.79826448292</v>
      </c>
      <c r="D105" s="6">
        <v>23566.05120343563</v>
      </c>
    </row>
    <row r="106" spans="1:4">
      <c r="A106" s="5">
        <v>46179</v>
      </c>
      <c r="B106" s="9" t="s">
        <v>68</v>
      </c>
      <c r="C106" s="6">
        <v>28482.82595222849</v>
      </c>
      <c r="D106" s="6">
        <v>28741.30441734061</v>
      </c>
    </row>
    <row r="107" spans="1:4">
      <c r="A107" s="5">
        <v>46179</v>
      </c>
      <c r="B107" s="9" t="s">
        <v>69</v>
      </c>
      <c r="C107" s="6">
        <v>26498.1176839019</v>
      </c>
      <c r="D107" s="6">
        <v>24705.23877006473</v>
      </c>
    </row>
    <row r="108" spans="1:4">
      <c r="A108" s="5">
        <v>46179</v>
      </c>
      <c r="B108" s="9" t="s">
        <v>70</v>
      </c>
      <c r="C108" s="6">
        <v>28291.6362822196</v>
      </c>
      <c r="D108" s="6">
        <v>25471.47024369433</v>
      </c>
    </row>
    <row r="109" spans="1:4">
      <c r="A109" s="5">
        <v>46179</v>
      </c>
      <c r="B109" s="9" t="s">
        <v>71</v>
      </c>
      <c r="C109" s="6">
        <v>28762.74215606204</v>
      </c>
      <c r="D109" s="6">
        <v>27292.30711566684</v>
      </c>
    </row>
    <row r="110" spans="1:4">
      <c r="A110" s="5">
        <v>46179</v>
      </c>
      <c r="B110" s="9" t="s">
        <v>72</v>
      </c>
      <c r="C110" s="6">
        <v>25109.22356021326</v>
      </c>
      <c r="D110" s="6">
        <v>23178.48952251103</v>
      </c>
    </row>
    <row r="111" spans="1:4">
      <c r="A111" s="5">
        <v>46179</v>
      </c>
      <c r="B111" s="9" t="s">
        <v>73</v>
      </c>
      <c r="C111" s="6">
        <v>25933.5550010644</v>
      </c>
      <c r="D111" s="6">
        <v>23641.37707681501</v>
      </c>
    </row>
    <row r="112" spans="1:4">
      <c r="A112" s="5">
        <v>46179</v>
      </c>
      <c r="B112" s="9" t="s">
        <v>74</v>
      </c>
      <c r="C112" s="6">
        <v>26063.83676862416</v>
      </c>
      <c r="D112" s="6">
        <v>23094.29096207057</v>
      </c>
    </row>
    <row r="113" spans="1:4">
      <c r="A113" s="5">
        <v>46179</v>
      </c>
      <c r="B113" s="9" t="s">
        <v>75</v>
      </c>
      <c r="C113" s="6">
        <v>25401.15809496957</v>
      </c>
      <c r="D113" s="6">
        <v>24297.09520041091</v>
      </c>
    </row>
    <row r="114" spans="1:4">
      <c r="A114" s="5">
        <v>46179</v>
      </c>
      <c r="B114" s="9" t="s">
        <v>76</v>
      </c>
      <c r="C114" s="6">
        <v>27484.02771721059</v>
      </c>
      <c r="D114" s="6">
        <v>25317.90580315036</v>
      </c>
    </row>
    <row r="115" spans="1:4">
      <c r="A115" s="5">
        <v>46179</v>
      </c>
      <c r="B115" s="9" t="s">
        <v>77</v>
      </c>
      <c r="C115" s="6">
        <v>29640.77257048758</v>
      </c>
      <c r="D115" s="6">
        <v>29239.2417173505</v>
      </c>
    </row>
    <row r="116" spans="1:4">
      <c r="A116" s="5">
        <v>46179</v>
      </c>
      <c r="B116" s="9" t="s">
        <v>78</v>
      </c>
      <c r="C116" s="6">
        <v>23628.25968078482</v>
      </c>
      <c r="D116" s="6">
        <v>23026.96749905167</v>
      </c>
    </row>
    <row r="117" spans="1:4">
      <c r="A117" s="5">
        <v>46179</v>
      </c>
      <c r="B117" s="9" t="s">
        <v>79</v>
      </c>
      <c r="C117" s="6">
        <v>26204.77346804894</v>
      </c>
      <c r="D117" s="6">
        <v>21279.22450644119</v>
      </c>
    </row>
    <row r="118" spans="1:4">
      <c r="A118" s="5">
        <v>46179</v>
      </c>
      <c r="B118" s="9" t="s">
        <v>80</v>
      </c>
      <c r="C118" s="6">
        <v>27612.02976796759</v>
      </c>
      <c r="D118" s="6">
        <v>23746.97854015878</v>
      </c>
    </row>
    <row r="119" spans="1:4">
      <c r="A119" s="5">
        <v>46179</v>
      </c>
      <c r="B119" s="9" t="s">
        <v>81</v>
      </c>
      <c r="C119" s="6">
        <v>27073.32974180129</v>
      </c>
      <c r="D119" s="6">
        <v>23799.12489051507</v>
      </c>
    </row>
    <row r="120" spans="1:4">
      <c r="A120" s="5">
        <v>46179</v>
      </c>
      <c r="B120" s="9" t="s">
        <v>82</v>
      </c>
      <c r="C120" s="6">
        <v>27455.84670521612</v>
      </c>
      <c r="D120" s="6">
        <v>26381.06114269376</v>
      </c>
    </row>
    <row r="121" spans="1:4">
      <c r="A121" s="5">
        <v>46179</v>
      </c>
      <c r="B121" s="9" t="s">
        <v>83</v>
      </c>
      <c r="C121" s="6">
        <v>29945.74322176282</v>
      </c>
      <c r="D121" s="6">
        <v>28936.04861997029</v>
      </c>
    </row>
    <row r="122" spans="1:4">
      <c r="A122" s="5">
        <v>46179</v>
      </c>
      <c r="B122" s="9" t="s">
        <v>84</v>
      </c>
      <c r="C122" s="6">
        <v>24138.69501622018</v>
      </c>
      <c r="D122" s="6">
        <v>23435.02553265143</v>
      </c>
    </row>
    <row r="123" spans="1:4">
      <c r="A123" s="5">
        <v>46179</v>
      </c>
      <c r="B123" s="9" t="s">
        <v>85</v>
      </c>
      <c r="C123" s="6">
        <v>26103.49771316478</v>
      </c>
      <c r="D123" s="6">
        <v>23287.4208066862</v>
      </c>
    </row>
    <row r="124" spans="1:4">
      <c r="A124" s="5">
        <v>46180</v>
      </c>
      <c r="B124" s="9" t="s">
        <v>66</v>
      </c>
      <c r="C124" s="6">
        <v>23236.18283723194</v>
      </c>
      <c r="D124" s="6">
        <v>21797.99394714663</v>
      </c>
    </row>
    <row r="125" spans="1:4">
      <c r="A125" s="5">
        <v>46180</v>
      </c>
      <c r="B125" s="9" t="s">
        <v>67</v>
      </c>
      <c r="C125" s="6">
        <v>24946.5366491932</v>
      </c>
      <c r="D125" s="6">
        <v>24879.54315785682</v>
      </c>
    </row>
    <row r="126" spans="1:4">
      <c r="A126" s="5">
        <v>46180</v>
      </c>
      <c r="B126" s="9" t="s">
        <v>68</v>
      </c>
      <c r="C126" s="6">
        <v>26810.35298342451</v>
      </c>
      <c r="D126" s="6">
        <v>25255.66149337156</v>
      </c>
    </row>
    <row r="127" spans="1:4">
      <c r="A127" s="5">
        <v>46180</v>
      </c>
      <c r="B127" s="9" t="s">
        <v>69</v>
      </c>
      <c r="C127" s="6">
        <v>26537.20781778173</v>
      </c>
      <c r="D127" s="6">
        <v>25078.05581921839</v>
      </c>
    </row>
    <row r="128" spans="1:4">
      <c r="A128" s="5">
        <v>46180</v>
      </c>
      <c r="B128" s="9" t="s">
        <v>70</v>
      </c>
      <c r="C128" s="6">
        <v>28074.7211413719</v>
      </c>
      <c r="D128" s="6">
        <v>25022.28954910551</v>
      </c>
    </row>
    <row r="129" spans="1:4">
      <c r="A129" s="5">
        <v>46180</v>
      </c>
      <c r="B129" s="9" t="s">
        <v>71</v>
      </c>
      <c r="C129" s="6">
        <v>28517.72034072043</v>
      </c>
      <c r="D129" s="6">
        <v>27005.61376605573</v>
      </c>
    </row>
    <row r="130" spans="1:4">
      <c r="A130" s="5">
        <v>46180</v>
      </c>
      <c r="B130" s="9" t="s">
        <v>72</v>
      </c>
      <c r="C130" s="6">
        <v>23454.86587568393</v>
      </c>
      <c r="D130" s="6">
        <v>21638.22507065448</v>
      </c>
    </row>
    <row r="131" spans="1:4">
      <c r="A131" s="5">
        <v>46180</v>
      </c>
      <c r="B131" s="9" t="s">
        <v>73</v>
      </c>
      <c r="C131" s="6">
        <v>26167.58826974755</v>
      </c>
      <c r="D131" s="6">
        <v>25216.4490075984</v>
      </c>
    </row>
    <row r="132" spans="1:4">
      <c r="A132" s="5">
        <v>46180</v>
      </c>
      <c r="B132" s="9" t="s">
        <v>74</v>
      </c>
      <c r="C132" s="6">
        <v>27841.37463031303</v>
      </c>
      <c r="D132" s="6">
        <v>25417.01468821603</v>
      </c>
    </row>
    <row r="133" spans="1:4">
      <c r="A133" s="5">
        <v>46180</v>
      </c>
      <c r="B133" s="9" t="s">
        <v>75</v>
      </c>
      <c r="C133" s="6">
        <v>24136.81911072486</v>
      </c>
      <c r="D133" s="6">
        <v>24850.97654929062</v>
      </c>
    </row>
    <row r="134" spans="1:4">
      <c r="A134" s="5">
        <v>46180</v>
      </c>
      <c r="B134" s="9" t="s">
        <v>76</v>
      </c>
      <c r="C134" s="6">
        <v>27255.70492371251</v>
      </c>
      <c r="D134" s="6">
        <v>25804.29783809569</v>
      </c>
    </row>
    <row r="135" spans="1:4">
      <c r="A135" s="5">
        <v>46180</v>
      </c>
      <c r="B135" s="9" t="s">
        <v>77</v>
      </c>
      <c r="C135" s="6">
        <v>31265.53743488142</v>
      </c>
      <c r="D135" s="6">
        <v>32813.17706616823</v>
      </c>
    </row>
    <row r="136" spans="1:4">
      <c r="A136" s="5">
        <v>46180</v>
      </c>
      <c r="B136" s="9" t="s">
        <v>78</v>
      </c>
      <c r="C136" s="6">
        <v>23497.98883436075</v>
      </c>
      <c r="D136" s="6">
        <v>21403.96352653794</v>
      </c>
    </row>
    <row r="137" spans="1:4">
      <c r="A137" s="5">
        <v>46180</v>
      </c>
      <c r="B137" s="9" t="s">
        <v>79</v>
      </c>
      <c r="C137" s="6">
        <v>23727.29920238022</v>
      </c>
      <c r="D137" s="6">
        <v>21434.65947393996</v>
      </c>
    </row>
    <row r="138" spans="1:4">
      <c r="A138" s="5">
        <v>46180</v>
      </c>
      <c r="B138" s="9" t="s">
        <v>80</v>
      </c>
      <c r="C138" s="6">
        <v>26992.58747284054</v>
      </c>
      <c r="D138" s="6">
        <v>22952.05639333236</v>
      </c>
    </row>
    <row r="139" spans="1:4">
      <c r="A139" s="5">
        <v>46180</v>
      </c>
      <c r="B139" s="9" t="s">
        <v>81</v>
      </c>
      <c r="C139" s="6">
        <v>27617.14796307854</v>
      </c>
      <c r="D139" s="6">
        <v>22958.92179900925</v>
      </c>
    </row>
    <row r="140" spans="1:4">
      <c r="A140" s="5">
        <v>46180</v>
      </c>
      <c r="B140" s="9" t="s">
        <v>82</v>
      </c>
      <c r="C140" s="6">
        <v>26713.78507643607</v>
      </c>
      <c r="D140" s="6">
        <v>25278.42061753283</v>
      </c>
    </row>
    <row r="141" spans="1:4">
      <c r="A141" s="5">
        <v>46180</v>
      </c>
      <c r="B141" s="9" t="s">
        <v>83</v>
      </c>
      <c r="C141" s="6">
        <v>26725.86403559121</v>
      </c>
      <c r="D141" s="6">
        <v>24398.60802268372</v>
      </c>
    </row>
    <row r="142" spans="1:4">
      <c r="A142" s="5">
        <v>46180</v>
      </c>
      <c r="B142" s="9" t="s">
        <v>84</v>
      </c>
      <c r="C142" s="6">
        <v>23621.90467448425</v>
      </c>
      <c r="D142" s="6">
        <v>23542.93252993534</v>
      </c>
    </row>
    <row r="143" spans="1:4">
      <c r="A143" s="5">
        <v>46180</v>
      </c>
      <c r="B143" s="9" t="s">
        <v>85</v>
      </c>
      <c r="C143" s="6">
        <v>25829.26180562634</v>
      </c>
      <c r="D143" s="6">
        <v>23953.41934730096</v>
      </c>
    </row>
    <row r="144" spans="1:4">
      <c r="A144" s="5">
        <v>46181</v>
      </c>
      <c r="B144" s="9" t="s">
        <v>66</v>
      </c>
      <c r="C144" s="6">
        <v>24414.46534313176</v>
      </c>
      <c r="D144" s="6">
        <v>24086.40225059083</v>
      </c>
    </row>
    <row r="145" spans="1:4">
      <c r="A145" s="5">
        <v>46181</v>
      </c>
      <c r="B145" s="9" t="s">
        <v>67</v>
      </c>
      <c r="C145" s="6">
        <v>26247.55006516185</v>
      </c>
      <c r="D145" s="6">
        <v>24492.13718641283</v>
      </c>
    </row>
    <row r="146" spans="1:4">
      <c r="A146" s="5">
        <v>46181</v>
      </c>
      <c r="B146" s="9" t="s">
        <v>68</v>
      </c>
      <c r="C146" s="6">
        <v>27086.49940162825</v>
      </c>
      <c r="D146" s="6">
        <v>23776.79803609329</v>
      </c>
    </row>
    <row r="147" spans="1:4">
      <c r="A147" s="5">
        <v>46181</v>
      </c>
      <c r="B147" s="9" t="s">
        <v>69</v>
      </c>
      <c r="C147" s="6">
        <v>28658.07245736565</v>
      </c>
      <c r="D147" s="6">
        <v>25869.6290400148</v>
      </c>
    </row>
    <row r="148" spans="1:4">
      <c r="A148" s="5">
        <v>46181</v>
      </c>
      <c r="B148" s="9" t="s">
        <v>70</v>
      </c>
      <c r="C148" s="6">
        <v>27248.14041087456</v>
      </c>
      <c r="D148" s="6">
        <v>24456.32205707692</v>
      </c>
    </row>
    <row r="149" spans="1:4">
      <c r="A149" s="5">
        <v>46181</v>
      </c>
      <c r="B149" s="9" t="s">
        <v>71</v>
      </c>
      <c r="C149" s="6">
        <v>27675.78924227149</v>
      </c>
      <c r="D149" s="6">
        <v>25232.9946375819</v>
      </c>
    </row>
    <row r="150" spans="1:4">
      <c r="A150" s="5">
        <v>46181</v>
      </c>
      <c r="B150" s="9" t="s">
        <v>72</v>
      </c>
      <c r="C150" s="6">
        <v>24687.1623826598</v>
      </c>
      <c r="D150" s="6">
        <v>24106.42339760578</v>
      </c>
    </row>
    <row r="151" spans="1:4">
      <c r="A151" s="5">
        <v>46181</v>
      </c>
      <c r="B151" s="9" t="s">
        <v>73</v>
      </c>
      <c r="C151" s="6">
        <v>25661.22741609222</v>
      </c>
      <c r="D151" s="6">
        <v>24434.72733057637</v>
      </c>
    </row>
    <row r="152" spans="1:4">
      <c r="A152" s="5">
        <v>46181</v>
      </c>
      <c r="B152" s="9" t="s">
        <v>74</v>
      </c>
      <c r="C152" s="6">
        <v>26034.54103943918</v>
      </c>
      <c r="D152" s="6">
        <v>24314.05831094193</v>
      </c>
    </row>
    <row r="153" spans="1:4">
      <c r="A153" s="5">
        <v>46181</v>
      </c>
      <c r="B153" s="9" t="s">
        <v>75</v>
      </c>
      <c r="C153" s="6">
        <v>27747.0383830059</v>
      </c>
      <c r="D153" s="6">
        <v>25624.25927209395</v>
      </c>
    </row>
    <row r="154" spans="1:4">
      <c r="A154" s="5">
        <v>46181</v>
      </c>
      <c r="B154" s="9" t="s">
        <v>76</v>
      </c>
      <c r="C154" s="6">
        <v>28503.35962110066</v>
      </c>
      <c r="D154" s="6">
        <v>26162.74973304359</v>
      </c>
    </row>
    <row r="155" spans="1:4">
      <c r="A155" s="5">
        <v>46181</v>
      </c>
      <c r="B155" s="9" t="s">
        <v>77</v>
      </c>
      <c r="C155" s="6">
        <v>29299.79574559707</v>
      </c>
      <c r="D155" s="6">
        <v>23225.07106809446</v>
      </c>
    </row>
    <row r="156" spans="1:4">
      <c r="A156" s="5">
        <v>46181</v>
      </c>
      <c r="B156" s="9" t="s">
        <v>78</v>
      </c>
      <c r="C156" s="6">
        <v>24671.91794136859</v>
      </c>
      <c r="D156" s="6">
        <v>22227.99809429287</v>
      </c>
    </row>
    <row r="157" spans="1:4">
      <c r="A157" s="5">
        <v>46181</v>
      </c>
      <c r="B157" s="9" t="s">
        <v>79</v>
      </c>
      <c r="C157" s="6">
        <v>23567.99371281851</v>
      </c>
      <c r="D157" s="6">
        <v>22259.03880276994</v>
      </c>
    </row>
    <row r="158" spans="1:4">
      <c r="A158" s="5">
        <v>46181</v>
      </c>
      <c r="B158" s="9" t="s">
        <v>80</v>
      </c>
      <c r="C158" s="6">
        <v>28210.03219291573</v>
      </c>
      <c r="D158" s="6">
        <v>24851.5087569403</v>
      </c>
    </row>
    <row r="159" spans="1:4">
      <c r="A159" s="5">
        <v>46181</v>
      </c>
      <c r="B159" s="9" t="s">
        <v>81</v>
      </c>
      <c r="C159" s="6">
        <v>26979.40256548272</v>
      </c>
      <c r="D159" s="6">
        <v>24573.77062111531</v>
      </c>
    </row>
    <row r="160" spans="1:4">
      <c r="A160" s="5">
        <v>46181</v>
      </c>
      <c r="B160" s="9" t="s">
        <v>82</v>
      </c>
      <c r="C160" s="6">
        <v>28443.90228321561</v>
      </c>
      <c r="D160" s="6">
        <v>25862.62833416583</v>
      </c>
    </row>
    <row r="161" spans="1:4">
      <c r="A161" s="5">
        <v>46181</v>
      </c>
      <c r="B161" s="9" t="s">
        <v>83</v>
      </c>
      <c r="C161" s="6">
        <v>31215.39213022371</v>
      </c>
      <c r="D161" s="6">
        <v>29294.76051025547</v>
      </c>
    </row>
    <row r="162" spans="1:4">
      <c r="A162" s="5">
        <v>46181</v>
      </c>
      <c r="B162" s="9" t="s">
        <v>84</v>
      </c>
      <c r="C162" s="6">
        <v>23904.22930783878</v>
      </c>
      <c r="D162" s="6">
        <v>22730.56059646756</v>
      </c>
    </row>
    <row r="163" spans="1:4">
      <c r="A163" s="5">
        <v>46181</v>
      </c>
      <c r="B163" s="9" t="s">
        <v>85</v>
      </c>
      <c r="C163" s="6">
        <v>24517.63257967393</v>
      </c>
      <c r="D163" s="6">
        <v>24006.2386948503</v>
      </c>
    </row>
    <row r="164" spans="1:4">
      <c r="A164" s="5">
        <v>46182</v>
      </c>
      <c r="B164" s="9" t="s">
        <v>66</v>
      </c>
      <c r="C164" s="6">
        <v>26069.42844898083</v>
      </c>
      <c r="D164" s="6">
        <v>24589.23251694291</v>
      </c>
    </row>
    <row r="165" spans="1:4">
      <c r="A165" s="5">
        <v>46182</v>
      </c>
      <c r="B165" s="9" t="s">
        <v>67</v>
      </c>
      <c r="C165" s="6">
        <v>24726.21152241591</v>
      </c>
      <c r="D165" s="6">
        <v>21981.14492476105</v>
      </c>
    </row>
    <row r="166" spans="1:4">
      <c r="A166" s="5">
        <v>46182</v>
      </c>
      <c r="B166" s="9" t="s">
        <v>68</v>
      </c>
      <c r="C166" s="6">
        <v>23499.67221043787</v>
      </c>
      <c r="D166" s="6">
        <v>21650.60672387901</v>
      </c>
    </row>
    <row r="167" spans="1:4">
      <c r="A167" s="5">
        <v>46182</v>
      </c>
      <c r="B167" s="9" t="s">
        <v>69</v>
      </c>
      <c r="C167" s="6">
        <v>28572.3775480699</v>
      </c>
      <c r="D167" s="6">
        <v>26785.55991042959</v>
      </c>
    </row>
    <row r="168" spans="1:4">
      <c r="A168" s="5">
        <v>46182</v>
      </c>
      <c r="B168" s="9" t="s">
        <v>70</v>
      </c>
      <c r="C168" s="6">
        <v>27140.54331071618</v>
      </c>
      <c r="D168" s="6">
        <v>24590.99342500012</v>
      </c>
    </row>
    <row r="169" spans="1:4">
      <c r="A169" s="5">
        <v>46182</v>
      </c>
      <c r="B169" s="9" t="s">
        <v>71</v>
      </c>
      <c r="C169" s="6">
        <v>28145.79432220289</v>
      </c>
      <c r="D169" s="6">
        <v>25532.99543958306</v>
      </c>
    </row>
    <row r="170" spans="1:4">
      <c r="A170" s="5">
        <v>46182</v>
      </c>
      <c r="B170" s="9" t="s">
        <v>72</v>
      </c>
      <c r="C170" s="6">
        <v>22570.96245352721</v>
      </c>
      <c r="D170" s="6">
        <v>21334.43891030189</v>
      </c>
    </row>
    <row r="171" spans="1:4">
      <c r="A171" s="5">
        <v>46182</v>
      </c>
      <c r="B171" s="9" t="s">
        <v>73</v>
      </c>
      <c r="C171" s="6">
        <v>23745.17562182273</v>
      </c>
      <c r="D171" s="6">
        <v>23119.08368441298</v>
      </c>
    </row>
    <row r="172" spans="1:4">
      <c r="A172" s="5">
        <v>46182</v>
      </c>
      <c r="B172" s="9" t="s">
        <v>74</v>
      </c>
      <c r="C172" s="6">
        <v>25868.36602023837</v>
      </c>
      <c r="D172" s="6">
        <v>25122.60053514843</v>
      </c>
    </row>
    <row r="173" spans="1:4">
      <c r="A173" s="5">
        <v>46182</v>
      </c>
      <c r="B173" s="9" t="s">
        <v>75</v>
      </c>
      <c r="C173" s="6">
        <v>25833.87409059198</v>
      </c>
      <c r="D173" s="6">
        <v>23993.59207449299</v>
      </c>
    </row>
    <row r="174" spans="1:4">
      <c r="A174" s="5">
        <v>46182</v>
      </c>
      <c r="B174" s="9" t="s">
        <v>76</v>
      </c>
      <c r="C174" s="6">
        <v>25836.79434996919</v>
      </c>
      <c r="D174" s="6">
        <v>24130.88007402607</v>
      </c>
    </row>
    <row r="175" spans="1:4">
      <c r="A175" s="5">
        <v>46182</v>
      </c>
      <c r="B175" s="9" t="s">
        <v>77</v>
      </c>
      <c r="C175" s="6">
        <v>27853.15942359068</v>
      </c>
      <c r="D175" s="6">
        <v>23560.01033929855</v>
      </c>
    </row>
    <row r="176" spans="1:4">
      <c r="A176" s="5">
        <v>46182</v>
      </c>
      <c r="B176" s="9" t="s">
        <v>78</v>
      </c>
      <c r="C176" s="6">
        <v>24289.23282641257</v>
      </c>
      <c r="D176" s="6">
        <v>23028.15112771614</v>
      </c>
    </row>
    <row r="177" spans="1:4">
      <c r="A177" s="5">
        <v>46182</v>
      </c>
      <c r="B177" s="9" t="s">
        <v>79</v>
      </c>
      <c r="C177" s="6">
        <v>26099.47138905543</v>
      </c>
      <c r="D177" s="6">
        <v>25963.52028745979</v>
      </c>
    </row>
    <row r="178" spans="1:4">
      <c r="A178" s="5">
        <v>46182</v>
      </c>
      <c r="B178" s="9" t="s">
        <v>80</v>
      </c>
      <c r="C178" s="6">
        <v>25686.47679147462</v>
      </c>
      <c r="D178" s="6">
        <v>23949.77522598405</v>
      </c>
    </row>
    <row r="179" spans="1:4">
      <c r="A179" s="5">
        <v>46182</v>
      </c>
      <c r="B179" s="9" t="s">
        <v>81</v>
      </c>
      <c r="C179" s="6">
        <v>27163.44053518038</v>
      </c>
      <c r="D179" s="6">
        <v>25793.41900986462</v>
      </c>
    </row>
    <row r="180" spans="1:4">
      <c r="A180" s="5">
        <v>46182</v>
      </c>
      <c r="B180" s="9" t="s">
        <v>82</v>
      </c>
      <c r="C180" s="6">
        <v>27221.77462762859</v>
      </c>
      <c r="D180" s="6">
        <v>25486.01717654315</v>
      </c>
    </row>
    <row r="181" spans="1:4">
      <c r="A181" s="5">
        <v>46182</v>
      </c>
      <c r="B181" s="9" t="s">
        <v>83</v>
      </c>
      <c r="C181" s="6">
        <v>27918.55343340797</v>
      </c>
      <c r="D181" s="6">
        <v>23779.32499931402</v>
      </c>
    </row>
    <row r="182" spans="1:4">
      <c r="A182" s="5">
        <v>46182</v>
      </c>
      <c r="B182" s="9" t="s">
        <v>84</v>
      </c>
      <c r="C182" s="6">
        <v>25009.57113507638</v>
      </c>
      <c r="D182" s="6">
        <v>24531.59215727813</v>
      </c>
    </row>
    <row r="183" spans="1:4">
      <c r="A183" s="5">
        <v>46182</v>
      </c>
      <c r="B183" s="9" t="s">
        <v>85</v>
      </c>
      <c r="C183" s="6">
        <v>24780.47662713897</v>
      </c>
      <c r="D183" s="6">
        <v>22114.74530210266</v>
      </c>
    </row>
    <row r="184" spans="1:4">
      <c r="A184" s="5">
        <v>46183</v>
      </c>
      <c r="B184" s="9" t="s">
        <v>66</v>
      </c>
      <c r="C184" s="6">
        <v>25776.48861866117</v>
      </c>
      <c r="D184" s="6">
        <v>22325.70703407522</v>
      </c>
    </row>
    <row r="185" spans="1:4">
      <c r="A185" s="5">
        <v>46183</v>
      </c>
      <c r="B185" s="9" t="s">
        <v>67</v>
      </c>
      <c r="C185" s="6">
        <v>25489.47329024356</v>
      </c>
      <c r="D185" s="6">
        <v>23893.56347470527</v>
      </c>
    </row>
    <row r="186" spans="1:4">
      <c r="A186" s="5">
        <v>46183</v>
      </c>
      <c r="B186" s="9" t="s">
        <v>68</v>
      </c>
      <c r="C186" s="6">
        <v>27303.83467071983</v>
      </c>
      <c r="D186" s="6">
        <v>27147.32240130309</v>
      </c>
    </row>
    <row r="187" spans="1:4">
      <c r="A187" s="5">
        <v>46183</v>
      </c>
      <c r="B187" s="9" t="s">
        <v>69</v>
      </c>
      <c r="C187" s="6">
        <v>26642.34392758145</v>
      </c>
      <c r="D187" s="6">
        <v>24156.31140805151</v>
      </c>
    </row>
    <row r="188" spans="1:4">
      <c r="A188" s="5">
        <v>46183</v>
      </c>
      <c r="B188" s="9" t="s">
        <v>70</v>
      </c>
      <c r="C188" s="6">
        <v>27518.94044093441</v>
      </c>
      <c r="D188" s="6">
        <v>25796.29736900184</v>
      </c>
    </row>
    <row r="189" spans="1:4">
      <c r="A189" s="5">
        <v>46183</v>
      </c>
      <c r="B189" s="9" t="s">
        <v>71</v>
      </c>
      <c r="C189" s="6">
        <v>27363.69502708465</v>
      </c>
      <c r="D189" s="6">
        <v>25149.9086350089</v>
      </c>
    </row>
    <row r="190" spans="1:4">
      <c r="A190" s="5">
        <v>46183</v>
      </c>
      <c r="B190" s="9" t="s">
        <v>72</v>
      </c>
      <c r="C190" s="6">
        <v>26993.73335661661</v>
      </c>
      <c r="D190" s="6">
        <v>24257.3755910775</v>
      </c>
    </row>
    <row r="191" spans="1:4">
      <c r="A191" s="5">
        <v>46183</v>
      </c>
      <c r="B191" s="9" t="s">
        <v>73</v>
      </c>
      <c r="C191" s="6">
        <v>24008.32629691319</v>
      </c>
      <c r="D191" s="6">
        <v>23147.54831578159</v>
      </c>
    </row>
    <row r="192" spans="1:4">
      <c r="A192" s="5">
        <v>46183</v>
      </c>
      <c r="B192" s="9" t="s">
        <v>74</v>
      </c>
      <c r="C192" s="6">
        <v>26531.04202897167</v>
      </c>
      <c r="D192" s="6">
        <v>26709.4192453527</v>
      </c>
    </row>
    <row r="193" spans="1:4">
      <c r="A193" s="5">
        <v>46183</v>
      </c>
      <c r="B193" s="9" t="s">
        <v>75</v>
      </c>
      <c r="C193" s="6">
        <v>28946.21470769495</v>
      </c>
      <c r="D193" s="6">
        <v>26879.96955308996</v>
      </c>
    </row>
    <row r="194" spans="1:4">
      <c r="A194" s="5">
        <v>46183</v>
      </c>
      <c r="B194" s="9" t="s">
        <v>76</v>
      </c>
      <c r="C194" s="6">
        <v>28320.28713643841</v>
      </c>
      <c r="D194" s="6">
        <v>23873.74235019151</v>
      </c>
    </row>
    <row r="195" spans="1:4">
      <c r="A195" s="5">
        <v>46183</v>
      </c>
      <c r="B195" s="9" t="s">
        <v>77</v>
      </c>
      <c r="C195" s="6">
        <v>29676.78796483967</v>
      </c>
      <c r="D195" s="6">
        <v>25168.54973243253</v>
      </c>
    </row>
    <row r="196" spans="1:4">
      <c r="A196" s="5">
        <v>46183</v>
      </c>
      <c r="B196" s="9" t="s">
        <v>78</v>
      </c>
      <c r="C196" s="6">
        <v>24952.77513975937</v>
      </c>
      <c r="D196" s="6">
        <v>22231.32047357022</v>
      </c>
    </row>
    <row r="197" spans="1:4">
      <c r="A197" s="5">
        <v>46183</v>
      </c>
      <c r="B197" s="9" t="s">
        <v>79</v>
      </c>
      <c r="C197" s="6">
        <v>26189.6337662378</v>
      </c>
      <c r="D197" s="6">
        <v>25186.97135356848</v>
      </c>
    </row>
    <row r="198" spans="1:4">
      <c r="A198" s="5">
        <v>46183</v>
      </c>
      <c r="B198" s="9" t="s">
        <v>80</v>
      </c>
      <c r="C198" s="6">
        <v>25996.32863907013</v>
      </c>
      <c r="D198" s="6">
        <v>22215.91288087784</v>
      </c>
    </row>
    <row r="199" spans="1:4">
      <c r="A199" s="5">
        <v>46183</v>
      </c>
      <c r="B199" s="9" t="s">
        <v>81</v>
      </c>
      <c r="C199" s="6">
        <v>27804.37378282746</v>
      </c>
      <c r="D199" s="6">
        <v>25039.22601506877</v>
      </c>
    </row>
    <row r="200" spans="1:4">
      <c r="A200" s="5">
        <v>46183</v>
      </c>
      <c r="B200" s="9" t="s">
        <v>82</v>
      </c>
      <c r="C200" s="6">
        <v>25719.94109091522</v>
      </c>
      <c r="D200" s="6">
        <v>25067.2034159547</v>
      </c>
    </row>
    <row r="201" spans="1:4">
      <c r="A201" s="5">
        <v>46183</v>
      </c>
      <c r="B201" s="9" t="s">
        <v>83</v>
      </c>
      <c r="C201" s="6">
        <v>26797.00048758375</v>
      </c>
      <c r="D201" s="6">
        <v>26612.29672606451</v>
      </c>
    </row>
    <row r="202" spans="1:4">
      <c r="A202" s="5">
        <v>46183</v>
      </c>
      <c r="B202" s="9" t="s">
        <v>84</v>
      </c>
      <c r="C202" s="6">
        <v>25129.86226711798</v>
      </c>
      <c r="D202" s="6">
        <v>21988.42436445729</v>
      </c>
    </row>
    <row r="203" spans="1:4">
      <c r="A203" s="5">
        <v>46183</v>
      </c>
      <c r="B203" s="9" t="s">
        <v>85</v>
      </c>
      <c r="C203" s="6">
        <v>25231.1142770098</v>
      </c>
      <c r="D203" s="6">
        <v>23032.41363720234</v>
      </c>
    </row>
    <row r="204" spans="1:4">
      <c r="A204" s="5">
        <v>46184</v>
      </c>
      <c r="B204" s="9" t="s">
        <v>66</v>
      </c>
      <c r="C204" s="6">
        <v>23268.8805067706</v>
      </c>
      <c r="D204" s="6">
        <v>20871.12411910309</v>
      </c>
    </row>
    <row r="205" spans="1:4">
      <c r="A205" s="5">
        <v>46184</v>
      </c>
      <c r="B205" s="9" t="s">
        <v>67</v>
      </c>
      <c r="C205" s="6">
        <v>27496.77052612893</v>
      </c>
      <c r="D205" s="6">
        <v>25316.907037945</v>
      </c>
    </row>
    <row r="206" spans="1:4">
      <c r="A206" s="5">
        <v>46184</v>
      </c>
      <c r="B206" s="9" t="s">
        <v>68</v>
      </c>
      <c r="C206" s="6">
        <v>26098.267241624</v>
      </c>
      <c r="D206" s="6">
        <v>24484.45834317261</v>
      </c>
    </row>
    <row r="207" spans="1:4">
      <c r="A207" s="5">
        <v>46184</v>
      </c>
      <c r="B207" s="9" t="s">
        <v>69</v>
      </c>
      <c r="C207" s="6">
        <v>27633.29553087227</v>
      </c>
      <c r="D207" s="6">
        <v>24437.51323882972</v>
      </c>
    </row>
    <row r="208" spans="1:4">
      <c r="A208" s="5">
        <v>46184</v>
      </c>
      <c r="B208" s="9" t="s">
        <v>70</v>
      </c>
      <c r="C208" s="6">
        <v>26511.70425813117</v>
      </c>
      <c r="D208" s="6">
        <v>24491.98249446074</v>
      </c>
    </row>
    <row r="209" spans="1:4">
      <c r="A209" s="5">
        <v>46184</v>
      </c>
      <c r="B209" s="9" t="s">
        <v>71</v>
      </c>
      <c r="C209" s="6">
        <v>28295.92153526197</v>
      </c>
      <c r="D209" s="6">
        <v>26234.43172605539</v>
      </c>
    </row>
    <row r="210" spans="1:4">
      <c r="A210" s="5">
        <v>46184</v>
      </c>
      <c r="B210" s="9" t="s">
        <v>72</v>
      </c>
      <c r="C210" s="6">
        <v>23733.60588681346</v>
      </c>
      <c r="D210" s="6">
        <v>22399.73461515939</v>
      </c>
    </row>
    <row r="211" spans="1:4">
      <c r="A211" s="5">
        <v>46184</v>
      </c>
      <c r="B211" s="9" t="s">
        <v>73</v>
      </c>
      <c r="C211" s="6">
        <v>26362.84923568289</v>
      </c>
      <c r="D211" s="6">
        <v>25692.02837384168</v>
      </c>
    </row>
    <row r="212" spans="1:4">
      <c r="A212" s="5">
        <v>46184</v>
      </c>
      <c r="B212" s="9" t="s">
        <v>74</v>
      </c>
      <c r="C212" s="6">
        <v>27812.53813169411</v>
      </c>
      <c r="D212" s="6">
        <v>25620.38942528181</v>
      </c>
    </row>
    <row r="213" spans="1:4">
      <c r="A213" s="5">
        <v>46184</v>
      </c>
      <c r="B213" s="9" t="s">
        <v>75</v>
      </c>
      <c r="C213" s="6">
        <v>26336.01500519548</v>
      </c>
      <c r="D213" s="6">
        <v>25116.30657096726</v>
      </c>
    </row>
    <row r="214" spans="1:4">
      <c r="A214" s="5">
        <v>46184</v>
      </c>
      <c r="B214" s="9" t="s">
        <v>76</v>
      </c>
      <c r="C214" s="6">
        <v>27392.52435206191</v>
      </c>
      <c r="D214" s="6">
        <v>24016.8329768909</v>
      </c>
    </row>
    <row r="215" spans="1:4">
      <c r="A215" s="5">
        <v>46184</v>
      </c>
      <c r="B215" s="9" t="s">
        <v>77</v>
      </c>
      <c r="C215" s="6">
        <v>30549.86192150428</v>
      </c>
      <c r="D215" s="6">
        <v>28094.48229164581</v>
      </c>
    </row>
    <row r="216" spans="1:4">
      <c r="A216" s="5">
        <v>46184</v>
      </c>
      <c r="B216" s="9" t="s">
        <v>78</v>
      </c>
      <c r="C216" s="6">
        <v>25455.2453669221</v>
      </c>
      <c r="D216" s="6">
        <v>22678.22895721843</v>
      </c>
    </row>
    <row r="217" spans="1:4">
      <c r="A217" s="5">
        <v>46184</v>
      </c>
      <c r="B217" s="9" t="s">
        <v>79</v>
      </c>
      <c r="C217" s="6">
        <v>26387.79136332954</v>
      </c>
      <c r="D217" s="6">
        <v>24509.77314977527</v>
      </c>
    </row>
    <row r="218" spans="1:4">
      <c r="A218" s="5">
        <v>46184</v>
      </c>
      <c r="B218" s="9" t="s">
        <v>80</v>
      </c>
      <c r="C218" s="6">
        <v>26079.22206053574</v>
      </c>
      <c r="D218" s="6">
        <v>23730.64978293207</v>
      </c>
    </row>
    <row r="219" spans="1:4">
      <c r="A219" s="5">
        <v>46184</v>
      </c>
      <c r="B219" s="9" t="s">
        <v>81</v>
      </c>
      <c r="C219" s="6">
        <v>26359.51374445171</v>
      </c>
      <c r="D219" s="6">
        <v>25975.32352842737</v>
      </c>
    </row>
    <row r="220" spans="1:4">
      <c r="A220" s="5">
        <v>46184</v>
      </c>
      <c r="B220" s="9" t="s">
        <v>82</v>
      </c>
      <c r="C220" s="6">
        <v>27020.98602580174</v>
      </c>
      <c r="D220" s="6">
        <v>24632.64010777447</v>
      </c>
    </row>
    <row r="221" spans="1:4">
      <c r="A221" s="5">
        <v>46184</v>
      </c>
      <c r="B221" s="9" t="s">
        <v>83</v>
      </c>
      <c r="C221" s="6">
        <v>27755.87275057759</v>
      </c>
      <c r="D221" s="6">
        <v>26054.98523281328</v>
      </c>
    </row>
    <row r="222" spans="1:4">
      <c r="A222" s="5">
        <v>46184</v>
      </c>
      <c r="B222" s="9" t="s">
        <v>84</v>
      </c>
      <c r="C222" s="6">
        <v>23350.87552144579</v>
      </c>
      <c r="D222" s="6">
        <v>18799.23281155056</v>
      </c>
    </row>
    <row r="223" spans="1:4">
      <c r="A223" s="5">
        <v>46184</v>
      </c>
      <c r="B223" s="9" t="s">
        <v>85</v>
      </c>
      <c r="C223" s="6">
        <v>25918.05744743713</v>
      </c>
      <c r="D223" s="6">
        <v>23022.40269400299</v>
      </c>
    </row>
    <row r="224" spans="1:4">
      <c r="A224" s="5">
        <v>46185</v>
      </c>
      <c r="B224" s="9" t="s">
        <v>66</v>
      </c>
      <c r="C224" s="6">
        <v>25418.37807795358</v>
      </c>
      <c r="D224" s="6">
        <v>23020.51886873367</v>
      </c>
    </row>
    <row r="225" spans="1:4">
      <c r="A225" s="5">
        <v>46185</v>
      </c>
      <c r="B225" s="9" t="s">
        <v>67</v>
      </c>
      <c r="C225" s="6">
        <v>25871.20118795829</v>
      </c>
      <c r="D225" s="6">
        <v>24543.70554424086</v>
      </c>
    </row>
    <row r="226" spans="1:4">
      <c r="A226" s="5">
        <v>46185</v>
      </c>
      <c r="B226" s="9" t="s">
        <v>68</v>
      </c>
      <c r="C226" s="6">
        <v>27739.15164378958</v>
      </c>
      <c r="D226" s="6">
        <v>25835.83909920455</v>
      </c>
    </row>
    <row r="227" spans="1:4">
      <c r="A227" s="5">
        <v>46185</v>
      </c>
      <c r="B227" s="9" t="s">
        <v>69</v>
      </c>
      <c r="C227" s="6">
        <v>27712.38766347566</v>
      </c>
      <c r="D227" s="6">
        <v>26218.33030845431</v>
      </c>
    </row>
    <row r="228" spans="1:4">
      <c r="A228" s="5">
        <v>46185</v>
      </c>
      <c r="B228" s="9" t="s">
        <v>70</v>
      </c>
      <c r="C228" s="6">
        <v>29127.78729846587</v>
      </c>
      <c r="D228" s="6">
        <v>25866.40430578434</v>
      </c>
    </row>
    <row r="229" spans="1:4">
      <c r="A229" s="5">
        <v>46185</v>
      </c>
      <c r="B229" s="9" t="s">
        <v>71</v>
      </c>
      <c r="C229" s="6">
        <v>28296.7696137911</v>
      </c>
      <c r="D229" s="6">
        <v>26720.48876749927</v>
      </c>
    </row>
    <row r="230" spans="1:4">
      <c r="A230" s="5">
        <v>46185</v>
      </c>
      <c r="B230" s="9" t="s">
        <v>72</v>
      </c>
      <c r="C230" s="6">
        <v>24295.83651847843</v>
      </c>
      <c r="D230" s="6">
        <v>23318.13206105476</v>
      </c>
    </row>
    <row r="231" spans="1:4">
      <c r="A231" s="5">
        <v>46185</v>
      </c>
      <c r="B231" s="9" t="s">
        <v>73</v>
      </c>
      <c r="C231" s="6">
        <v>26556.75343197817</v>
      </c>
      <c r="D231" s="6">
        <v>22899.03383362221</v>
      </c>
    </row>
    <row r="232" spans="1:4">
      <c r="A232" s="5">
        <v>46185</v>
      </c>
      <c r="B232" s="9" t="s">
        <v>74</v>
      </c>
      <c r="C232" s="6">
        <v>28759.36833339888</v>
      </c>
      <c r="D232" s="6">
        <v>25526.54157549323</v>
      </c>
    </row>
    <row r="233" spans="1:4">
      <c r="A233" s="5">
        <v>46185</v>
      </c>
      <c r="B233" s="9" t="s">
        <v>75</v>
      </c>
      <c r="C233" s="6">
        <v>27233.6280470829</v>
      </c>
      <c r="D233" s="6">
        <v>24904.98009447946</v>
      </c>
    </row>
    <row r="234" spans="1:4">
      <c r="A234" s="5">
        <v>46185</v>
      </c>
      <c r="B234" s="9" t="s">
        <v>76</v>
      </c>
      <c r="C234" s="6">
        <v>28009.91240711872</v>
      </c>
      <c r="D234" s="6">
        <v>23862.88819117847</v>
      </c>
    </row>
    <row r="235" spans="1:4">
      <c r="A235" s="5">
        <v>46185</v>
      </c>
      <c r="B235" s="9" t="s">
        <v>77</v>
      </c>
      <c r="C235" s="6">
        <v>28741.87863451851</v>
      </c>
      <c r="D235" s="6">
        <v>25988.15252359924</v>
      </c>
    </row>
    <row r="236" spans="1:4">
      <c r="A236" s="5">
        <v>46185</v>
      </c>
      <c r="B236" s="9" t="s">
        <v>78</v>
      </c>
      <c r="C236" s="6">
        <v>25828.13569278816</v>
      </c>
      <c r="D236" s="6">
        <v>24314.4008887537</v>
      </c>
    </row>
    <row r="237" spans="1:4">
      <c r="A237" s="5">
        <v>46185</v>
      </c>
      <c r="B237" s="9" t="s">
        <v>79</v>
      </c>
      <c r="C237" s="6">
        <v>25522.42362430438</v>
      </c>
      <c r="D237" s="6">
        <v>22215.96246158133</v>
      </c>
    </row>
    <row r="238" spans="1:4">
      <c r="A238" s="5">
        <v>46185</v>
      </c>
      <c r="B238" s="9" t="s">
        <v>80</v>
      </c>
      <c r="C238" s="6">
        <v>25094.95556939548</v>
      </c>
      <c r="D238" s="6">
        <v>21173.88039122949</v>
      </c>
    </row>
    <row r="239" spans="1:4">
      <c r="A239" s="5">
        <v>46185</v>
      </c>
      <c r="B239" s="9" t="s">
        <v>81</v>
      </c>
      <c r="C239" s="6">
        <v>26725.15502266739</v>
      </c>
      <c r="D239" s="6">
        <v>25933.02722406299</v>
      </c>
    </row>
    <row r="240" spans="1:4">
      <c r="A240" s="5">
        <v>46185</v>
      </c>
      <c r="B240" s="9" t="s">
        <v>82</v>
      </c>
      <c r="C240" s="6">
        <v>26996.63311751382</v>
      </c>
      <c r="D240" s="6">
        <v>23715.98357292715</v>
      </c>
    </row>
    <row r="241" spans="1:4">
      <c r="A241" s="5">
        <v>46185</v>
      </c>
      <c r="B241" s="9" t="s">
        <v>83</v>
      </c>
      <c r="C241" s="6">
        <v>29247.48663776861</v>
      </c>
      <c r="D241" s="6">
        <v>25453.68213624992</v>
      </c>
    </row>
    <row r="242" spans="1:4">
      <c r="A242" s="5">
        <v>46185</v>
      </c>
      <c r="B242" s="9" t="s">
        <v>84</v>
      </c>
      <c r="C242" s="6">
        <v>23403.47688695656</v>
      </c>
      <c r="D242" s="6">
        <v>21365.51822316147</v>
      </c>
    </row>
    <row r="243" spans="1:4">
      <c r="A243" s="5">
        <v>46185</v>
      </c>
      <c r="B243" s="9" t="s">
        <v>85</v>
      </c>
      <c r="C243" s="6">
        <v>26541.79447951919</v>
      </c>
      <c r="D243" s="6">
        <v>23404.61047542201</v>
      </c>
    </row>
    <row r="244" spans="1:4">
      <c r="A244" s="5">
        <v>46186</v>
      </c>
      <c r="B244" s="9" t="s">
        <v>66</v>
      </c>
      <c r="C244" s="6">
        <v>23947.64165754391</v>
      </c>
      <c r="D244" s="6">
        <v>21063.82896782985</v>
      </c>
    </row>
    <row r="245" spans="1:4">
      <c r="A245" s="5">
        <v>46186</v>
      </c>
      <c r="B245" s="9" t="s">
        <v>67</v>
      </c>
      <c r="C245" s="6">
        <v>25347.6806424326</v>
      </c>
      <c r="D245" s="6">
        <v>22145.02668953081</v>
      </c>
    </row>
    <row r="246" spans="1:4">
      <c r="A246" s="5">
        <v>46186</v>
      </c>
      <c r="B246" s="9" t="s">
        <v>68</v>
      </c>
      <c r="C246" s="6">
        <v>25994.11688630288</v>
      </c>
      <c r="D246" s="6">
        <v>23711.000907577</v>
      </c>
    </row>
    <row r="247" spans="1:4">
      <c r="A247" s="5">
        <v>46186</v>
      </c>
      <c r="B247" s="9" t="s">
        <v>69</v>
      </c>
      <c r="C247" s="6">
        <v>27973.52522037494</v>
      </c>
      <c r="D247" s="6">
        <v>26572.96787192608</v>
      </c>
    </row>
    <row r="248" spans="1:4">
      <c r="A248" s="5">
        <v>46186</v>
      </c>
      <c r="B248" s="9" t="s">
        <v>70</v>
      </c>
      <c r="C248" s="6">
        <v>28043.41116892171</v>
      </c>
      <c r="D248" s="6">
        <v>26791.84335577442</v>
      </c>
    </row>
    <row r="249" spans="1:4">
      <c r="A249" s="5">
        <v>46186</v>
      </c>
      <c r="B249" s="9" t="s">
        <v>71</v>
      </c>
      <c r="C249" s="6">
        <v>29610.26923298095</v>
      </c>
      <c r="D249" s="6">
        <v>27315.14349361803</v>
      </c>
    </row>
    <row r="250" spans="1:4">
      <c r="A250" s="5">
        <v>46186</v>
      </c>
      <c r="B250" s="9" t="s">
        <v>72</v>
      </c>
      <c r="C250" s="6">
        <v>23898.96711618334</v>
      </c>
      <c r="D250" s="6">
        <v>21172.81044768688</v>
      </c>
    </row>
    <row r="251" spans="1:4">
      <c r="A251" s="5">
        <v>46186</v>
      </c>
      <c r="B251" s="9" t="s">
        <v>73</v>
      </c>
      <c r="C251" s="6">
        <v>26674.25793276785</v>
      </c>
      <c r="D251" s="6">
        <v>24553.08377256845</v>
      </c>
    </row>
    <row r="252" spans="1:4">
      <c r="A252" s="5">
        <v>46186</v>
      </c>
      <c r="B252" s="9" t="s">
        <v>74</v>
      </c>
      <c r="C252" s="6">
        <v>27237.60517664116</v>
      </c>
      <c r="D252" s="6">
        <v>23561.48788675533</v>
      </c>
    </row>
    <row r="253" spans="1:4">
      <c r="A253" s="5">
        <v>46186</v>
      </c>
      <c r="B253" s="9" t="s">
        <v>75</v>
      </c>
      <c r="C253" s="6">
        <v>25291.19886273815</v>
      </c>
      <c r="D253" s="6">
        <v>22773.74773164012</v>
      </c>
    </row>
    <row r="254" spans="1:4">
      <c r="A254" s="5">
        <v>46186</v>
      </c>
      <c r="B254" s="9" t="s">
        <v>76</v>
      </c>
      <c r="C254" s="6">
        <v>27999.31399848697</v>
      </c>
      <c r="D254" s="6">
        <v>25331.66530875747</v>
      </c>
    </row>
    <row r="255" spans="1:4">
      <c r="A255" s="5">
        <v>46186</v>
      </c>
      <c r="B255" s="9" t="s">
        <v>77</v>
      </c>
      <c r="C255" s="6">
        <v>30267.62059047757</v>
      </c>
      <c r="D255" s="6">
        <v>27393.98521684867</v>
      </c>
    </row>
    <row r="256" spans="1:4">
      <c r="A256" s="5">
        <v>46186</v>
      </c>
      <c r="B256" s="9" t="s">
        <v>78</v>
      </c>
      <c r="C256" s="6">
        <v>25732.66427551826</v>
      </c>
      <c r="D256" s="6">
        <v>23273.80646648997</v>
      </c>
    </row>
    <row r="257" spans="1:4">
      <c r="A257" s="5">
        <v>46186</v>
      </c>
      <c r="B257" s="9" t="s">
        <v>79</v>
      </c>
      <c r="C257" s="6">
        <v>26367.4299316219</v>
      </c>
      <c r="D257" s="6">
        <v>24909.11267389978</v>
      </c>
    </row>
    <row r="258" spans="1:4">
      <c r="A258" s="5">
        <v>46186</v>
      </c>
      <c r="B258" s="9" t="s">
        <v>80</v>
      </c>
      <c r="C258" s="6">
        <v>28662.7804859729</v>
      </c>
      <c r="D258" s="6">
        <v>28560.57734216017</v>
      </c>
    </row>
    <row r="259" spans="1:4">
      <c r="A259" s="5">
        <v>46186</v>
      </c>
      <c r="B259" s="9" t="s">
        <v>81</v>
      </c>
      <c r="C259" s="6">
        <v>26717.81908136545</v>
      </c>
      <c r="D259" s="6">
        <v>23249.39052980043</v>
      </c>
    </row>
    <row r="260" spans="1:4">
      <c r="A260" s="5">
        <v>46186</v>
      </c>
      <c r="B260" s="9" t="s">
        <v>82</v>
      </c>
      <c r="C260" s="6">
        <v>29934.7361833668</v>
      </c>
      <c r="D260" s="6">
        <v>27401.13557593761</v>
      </c>
    </row>
    <row r="261" spans="1:4">
      <c r="A261" s="5">
        <v>46186</v>
      </c>
      <c r="B261" s="9" t="s">
        <v>83</v>
      </c>
      <c r="C261" s="6">
        <v>27461.5891795087</v>
      </c>
      <c r="D261" s="6">
        <v>24322.64842864577</v>
      </c>
    </row>
    <row r="262" spans="1:4">
      <c r="A262" s="5">
        <v>46186</v>
      </c>
      <c r="B262" s="9" t="s">
        <v>84</v>
      </c>
      <c r="C262" s="6">
        <v>23385.32035148589</v>
      </c>
      <c r="D262" s="6">
        <v>21730.06421851931</v>
      </c>
    </row>
    <row r="263" spans="1:4">
      <c r="A263" s="5">
        <v>46186</v>
      </c>
      <c r="B263" s="9" t="s">
        <v>85</v>
      </c>
      <c r="C263" s="6">
        <v>26052.37362995837</v>
      </c>
      <c r="D263" s="6">
        <v>24788.13290799812</v>
      </c>
    </row>
    <row r="264" spans="1:4">
      <c r="A264" s="5">
        <v>46187</v>
      </c>
      <c r="B264" s="9" t="s">
        <v>66</v>
      </c>
      <c r="C264" s="6">
        <v>23629.87914496139</v>
      </c>
      <c r="D264" s="6">
        <v>22431.6055839265</v>
      </c>
    </row>
    <row r="265" spans="1:4">
      <c r="A265" s="5">
        <v>46187</v>
      </c>
      <c r="B265" s="9" t="s">
        <v>67</v>
      </c>
      <c r="C265" s="6">
        <v>26764.71358004343</v>
      </c>
      <c r="D265" s="6">
        <v>25006.1216663252</v>
      </c>
    </row>
    <row r="266" spans="1:4">
      <c r="A266" s="5">
        <v>46187</v>
      </c>
      <c r="B266" s="9" t="s">
        <v>68</v>
      </c>
      <c r="C266" s="6">
        <v>26551.09684414519</v>
      </c>
      <c r="D266" s="6">
        <v>24949.93174393588</v>
      </c>
    </row>
    <row r="267" spans="1:4">
      <c r="A267" s="5">
        <v>46187</v>
      </c>
      <c r="B267" s="9" t="s">
        <v>69</v>
      </c>
      <c r="C267" s="6">
        <v>25161.02744065044</v>
      </c>
      <c r="D267" s="6">
        <v>24701.49067738573</v>
      </c>
    </row>
    <row r="268" spans="1:4">
      <c r="A268" s="5">
        <v>46187</v>
      </c>
      <c r="B268" s="9" t="s">
        <v>70</v>
      </c>
      <c r="C268" s="6">
        <v>28372.50859540969</v>
      </c>
      <c r="D268" s="6">
        <v>27064.55804646525</v>
      </c>
    </row>
    <row r="269" spans="1:4">
      <c r="A269" s="5">
        <v>46187</v>
      </c>
      <c r="B269" s="9" t="s">
        <v>71</v>
      </c>
      <c r="C269" s="6">
        <v>28428.14477493287</v>
      </c>
      <c r="D269" s="6">
        <v>25478.81238606701</v>
      </c>
    </row>
    <row r="270" spans="1:4">
      <c r="A270" s="5">
        <v>46187</v>
      </c>
      <c r="B270" s="9" t="s">
        <v>72</v>
      </c>
      <c r="C270" s="6">
        <v>23530.67706532527</v>
      </c>
      <c r="D270" s="6">
        <v>21545.6569892485</v>
      </c>
    </row>
    <row r="271" spans="1:4">
      <c r="A271" s="5">
        <v>46187</v>
      </c>
      <c r="B271" s="9" t="s">
        <v>73</v>
      </c>
      <c r="C271" s="6">
        <v>23385.60441588963</v>
      </c>
      <c r="D271" s="6">
        <v>19951.3352447789</v>
      </c>
    </row>
    <row r="272" spans="1:4">
      <c r="A272" s="5">
        <v>46187</v>
      </c>
      <c r="B272" s="9" t="s">
        <v>74</v>
      </c>
      <c r="C272" s="6">
        <v>25669.84639678485</v>
      </c>
      <c r="D272" s="6">
        <v>22595.52659440905</v>
      </c>
    </row>
    <row r="273" spans="1:4">
      <c r="A273" s="5">
        <v>46187</v>
      </c>
      <c r="B273" s="9" t="s">
        <v>75</v>
      </c>
      <c r="C273" s="6">
        <v>25982.91063295121</v>
      </c>
      <c r="D273" s="6">
        <v>24463.11758760578</v>
      </c>
    </row>
    <row r="274" spans="1:4">
      <c r="A274" s="5">
        <v>46187</v>
      </c>
      <c r="B274" s="9" t="s">
        <v>76</v>
      </c>
      <c r="C274" s="6">
        <v>27474.62765909895</v>
      </c>
      <c r="D274" s="6">
        <v>26577.66111395014</v>
      </c>
    </row>
    <row r="275" spans="1:4">
      <c r="A275" s="5">
        <v>46187</v>
      </c>
      <c r="B275" s="9" t="s">
        <v>77</v>
      </c>
      <c r="C275" s="6">
        <v>31931.15593075087</v>
      </c>
      <c r="D275" s="6">
        <v>31240.283042009</v>
      </c>
    </row>
    <row r="276" spans="1:4">
      <c r="A276" s="5">
        <v>46187</v>
      </c>
      <c r="B276" s="9" t="s">
        <v>78</v>
      </c>
      <c r="C276" s="6">
        <v>23853.26220911885</v>
      </c>
      <c r="D276" s="6">
        <v>23334.89621906274</v>
      </c>
    </row>
    <row r="277" spans="1:4">
      <c r="A277" s="5">
        <v>46187</v>
      </c>
      <c r="B277" s="9" t="s">
        <v>79</v>
      </c>
      <c r="C277" s="6">
        <v>26069.51789882274</v>
      </c>
      <c r="D277" s="6">
        <v>25522.63572343053</v>
      </c>
    </row>
    <row r="278" spans="1:4">
      <c r="A278" s="5">
        <v>46187</v>
      </c>
      <c r="B278" s="9" t="s">
        <v>80</v>
      </c>
      <c r="C278" s="6">
        <v>27768.82104292269</v>
      </c>
      <c r="D278" s="6">
        <v>24125.80246523426</v>
      </c>
    </row>
    <row r="279" spans="1:4">
      <c r="A279" s="5">
        <v>46187</v>
      </c>
      <c r="B279" s="9" t="s">
        <v>81</v>
      </c>
      <c r="C279" s="6">
        <v>27818.17448078035</v>
      </c>
      <c r="D279" s="6">
        <v>24321.90606954514</v>
      </c>
    </row>
    <row r="280" spans="1:4">
      <c r="A280" s="5">
        <v>46187</v>
      </c>
      <c r="B280" s="9" t="s">
        <v>82</v>
      </c>
      <c r="C280" s="6">
        <v>26214.06557726181</v>
      </c>
      <c r="D280" s="6">
        <v>25323.52352646886</v>
      </c>
    </row>
    <row r="281" spans="1:4">
      <c r="A281" s="5">
        <v>46187</v>
      </c>
      <c r="B281" s="9" t="s">
        <v>83</v>
      </c>
      <c r="C281" s="6">
        <v>27868.23844846126</v>
      </c>
      <c r="D281" s="6">
        <v>24320.94997527512</v>
      </c>
    </row>
    <row r="282" spans="1:4">
      <c r="A282" s="5">
        <v>46187</v>
      </c>
      <c r="B282" s="9" t="s">
        <v>84</v>
      </c>
      <c r="C282" s="6">
        <v>26125.92426335264</v>
      </c>
      <c r="D282" s="6">
        <v>24173.53557301715</v>
      </c>
    </row>
    <row r="283" spans="1:4">
      <c r="A283" s="5">
        <v>46187</v>
      </c>
      <c r="B283" s="9" t="s">
        <v>85</v>
      </c>
      <c r="C283" s="6">
        <v>25570.03140248478</v>
      </c>
      <c r="D283" s="6">
        <v>23501.10330657792</v>
      </c>
    </row>
    <row r="284" spans="1:4">
      <c r="A284" s="5">
        <v>46188</v>
      </c>
      <c r="B284" s="9" t="s">
        <v>66</v>
      </c>
      <c r="C284" s="6">
        <v>25235.87140551677</v>
      </c>
      <c r="D284" s="6">
        <v>23246.8081073434</v>
      </c>
    </row>
    <row r="285" spans="1:4">
      <c r="A285" s="5">
        <v>46188</v>
      </c>
      <c r="B285" s="9" t="s">
        <v>67</v>
      </c>
      <c r="C285" s="6">
        <v>24112.35199228066</v>
      </c>
      <c r="D285" s="6">
        <v>21942.1034279343</v>
      </c>
    </row>
    <row r="286" spans="1:4">
      <c r="A286" s="5">
        <v>46188</v>
      </c>
      <c r="B286" s="9" t="s">
        <v>68</v>
      </c>
      <c r="C286" s="6">
        <v>27142.02798495847</v>
      </c>
      <c r="D286" s="6">
        <v>27036.16169801484</v>
      </c>
    </row>
    <row r="287" spans="1:4">
      <c r="A287" s="5">
        <v>46188</v>
      </c>
      <c r="B287" s="9" t="s">
        <v>69</v>
      </c>
      <c r="C287" s="6">
        <v>27044.03708023992</v>
      </c>
      <c r="D287" s="6">
        <v>24679.65049729411</v>
      </c>
    </row>
    <row r="288" spans="1:4">
      <c r="A288" s="5">
        <v>46188</v>
      </c>
      <c r="B288" s="9" t="s">
        <v>70</v>
      </c>
      <c r="C288" s="6">
        <v>27640.60718279774</v>
      </c>
      <c r="D288" s="6">
        <v>23150.09202588458</v>
      </c>
    </row>
    <row r="289" spans="1:4">
      <c r="A289" s="5">
        <v>46188</v>
      </c>
      <c r="B289" s="9" t="s">
        <v>71</v>
      </c>
      <c r="C289" s="6">
        <v>29907.78027653848</v>
      </c>
      <c r="D289" s="6">
        <v>26887.05855959754</v>
      </c>
    </row>
    <row r="290" spans="1:4">
      <c r="A290" s="5">
        <v>46188</v>
      </c>
      <c r="B290" s="9" t="s">
        <v>72</v>
      </c>
      <c r="C290" s="6">
        <v>25243.05781063675</v>
      </c>
      <c r="D290" s="6">
        <v>22899.88741782667</v>
      </c>
    </row>
    <row r="291" spans="1:4">
      <c r="A291" s="5">
        <v>46188</v>
      </c>
      <c r="B291" s="9" t="s">
        <v>73</v>
      </c>
      <c r="C291" s="6">
        <v>25332.32506326378</v>
      </c>
      <c r="D291" s="6">
        <v>23501.21308134481</v>
      </c>
    </row>
    <row r="292" spans="1:4">
      <c r="A292" s="5">
        <v>46188</v>
      </c>
      <c r="B292" s="9" t="s">
        <v>74</v>
      </c>
      <c r="C292" s="6">
        <v>25385.38757817624</v>
      </c>
      <c r="D292" s="6">
        <v>23974.40314626416</v>
      </c>
    </row>
    <row r="293" spans="1:4">
      <c r="A293" s="5">
        <v>46188</v>
      </c>
      <c r="B293" s="9" t="s">
        <v>75</v>
      </c>
      <c r="C293" s="6">
        <v>27680.99329477405</v>
      </c>
      <c r="D293" s="6">
        <v>26171.74346182815</v>
      </c>
    </row>
    <row r="294" spans="1:4">
      <c r="A294" s="5">
        <v>46188</v>
      </c>
      <c r="B294" s="9" t="s">
        <v>76</v>
      </c>
      <c r="C294" s="6">
        <v>28386.4242101411</v>
      </c>
      <c r="D294" s="6">
        <v>26338.56440170163</v>
      </c>
    </row>
    <row r="295" spans="1:4">
      <c r="A295" s="5">
        <v>46188</v>
      </c>
      <c r="B295" s="9" t="s">
        <v>77</v>
      </c>
      <c r="C295" s="6">
        <v>27385.03952017994</v>
      </c>
      <c r="D295" s="6">
        <v>26977.22447716444</v>
      </c>
    </row>
    <row r="296" spans="1:4">
      <c r="A296" s="5">
        <v>46188</v>
      </c>
      <c r="B296" s="9" t="s">
        <v>78</v>
      </c>
      <c r="C296" s="6">
        <v>23744.76154623495</v>
      </c>
      <c r="D296" s="6">
        <v>22645.72593329026</v>
      </c>
    </row>
    <row r="297" spans="1:4">
      <c r="A297" s="5">
        <v>46188</v>
      </c>
      <c r="B297" s="9" t="s">
        <v>79</v>
      </c>
      <c r="C297" s="6">
        <v>24410.48740749056</v>
      </c>
      <c r="D297" s="6">
        <v>20344.17776570038</v>
      </c>
    </row>
    <row r="298" spans="1:4">
      <c r="A298" s="5">
        <v>46188</v>
      </c>
      <c r="B298" s="9" t="s">
        <v>80</v>
      </c>
      <c r="C298" s="6">
        <v>26293.56566020023</v>
      </c>
      <c r="D298" s="6">
        <v>22485.81058331279</v>
      </c>
    </row>
    <row r="299" spans="1:4">
      <c r="A299" s="5">
        <v>46188</v>
      </c>
      <c r="B299" s="9" t="s">
        <v>81</v>
      </c>
      <c r="C299" s="6">
        <v>27559.06611058826</v>
      </c>
      <c r="D299" s="6">
        <v>24651.47677289201</v>
      </c>
    </row>
    <row r="300" spans="1:4">
      <c r="A300" s="5">
        <v>46188</v>
      </c>
      <c r="B300" s="9" t="s">
        <v>82</v>
      </c>
      <c r="C300" s="6">
        <v>27914.58899768959</v>
      </c>
      <c r="D300" s="6">
        <v>23992.61370066204</v>
      </c>
    </row>
    <row r="301" spans="1:4">
      <c r="A301" s="5">
        <v>46188</v>
      </c>
      <c r="B301" s="9" t="s">
        <v>83</v>
      </c>
      <c r="C301" s="6">
        <v>28465.67405046772</v>
      </c>
      <c r="D301" s="6">
        <v>26213.10013206508</v>
      </c>
    </row>
    <row r="302" spans="1:4">
      <c r="A302" s="5">
        <v>46188</v>
      </c>
      <c r="B302" s="9" t="s">
        <v>84</v>
      </c>
      <c r="C302" s="6">
        <v>25648.9042238503</v>
      </c>
      <c r="D302" s="6">
        <v>23598.67890179348</v>
      </c>
    </row>
    <row r="303" spans="1:4">
      <c r="A303" s="5">
        <v>46188</v>
      </c>
      <c r="B303" s="9" t="s">
        <v>85</v>
      </c>
      <c r="C303" s="6">
        <v>25072.96393115667</v>
      </c>
      <c r="D303" s="6">
        <v>24342.43334532214</v>
      </c>
    </row>
    <row r="304" spans="1:4">
      <c r="A304" s="5">
        <v>46189</v>
      </c>
      <c r="B304" s="9" t="s">
        <v>66</v>
      </c>
      <c r="C304" s="6">
        <v>25267.06611822552</v>
      </c>
      <c r="D304" s="6">
        <v>23240.1755861612</v>
      </c>
    </row>
    <row r="305" spans="1:4">
      <c r="A305" s="5">
        <v>46189</v>
      </c>
      <c r="B305" s="9" t="s">
        <v>67</v>
      </c>
      <c r="C305" s="6">
        <v>25408.35120059008</v>
      </c>
      <c r="D305" s="6">
        <v>23823.3902042001</v>
      </c>
    </row>
    <row r="306" spans="1:4">
      <c r="A306" s="5">
        <v>46189</v>
      </c>
      <c r="B306" s="9" t="s">
        <v>68</v>
      </c>
      <c r="C306" s="6">
        <v>25204.583085832</v>
      </c>
      <c r="D306" s="6">
        <v>23782.71495280309</v>
      </c>
    </row>
    <row r="307" spans="1:4">
      <c r="A307" s="5">
        <v>46189</v>
      </c>
      <c r="B307" s="9" t="s">
        <v>69</v>
      </c>
      <c r="C307" s="6">
        <v>27412.06674400827</v>
      </c>
      <c r="D307" s="6">
        <v>25281.81580054546</v>
      </c>
    </row>
    <row r="308" spans="1:4">
      <c r="A308" s="5">
        <v>46189</v>
      </c>
      <c r="B308" s="9" t="s">
        <v>70</v>
      </c>
      <c r="C308" s="6">
        <v>26891.37056538756</v>
      </c>
      <c r="D308" s="6">
        <v>23038.54591901677</v>
      </c>
    </row>
    <row r="309" spans="1:4">
      <c r="A309" s="5">
        <v>46189</v>
      </c>
      <c r="B309" s="9" t="s">
        <v>71</v>
      </c>
      <c r="C309" s="6">
        <v>29296.96693149294</v>
      </c>
      <c r="D309" s="6">
        <v>25272.76391683123</v>
      </c>
    </row>
    <row r="310" spans="1:4">
      <c r="A310" s="5">
        <v>46189</v>
      </c>
      <c r="B310" s="9" t="s">
        <v>72</v>
      </c>
      <c r="C310" s="6">
        <v>22902.44491295378</v>
      </c>
      <c r="D310" s="6">
        <v>20379.70109084449</v>
      </c>
    </row>
    <row r="311" spans="1:4">
      <c r="A311" s="5">
        <v>46189</v>
      </c>
      <c r="B311" s="9" t="s">
        <v>73</v>
      </c>
      <c r="C311" s="6">
        <v>25850.389186309</v>
      </c>
      <c r="D311" s="6">
        <v>24110.82761987339</v>
      </c>
    </row>
    <row r="312" spans="1:4">
      <c r="A312" s="5">
        <v>46189</v>
      </c>
      <c r="B312" s="9" t="s">
        <v>74</v>
      </c>
      <c r="C312" s="6">
        <v>26172.50801427984</v>
      </c>
      <c r="D312" s="6">
        <v>22034.99615868124</v>
      </c>
    </row>
    <row r="313" spans="1:4">
      <c r="A313" s="5">
        <v>46189</v>
      </c>
      <c r="B313" s="9" t="s">
        <v>75</v>
      </c>
      <c r="C313" s="6">
        <v>27069.52090000155</v>
      </c>
      <c r="D313" s="6">
        <v>26068.01723292362</v>
      </c>
    </row>
    <row r="314" spans="1:4">
      <c r="A314" s="5">
        <v>46189</v>
      </c>
      <c r="B314" s="9" t="s">
        <v>76</v>
      </c>
      <c r="C314" s="6">
        <v>26610.84132505953</v>
      </c>
      <c r="D314" s="6">
        <v>26585.39294118491</v>
      </c>
    </row>
    <row r="315" spans="1:4">
      <c r="A315" s="5">
        <v>46189</v>
      </c>
      <c r="B315" s="9" t="s">
        <v>77</v>
      </c>
      <c r="C315" s="6">
        <v>28570.79422286352</v>
      </c>
      <c r="D315" s="6">
        <v>27521.85824392114</v>
      </c>
    </row>
    <row r="316" spans="1:4">
      <c r="A316" s="5">
        <v>46189</v>
      </c>
      <c r="B316" s="9" t="s">
        <v>78</v>
      </c>
      <c r="C316" s="6">
        <v>25081.71594184213</v>
      </c>
      <c r="D316" s="6">
        <v>22611.83722888862</v>
      </c>
    </row>
    <row r="317" spans="1:4">
      <c r="A317" s="5">
        <v>46189</v>
      </c>
      <c r="B317" s="9" t="s">
        <v>79</v>
      </c>
      <c r="C317" s="6">
        <v>25297.16202311176</v>
      </c>
      <c r="D317" s="6">
        <v>22478.21694156846</v>
      </c>
    </row>
    <row r="318" spans="1:4">
      <c r="A318" s="5">
        <v>46189</v>
      </c>
      <c r="B318" s="9" t="s">
        <v>80</v>
      </c>
      <c r="C318" s="6">
        <v>28542.67667122161</v>
      </c>
      <c r="D318" s="6">
        <v>23421.66118151806</v>
      </c>
    </row>
    <row r="319" spans="1:4">
      <c r="A319" s="5">
        <v>46189</v>
      </c>
      <c r="B319" s="9" t="s">
        <v>81</v>
      </c>
      <c r="C319" s="6">
        <v>25435.55937298765</v>
      </c>
      <c r="D319" s="6">
        <v>23129.73781326082</v>
      </c>
    </row>
    <row r="320" spans="1:4">
      <c r="A320" s="5">
        <v>46189</v>
      </c>
      <c r="B320" s="9" t="s">
        <v>82</v>
      </c>
      <c r="C320" s="6">
        <v>29759.31567291436</v>
      </c>
      <c r="D320" s="6">
        <v>27888.45224749246</v>
      </c>
    </row>
    <row r="321" spans="1:4">
      <c r="A321" s="5">
        <v>46189</v>
      </c>
      <c r="B321" s="9" t="s">
        <v>83</v>
      </c>
      <c r="C321" s="6">
        <v>27351.66745546724</v>
      </c>
      <c r="D321" s="6">
        <v>25583.96871750483</v>
      </c>
    </row>
    <row r="322" spans="1:4">
      <c r="A322" s="5">
        <v>46189</v>
      </c>
      <c r="B322" s="9" t="s">
        <v>84</v>
      </c>
      <c r="C322" s="6">
        <v>25645.72744456548</v>
      </c>
      <c r="D322" s="6">
        <v>24861.51985591554</v>
      </c>
    </row>
    <row r="323" spans="1:4">
      <c r="A323" s="5">
        <v>46189</v>
      </c>
      <c r="B323" s="9" t="s">
        <v>85</v>
      </c>
      <c r="C323" s="6">
        <v>27556.82650904612</v>
      </c>
      <c r="D323" s="6">
        <v>26313.23482632962</v>
      </c>
    </row>
    <row r="324" spans="1:4">
      <c r="A324" s="5">
        <v>46190</v>
      </c>
      <c r="B324" s="9" t="s">
        <v>66</v>
      </c>
      <c r="C324" s="6">
        <v>25291.30053817342</v>
      </c>
      <c r="D324" s="6">
        <v>23382.14268095241</v>
      </c>
    </row>
    <row r="325" spans="1:4">
      <c r="A325" s="5">
        <v>46190</v>
      </c>
      <c r="B325" s="9" t="s">
        <v>67</v>
      </c>
      <c r="C325" s="6">
        <v>26762.31314391761</v>
      </c>
      <c r="D325" s="6">
        <v>24897.71028574954</v>
      </c>
    </row>
    <row r="326" spans="1:4">
      <c r="A326" s="5">
        <v>46190</v>
      </c>
      <c r="B326" s="9" t="s">
        <v>68</v>
      </c>
      <c r="C326" s="6">
        <v>24525.46527317454</v>
      </c>
      <c r="D326" s="6">
        <v>22558.82579798362</v>
      </c>
    </row>
    <row r="327" spans="1:4">
      <c r="A327" s="5">
        <v>46190</v>
      </c>
      <c r="B327" s="9" t="s">
        <v>69</v>
      </c>
      <c r="C327" s="6">
        <v>25698.03975152371</v>
      </c>
      <c r="D327" s="6">
        <v>22619.76918789346</v>
      </c>
    </row>
    <row r="328" spans="1:4">
      <c r="A328" s="5">
        <v>46190</v>
      </c>
      <c r="B328" s="9" t="s">
        <v>70</v>
      </c>
      <c r="C328" s="6">
        <v>27632.32093937757</v>
      </c>
      <c r="D328" s="6">
        <v>23777.59044322875</v>
      </c>
    </row>
    <row r="329" spans="1:4">
      <c r="A329" s="5">
        <v>46190</v>
      </c>
      <c r="B329" s="9" t="s">
        <v>71</v>
      </c>
      <c r="C329" s="6">
        <v>28386.61395978071</v>
      </c>
      <c r="D329" s="6">
        <v>25450.06285413904</v>
      </c>
    </row>
    <row r="330" spans="1:4">
      <c r="A330" s="5">
        <v>46190</v>
      </c>
      <c r="B330" s="9" t="s">
        <v>72</v>
      </c>
      <c r="C330" s="6">
        <v>23941.95483791158</v>
      </c>
      <c r="D330" s="6">
        <v>22055.34886080941</v>
      </c>
    </row>
    <row r="331" spans="1:4">
      <c r="A331" s="5">
        <v>46190</v>
      </c>
      <c r="B331" s="9" t="s">
        <v>73</v>
      </c>
      <c r="C331" s="6">
        <v>25348.83001774713</v>
      </c>
      <c r="D331" s="6">
        <v>24488.77511221446</v>
      </c>
    </row>
    <row r="332" spans="1:4">
      <c r="A332" s="5">
        <v>46190</v>
      </c>
      <c r="B332" s="9" t="s">
        <v>74</v>
      </c>
      <c r="C332" s="6">
        <v>26562.26568710787</v>
      </c>
      <c r="D332" s="6">
        <v>24285.36902351071</v>
      </c>
    </row>
    <row r="333" spans="1:4">
      <c r="A333" s="5">
        <v>46190</v>
      </c>
      <c r="B333" s="9" t="s">
        <v>75</v>
      </c>
      <c r="C333" s="6">
        <v>25100.71017712195</v>
      </c>
      <c r="D333" s="6">
        <v>25000.81867659425</v>
      </c>
    </row>
    <row r="334" spans="1:4">
      <c r="A334" s="5">
        <v>46190</v>
      </c>
      <c r="B334" s="9" t="s">
        <v>76</v>
      </c>
      <c r="C334" s="6">
        <v>28872.41084113815</v>
      </c>
      <c r="D334" s="6">
        <v>26216.04292813892</v>
      </c>
    </row>
    <row r="335" spans="1:4">
      <c r="A335" s="5">
        <v>46190</v>
      </c>
      <c r="B335" s="9" t="s">
        <v>77</v>
      </c>
      <c r="C335" s="6">
        <v>28858.06631221475</v>
      </c>
      <c r="D335" s="6">
        <v>25029.5633382382</v>
      </c>
    </row>
    <row r="336" spans="1:4">
      <c r="A336" s="5">
        <v>46190</v>
      </c>
      <c r="B336" s="9" t="s">
        <v>78</v>
      </c>
      <c r="C336" s="6">
        <v>23207.53435430935</v>
      </c>
      <c r="D336" s="6">
        <v>20958.05942424651</v>
      </c>
    </row>
    <row r="337" spans="1:4">
      <c r="A337" s="5">
        <v>46190</v>
      </c>
      <c r="B337" s="9" t="s">
        <v>79</v>
      </c>
      <c r="C337" s="6">
        <v>26456.79105549043</v>
      </c>
      <c r="D337" s="6">
        <v>23884.09345805817</v>
      </c>
    </row>
    <row r="338" spans="1:4">
      <c r="A338" s="5">
        <v>46190</v>
      </c>
      <c r="B338" s="9" t="s">
        <v>80</v>
      </c>
      <c r="C338" s="6">
        <v>25182.668604227</v>
      </c>
      <c r="D338" s="6">
        <v>22915.29164403408</v>
      </c>
    </row>
    <row r="339" spans="1:4">
      <c r="A339" s="5">
        <v>46190</v>
      </c>
      <c r="B339" s="9" t="s">
        <v>81</v>
      </c>
      <c r="C339" s="6">
        <v>28712.82079709669</v>
      </c>
      <c r="D339" s="6">
        <v>26619.22162916799</v>
      </c>
    </row>
    <row r="340" spans="1:4">
      <c r="A340" s="5">
        <v>46190</v>
      </c>
      <c r="B340" s="9" t="s">
        <v>82</v>
      </c>
      <c r="C340" s="6">
        <v>28020.55032779773</v>
      </c>
      <c r="D340" s="6">
        <v>26231.66525946763</v>
      </c>
    </row>
    <row r="341" spans="1:4">
      <c r="A341" s="5">
        <v>46190</v>
      </c>
      <c r="B341" s="9" t="s">
        <v>83</v>
      </c>
      <c r="C341" s="6">
        <v>27569.2934147462</v>
      </c>
      <c r="D341" s="6">
        <v>25233.2679687051</v>
      </c>
    </row>
    <row r="342" spans="1:4">
      <c r="A342" s="5">
        <v>46190</v>
      </c>
      <c r="B342" s="9" t="s">
        <v>84</v>
      </c>
      <c r="C342" s="6">
        <v>24674.5630405183</v>
      </c>
      <c r="D342" s="6">
        <v>21500.78176507345</v>
      </c>
    </row>
    <row r="343" spans="1:4">
      <c r="A343" s="5">
        <v>46190</v>
      </c>
      <c r="B343" s="9" t="s">
        <v>85</v>
      </c>
      <c r="C343" s="6">
        <v>25222.3157045394</v>
      </c>
      <c r="D343" s="6">
        <v>24694.97035731569</v>
      </c>
    </row>
    <row r="344" spans="1:4">
      <c r="A344" s="5">
        <v>46191</v>
      </c>
      <c r="B344" s="9" t="s">
        <v>66</v>
      </c>
      <c r="C344" s="6">
        <v>24806.40706725812</v>
      </c>
      <c r="D344" s="6">
        <v>23711.15441087095</v>
      </c>
    </row>
    <row r="345" spans="1:4">
      <c r="A345" s="5">
        <v>46191</v>
      </c>
      <c r="B345" s="9" t="s">
        <v>67</v>
      </c>
      <c r="C345" s="6">
        <v>24087.7724924577</v>
      </c>
      <c r="D345" s="6">
        <v>22390.51108577161</v>
      </c>
    </row>
    <row r="346" spans="1:4">
      <c r="A346" s="5">
        <v>46191</v>
      </c>
      <c r="B346" s="9" t="s">
        <v>68</v>
      </c>
      <c r="C346" s="6">
        <v>25839.30879186056</v>
      </c>
      <c r="D346" s="6">
        <v>24244.46596216446</v>
      </c>
    </row>
    <row r="347" spans="1:4">
      <c r="A347" s="5">
        <v>46191</v>
      </c>
      <c r="B347" s="9" t="s">
        <v>69</v>
      </c>
      <c r="C347" s="6">
        <v>25722.44411977017</v>
      </c>
      <c r="D347" s="6">
        <v>23059.64425287489</v>
      </c>
    </row>
    <row r="348" spans="1:4">
      <c r="A348" s="5">
        <v>46191</v>
      </c>
      <c r="B348" s="9" t="s">
        <v>70</v>
      </c>
      <c r="C348" s="6">
        <v>29227.49661160384</v>
      </c>
      <c r="D348" s="6">
        <v>25911.74692972077</v>
      </c>
    </row>
    <row r="349" spans="1:4">
      <c r="A349" s="5">
        <v>46191</v>
      </c>
      <c r="B349" s="9" t="s">
        <v>71</v>
      </c>
      <c r="C349" s="6">
        <v>28868.85429434198</v>
      </c>
      <c r="D349" s="6">
        <v>27642.16540485594</v>
      </c>
    </row>
    <row r="350" spans="1:4">
      <c r="A350" s="5">
        <v>46191</v>
      </c>
      <c r="B350" s="9" t="s">
        <v>72</v>
      </c>
      <c r="C350" s="6">
        <v>25308.3181788647</v>
      </c>
      <c r="D350" s="6">
        <v>22871.15977531539</v>
      </c>
    </row>
    <row r="351" spans="1:4">
      <c r="A351" s="5">
        <v>46191</v>
      </c>
      <c r="B351" s="9" t="s">
        <v>73</v>
      </c>
      <c r="C351" s="6">
        <v>24651.51809229992</v>
      </c>
      <c r="D351" s="6">
        <v>22851.90214938315</v>
      </c>
    </row>
    <row r="352" spans="1:4">
      <c r="A352" s="5">
        <v>46191</v>
      </c>
      <c r="B352" s="9" t="s">
        <v>74</v>
      </c>
      <c r="C352" s="6">
        <v>25081.95407428738</v>
      </c>
      <c r="D352" s="6">
        <v>25058.9115882796</v>
      </c>
    </row>
    <row r="353" spans="1:4">
      <c r="A353" s="5">
        <v>46191</v>
      </c>
      <c r="B353" s="9" t="s">
        <v>75</v>
      </c>
      <c r="C353" s="6">
        <v>26841.48709454838</v>
      </c>
      <c r="D353" s="6">
        <v>26924.72124495858</v>
      </c>
    </row>
    <row r="354" spans="1:4">
      <c r="A354" s="5">
        <v>46191</v>
      </c>
      <c r="B354" s="9" t="s">
        <v>76</v>
      </c>
      <c r="C354" s="6">
        <v>28865.32141549122</v>
      </c>
      <c r="D354" s="6">
        <v>25022.73535734637</v>
      </c>
    </row>
    <row r="355" spans="1:4">
      <c r="A355" s="5">
        <v>46191</v>
      </c>
      <c r="B355" s="9" t="s">
        <v>77</v>
      </c>
      <c r="C355" s="6">
        <v>28773.69604311779</v>
      </c>
      <c r="D355" s="6">
        <v>24014.76017692493</v>
      </c>
    </row>
    <row r="356" spans="1:4">
      <c r="A356" s="5">
        <v>46191</v>
      </c>
      <c r="B356" s="9" t="s">
        <v>78</v>
      </c>
      <c r="C356" s="6">
        <v>24960.10794585382</v>
      </c>
      <c r="D356" s="6">
        <v>21508.73566758749</v>
      </c>
    </row>
    <row r="357" spans="1:4">
      <c r="A357" s="5">
        <v>46191</v>
      </c>
      <c r="B357" s="9" t="s">
        <v>79</v>
      </c>
      <c r="C357" s="6">
        <v>26698.56555776766</v>
      </c>
      <c r="D357" s="6">
        <v>24579.97661272962</v>
      </c>
    </row>
    <row r="358" spans="1:4">
      <c r="A358" s="5">
        <v>46191</v>
      </c>
      <c r="B358" s="9" t="s">
        <v>80</v>
      </c>
      <c r="C358" s="6">
        <v>27455.69121952329</v>
      </c>
      <c r="D358" s="6">
        <v>25751.37577509884</v>
      </c>
    </row>
    <row r="359" spans="1:4">
      <c r="A359" s="5">
        <v>46191</v>
      </c>
      <c r="B359" s="9" t="s">
        <v>81</v>
      </c>
      <c r="C359" s="6">
        <v>26615.87271833346</v>
      </c>
      <c r="D359" s="6">
        <v>23594.6704712703</v>
      </c>
    </row>
    <row r="360" spans="1:4">
      <c r="A360" s="5">
        <v>46191</v>
      </c>
      <c r="B360" s="9" t="s">
        <v>82</v>
      </c>
      <c r="C360" s="6">
        <v>27086.7579025174</v>
      </c>
      <c r="D360" s="6">
        <v>25602.46315916063</v>
      </c>
    </row>
    <row r="361" spans="1:4">
      <c r="A361" s="5">
        <v>46191</v>
      </c>
      <c r="B361" s="9" t="s">
        <v>83</v>
      </c>
      <c r="C361" s="6">
        <v>29559.7808459416</v>
      </c>
      <c r="D361" s="6">
        <v>29459.37944474858</v>
      </c>
    </row>
    <row r="362" spans="1:4">
      <c r="A362" s="5">
        <v>46191</v>
      </c>
      <c r="B362" s="9" t="s">
        <v>84</v>
      </c>
      <c r="C362" s="6">
        <v>26343.2756826659</v>
      </c>
      <c r="D362" s="6">
        <v>24934.7292172183</v>
      </c>
    </row>
    <row r="363" spans="1:4">
      <c r="A363" s="5">
        <v>46191</v>
      </c>
      <c r="B363" s="9" t="s">
        <v>85</v>
      </c>
      <c r="C363" s="6">
        <v>24623.34673741228</v>
      </c>
      <c r="D363" s="6">
        <v>22259.02493415195</v>
      </c>
    </row>
    <row r="364" spans="1:4">
      <c r="A364" s="5">
        <v>46192</v>
      </c>
      <c r="B364" s="9" t="s">
        <v>66</v>
      </c>
      <c r="C364" s="6">
        <v>27078.59206646023</v>
      </c>
      <c r="D364" s="6">
        <v>24698.00017979174</v>
      </c>
    </row>
    <row r="365" spans="1:4">
      <c r="A365" s="5">
        <v>46192</v>
      </c>
      <c r="B365" s="9" t="s">
        <v>67</v>
      </c>
      <c r="C365" s="6">
        <v>24247.56662147347</v>
      </c>
      <c r="D365" s="6">
        <v>21670.70759487198</v>
      </c>
    </row>
    <row r="366" spans="1:4">
      <c r="A366" s="5">
        <v>46192</v>
      </c>
      <c r="B366" s="9" t="s">
        <v>68</v>
      </c>
      <c r="C366" s="6">
        <v>26823.31697045732</v>
      </c>
      <c r="D366" s="6">
        <v>24820.53421087427</v>
      </c>
    </row>
    <row r="367" spans="1:4">
      <c r="A367" s="5">
        <v>46192</v>
      </c>
      <c r="B367" s="9" t="s">
        <v>69</v>
      </c>
      <c r="C367" s="6">
        <v>25825.32474587609</v>
      </c>
      <c r="D367" s="6">
        <v>22721.1314883568</v>
      </c>
    </row>
    <row r="368" spans="1:4">
      <c r="A368" s="5">
        <v>46192</v>
      </c>
      <c r="B368" s="9" t="s">
        <v>70</v>
      </c>
      <c r="C368" s="6">
        <v>30468.1587851676</v>
      </c>
      <c r="D368" s="6">
        <v>27728.38056097887</v>
      </c>
    </row>
    <row r="369" spans="1:4">
      <c r="A369" s="5">
        <v>46192</v>
      </c>
      <c r="B369" s="9" t="s">
        <v>71</v>
      </c>
      <c r="C369" s="6">
        <v>28959.20402548126</v>
      </c>
      <c r="D369" s="6">
        <v>27965.26175310734</v>
      </c>
    </row>
    <row r="370" spans="1:4">
      <c r="A370" s="5">
        <v>46192</v>
      </c>
      <c r="B370" s="9" t="s">
        <v>72</v>
      </c>
      <c r="C370" s="6">
        <v>24965.89765883435</v>
      </c>
      <c r="D370" s="6">
        <v>25556.05023271842</v>
      </c>
    </row>
    <row r="371" spans="1:4">
      <c r="A371" s="5">
        <v>46192</v>
      </c>
      <c r="B371" s="9" t="s">
        <v>73</v>
      </c>
      <c r="C371" s="6">
        <v>24720.76154465837</v>
      </c>
      <c r="D371" s="6">
        <v>23801.59335596153</v>
      </c>
    </row>
    <row r="372" spans="1:4">
      <c r="A372" s="5">
        <v>46192</v>
      </c>
      <c r="B372" s="9" t="s">
        <v>74</v>
      </c>
      <c r="C372" s="6">
        <v>25341.59111747085</v>
      </c>
      <c r="D372" s="6">
        <v>25874.51041260544</v>
      </c>
    </row>
    <row r="373" spans="1:4">
      <c r="A373" s="5">
        <v>46192</v>
      </c>
      <c r="B373" s="9" t="s">
        <v>75</v>
      </c>
      <c r="C373" s="6">
        <v>26764.04631374962</v>
      </c>
      <c r="D373" s="6">
        <v>23957.94805317817</v>
      </c>
    </row>
    <row r="374" spans="1:4">
      <c r="A374" s="5">
        <v>46192</v>
      </c>
      <c r="B374" s="9" t="s">
        <v>76</v>
      </c>
      <c r="C374" s="6">
        <v>29720.92855998174</v>
      </c>
      <c r="D374" s="6">
        <v>26738.44449708469</v>
      </c>
    </row>
    <row r="375" spans="1:4">
      <c r="A375" s="5">
        <v>46192</v>
      </c>
      <c r="B375" s="9" t="s">
        <v>77</v>
      </c>
      <c r="C375" s="6">
        <v>28121.17920816885</v>
      </c>
      <c r="D375" s="6">
        <v>22465.26044604089</v>
      </c>
    </row>
    <row r="376" spans="1:4">
      <c r="A376" s="5">
        <v>46192</v>
      </c>
      <c r="B376" s="9" t="s">
        <v>78</v>
      </c>
      <c r="C376" s="6">
        <v>22753.23530548412</v>
      </c>
      <c r="D376" s="6">
        <v>20642.1502503437</v>
      </c>
    </row>
    <row r="377" spans="1:4">
      <c r="A377" s="5">
        <v>46192</v>
      </c>
      <c r="B377" s="9" t="s">
        <v>79</v>
      </c>
      <c r="C377" s="6">
        <v>26931.82636045988</v>
      </c>
      <c r="D377" s="6">
        <v>23909.39173542989</v>
      </c>
    </row>
    <row r="378" spans="1:4">
      <c r="A378" s="5">
        <v>46192</v>
      </c>
      <c r="B378" s="9" t="s">
        <v>80</v>
      </c>
      <c r="C378" s="6">
        <v>25498.20766352769</v>
      </c>
      <c r="D378" s="6">
        <v>24865.97787610695</v>
      </c>
    </row>
    <row r="379" spans="1:4">
      <c r="A379" s="5">
        <v>46192</v>
      </c>
      <c r="B379" s="9" t="s">
        <v>81</v>
      </c>
      <c r="C379" s="6">
        <v>28461.65510967531</v>
      </c>
      <c r="D379" s="6">
        <v>26603.6714344824</v>
      </c>
    </row>
    <row r="380" spans="1:4">
      <c r="A380" s="5">
        <v>46192</v>
      </c>
      <c r="B380" s="9" t="s">
        <v>82</v>
      </c>
      <c r="C380" s="6">
        <v>31000.78461872738</v>
      </c>
      <c r="D380" s="6">
        <v>30449.7455249584</v>
      </c>
    </row>
    <row r="381" spans="1:4">
      <c r="A381" s="5">
        <v>46192</v>
      </c>
      <c r="B381" s="9" t="s">
        <v>83</v>
      </c>
      <c r="C381" s="6">
        <v>30784.74829295806</v>
      </c>
      <c r="D381" s="6">
        <v>29434.97920308411</v>
      </c>
    </row>
    <row r="382" spans="1:4">
      <c r="A382" s="5">
        <v>46192</v>
      </c>
      <c r="B382" s="9" t="s">
        <v>84</v>
      </c>
      <c r="C382" s="6">
        <v>24449.27061275421</v>
      </c>
      <c r="D382" s="6">
        <v>21970.89745166701</v>
      </c>
    </row>
    <row r="383" spans="1:4">
      <c r="A383" s="5">
        <v>46192</v>
      </c>
      <c r="B383" s="9" t="s">
        <v>85</v>
      </c>
      <c r="C383" s="6">
        <v>26576.43712829954</v>
      </c>
      <c r="D383" s="6">
        <v>23431.26740246948</v>
      </c>
    </row>
    <row r="384" spans="1:4">
      <c r="A384" s="5">
        <v>46193</v>
      </c>
      <c r="B384" s="9" t="s">
        <v>66</v>
      </c>
      <c r="C384" s="6">
        <v>25423.37177030924</v>
      </c>
      <c r="D384" s="6">
        <v>21023.61399035351</v>
      </c>
    </row>
    <row r="385" spans="1:4">
      <c r="A385" s="5">
        <v>46193</v>
      </c>
      <c r="B385" s="9" t="s">
        <v>67</v>
      </c>
      <c r="C385" s="6">
        <v>23569.54530534508</v>
      </c>
      <c r="D385" s="6">
        <v>20235.60851470547</v>
      </c>
    </row>
    <row r="386" spans="1:4">
      <c r="A386" s="5">
        <v>46193</v>
      </c>
      <c r="B386" s="9" t="s">
        <v>68</v>
      </c>
      <c r="C386" s="6">
        <v>25407.88877658229</v>
      </c>
      <c r="D386" s="6">
        <v>24139.94147281407</v>
      </c>
    </row>
    <row r="387" spans="1:4">
      <c r="A387" s="5">
        <v>46193</v>
      </c>
      <c r="B387" s="9" t="s">
        <v>69</v>
      </c>
      <c r="C387" s="6">
        <v>27218.55006781366</v>
      </c>
      <c r="D387" s="6">
        <v>24841.42764817434</v>
      </c>
    </row>
    <row r="388" spans="1:4">
      <c r="A388" s="5">
        <v>46193</v>
      </c>
      <c r="B388" s="9" t="s">
        <v>70</v>
      </c>
      <c r="C388" s="6">
        <v>27705.62974684767</v>
      </c>
      <c r="D388" s="6">
        <v>27214.75796164378</v>
      </c>
    </row>
    <row r="389" spans="1:4">
      <c r="A389" s="5">
        <v>46193</v>
      </c>
      <c r="B389" s="9" t="s">
        <v>71</v>
      </c>
      <c r="C389" s="6">
        <v>27370.13836463515</v>
      </c>
      <c r="D389" s="6">
        <v>25103.63775569908</v>
      </c>
    </row>
    <row r="390" spans="1:4">
      <c r="A390" s="5">
        <v>46193</v>
      </c>
      <c r="B390" s="9" t="s">
        <v>72</v>
      </c>
      <c r="C390" s="6">
        <v>24345.6140758367</v>
      </c>
      <c r="D390" s="6">
        <v>22701.65534572702</v>
      </c>
    </row>
    <row r="391" spans="1:4">
      <c r="A391" s="5">
        <v>46193</v>
      </c>
      <c r="B391" s="9" t="s">
        <v>73</v>
      </c>
      <c r="C391" s="6">
        <v>23749.44191458863</v>
      </c>
      <c r="D391" s="6">
        <v>21855.63617212322</v>
      </c>
    </row>
    <row r="392" spans="1:4">
      <c r="A392" s="5">
        <v>46193</v>
      </c>
      <c r="B392" s="9" t="s">
        <v>74</v>
      </c>
      <c r="C392" s="6">
        <v>28538.52788204171</v>
      </c>
      <c r="D392" s="6">
        <v>25308.24983006057</v>
      </c>
    </row>
    <row r="393" spans="1:4">
      <c r="A393" s="5">
        <v>46193</v>
      </c>
      <c r="B393" s="9" t="s">
        <v>75</v>
      </c>
      <c r="C393" s="6">
        <v>26709.19359254543</v>
      </c>
      <c r="D393" s="6">
        <v>24637.38366939758</v>
      </c>
    </row>
    <row r="394" spans="1:4">
      <c r="A394" s="5">
        <v>46193</v>
      </c>
      <c r="B394" s="9" t="s">
        <v>76</v>
      </c>
      <c r="C394" s="6">
        <v>26832.38924528575</v>
      </c>
      <c r="D394" s="6">
        <v>23483.59650597281</v>
      </c>
    </row>
    <row r="395" spans="1:4">
      <c r="A395" s="5">
        <v>46193</v>
      </c>
      <c r="B395" s="9" t="s">
        <v>77</v>
      </c>
      <c r="C395" s="6">
        <v>26378.26189029898</v>
      </c>
      <c r="D395" s="6">
        <v>23516.47939128831</v>
      </c>
    </row>
    <row r="396" spans="1:4">
      <c r="A396" s="5">
        <v>46193</v>
      </c>
      <c r="B396" s="9" t="s">
        <v>78</v>
      </c>
      <c r="C396" s="6">
        <v>22103.64065422651</v>
      </c>
      <c r="D396" s="6">
        <v>19778.93126241898</v>
      </c>
    </row>
    <row r="397" spans="1:4">
      <c r="A397" s="5">
        <v>46193</v>
      </c>
      <c r="B397" s="9" t="s">
        <v>79</v>
      </c>
      <c r="C397" s="6">
        <v>25881.9063454204</v>
      </c>
      <c r="D397" s="6">
        <v>24522.48912553473</v>
      </c>
    </row>
    <row r="398" spans="1:4">
      <c r="A398" s="5">
        <v>46193</v>
      </c>
      <c r="B398" s="9" t="s">
        <v>80</v>
      </c>
      <c r="C398" s="6">
        <v>26146.35215829412</v>
      </c>
      <c r="D398" s="6">
        <v>25203.5081833335</v>
      </c>
    </row>
    <row r="399" spans="1:4">
      <c r="A399" s="5">
        <v>46193</v>
      </c>
      <c r="B399" s="9" t="s">
        <v>81</v>
      </c>
      <c r="C399" s="6">
        <v>26033.13197060879</v>
      </c>
      <c r="D399" s="6">
        <v>24014.14166521666</v>
      </c>
    </row>
    <row r="400" spans="1:4">
      <c r="A400" s="5">
        <v>46193</v>
      </c>
      <c r="B400" s="9" t="s">
        <v>82</v>
      </c>
      <c r="C400" s="6">
        <v>26674.20201402399</v>
      </c>
      <c r="D400" s="6">
        <v>26383.86772744561</v>
      </c>
    </row>
    <row r="401" spans="1:4">
      <c r="A401" s="5">
        <v>46193</v>
      </c>
      <c r="B401" s="9" t="s">
        <v>83</v>
      </c>
      <c r="C401" s="6">
        <v>29318.04340308045</v>
      </c>
      <c r="D401" s="6">
        <v>26825.70819343791</v>
      </c>
    </row>
    <row r="402" spans="1:4">
      <c r="A402" s="5">
        <v>46193</v>
      </c>
      <c r="B402" s="9" t="s">
        <v>84</v>
      </c>
      <c r="C402" s="6">
        <v>24329.7954614995</v>
      </c>
      <c r="D402" s="6">
        <v>22031.55831659223</v>
      </c>
    </row>
    <row r="403" spans="1:4">
      <c r="A403" s="5">
        <v>46193</v>
      </c>
      <c r="B403" s="9" t="s">
        <v>85</v>
      </c>
      <c r="C403" s="6">
        <v>25264.86243316316</v>
      </c>
      <c r="D403" s="6">
        <v>22286.87181507409</v>
      </c>
    </row>
    <row r="404" spans="1:4">
      <c r="A404" s="5">
        <v>46194</v>
      </c>
      <c r="B404" s="9" t="s">
        <v>66</v>
      </c>
      <c r="C404" s="6">
        <v>25262.49011222821</v>
      </c>
      <c r="D404" s="6">
        <v>22263.73751441877</v>
      </c>
    </row>
    <row r="405" spans="1:4">
      <c r="A405" s="5">
        <v>46194</v>
      </c>
      <c r="B405" s="9" t="s">
        <v>67</v>
      </c>
      <c r="C405" s="6">
        <v>25049.92317009684</v>
      </c>
      <c r="D405" s="6">
        <v>21649.59709785199</v>
      </c>
    </row>
    <row r="406" spans="1:4">
      <c r="A406" s="5">
        <v>46194</v>
      </c>
      <c r="B406" s="9" t="s">
        <v>68</v>
      </c>
      <c r="C406" s="6">
        <v>26573.69294723586</v>
      </c>
      <c r="D406" s="6">
        <v>24322.48056108724</v>
      </c>
    </row>
    <row r="407" spans="1:4">
      <c r="A407" s="5">
        <v>46194</v>
      </c>
      <c r="B407" s="9" t="s">
        <v>69</v>
      </c>
      <c r="C407" s="6">
        <v>26148.64471702668</v>
      </c>
      <c r="D407" s="6">
        <v>25531.38531745536</v>
      </c>
    </row>
    <row r="408" spans="1:4">
      <c r="A408" s="5">
        <v>46194</v>
      </c>
      <c r="B408" s="9" t="s">
        <v>70</v>
      </c>
      <c r="C408" s="6">
        <v>30019.18259084621</v>
      </c>
      <c r="D408" s="6">
        <v>27982.06943811694</v>
      </c>
    </row>
    <row r="409" spans="1:4">
      <c r="A409" s="5">
        <v>46194</v>
      </c>
      <c r="B409" s="9" t="s">
        <v>71</v>
      </c>
      <c r="C409" s="6">
        <v>27873.54392792968</v>
      </c>
      <c r="D409" s="6">
        <v>27083.93883588136</v>
      </c>
    </row>
    <row r="410" spans="1:4">
      <c r="A410" s="5">
        <v>46194</v>
      </c>
      <c r="B410" s="9" t="s">
        <v>72</v>
      </c>
      <c r="C410" s="6">
        <v>22902.40935400643</v>
      </c>
      <c r="D410" s="6">
        <v>20973.45408026325</v>
      </c>
    </row>
    <row r="411" spans="1:4">
      <c r="A411" s="5">
        <v>46194</v>
      </c>
      <c r="B411" s="9" t="s">
        <v>73</v>
      </c>
      <c r="C411" s="6">
        <v>25480.10285602506</v>
      </c>
      <c r="D411" s="6">
        <v>21330.54127725023</v>
      </c>
    </row>
    <row r="412" spans="1:4">
      <c r="A412" s="5">
        <v>46194</v>
      </c>
      <c r="B412" s="9" t="s">
        <v>74</v>
      </c>
      <c r="C412" s="6">
        <v>25480.05864199498</v>
      </c>
      <c r="D412" s="6">
        <v>22340.30467116347</v>
      </c>
    </row>
    <row r="413" spans="1:4">
      <c r="A413" s="5">
        <v>46194</v>
      </c>
      <c r="B413" s="9" t="s">
        <v>75</v>
      </c>
      <c r="C413" s="6">
        <v>27790.8458374437</v>
      </c>
      <c r="D413" s="6">
        <v>24571.96964504315</v>
      </c>
    </row>
    <row r="414" spans="1:4">
      <c r="A414" s="5">
        <v>46194</v>
      </c>
      <c r="B414" s="9" t="s">
        <v>76</v>
      </c>
      <c r="C414" s="6">
        <v>26770.70453551297</v>
      </c>
      <c r="D414" s="6">
        <v>24329.08609480958</v>
      </c>
    </row>
    <row r="415" spans="1:4">
      <c r="A415" s="5">
        <v>46194</v>
      </c>
      <c r="B415" s="9" t="s">
        <v>77</v>
      </c>
      <c r="C415" s="6">
        <v>29313.28666341289</v>
      </c>
      <c r="D415" s="6">
        <v>27076.41950559429</v>
      </c>
    </row>
    <row r="416" spans="1:4">
      <c r="A416" s="5">
        <v>46194</v>
      </c>
      <c r="B416" s="9" t="s">
        <v>78</v>
      </c>
      <c r="C416" s="6">
        <v>23328.26978604707</v>
      </c>
      <c r="D416" s="6">
        <v>21520.86425610481</v>
      </c>
    </row>
    <row r="417" spans="1:4">
      <c r="A417" s="5">
        <v>46194</v>
      </c>
      <c r="B417" s="9" t="s">
        <v>79</v>
      </c>
      <c r="C417" s="6">
        <v>26058.21867508326</v>
      </c>
      <c r="D417" s="6">
        <v>24164.35911736105</v>
      </c>
    </row>
    <row r="418" spans="1:4">
      <c r="A418" s="5">
        <v>46194</v>
      </c>
      <c r="B418" s="9" t="s">
        <v>80</v>
      </c>
      <c r="C418" s="6">
        <v>26780.95652017586</v>
      </c>
      <c r="D418" s="6">
        <v>24936.64181654269</v>
      </c>
    </row>
    <row r="419" spans="1:4">
      <c r="A419" s="5">
        <v>46194</v>
      </c>
      <c r="B419" s="9" t="s">
        <v>81</v>
      </c>
      <c r="C419" s="6">
        <v>26015.22756471595</v>
      </c>
      <c r="D419" s="6">
        <v>24556.56186946614</v>
      </c>
    </row>
    <row r="420" spans="1:4">
      <c r="A420" s="5">
        <v>46194</v>
      </c>
      <c r="B420" s="9" t="s">
        <v>82</v>
      </c>
      <c r="C420" s="6">
        <v>26198.91750516577</v>
      </c>
      <c r="D420" s="6">
        <v>22294.74128534918</v>
      </c>
    </row>
    <row r="421" spans="1:4">
      <c r="A421" s="5">
        <v>46194</v>
      </c>
      <c r="B421" s="9" t="s">
        <v>83</v>
      </c>
      <c r="C421" s="6">
        <v>28848.79953817558</v>
      </c>
      <c r="D421" s="6">
        <v>25624.26903278534</v>
      </c>
    </row>
    <row r="422" spans="1:4">
      <c r="A422" s="5">
        <v>46194</v>
      </c>
      <c r="B422" s="9" t="s">
        <v>84</v>
      </c>
      <c r="C422" s="6">
        <v>25614.82783572694</v>
      </c>
      <c r="D422" s="6">
        <v>22206.16589965099</v>
      </c>
    </row>
    <row r="423" spans="1:4">
      <c r="A423" s="5">
        <v>46194</v>
      </c>
      <c r="B423" s="9" t="s">
        <v>85</v>
      </c>
      <c r="C423" s="6">
        <v>24861.07872153088</v>
      </c>
      <c r="D423" s="6">
        <v>21535.61213907047</v>
      </c>
    </row>
    <row r="424" spans="1:4">
      <c r="A424" s="5">
        <v>46195</v>
      </c>
      <c r="B424" s="9" t="s">
        <v>66</v>
      </c>
      <c r="C424" s="6">
        <v>24681.57536204464</v>
      </c>
      <c r="D424" s="6">
        <v>21597.04746895604</v>
      </c>
    </row>
    <row r="425" spans="1:4">
      <c r="A425" s="5">
        <v>46195</v>
      </c>
      <c r="B425" s="9" t="s">
        <v>67</v>
      </c>
      <c r="C425" s="6">
        <v>25380.96621690378</v>
      </c>
      <c r="D425" s="6">
        <v>23724.26785756385</v>
      </c>
    </row>
    <row r="426" spans="1:4">
      <c r="A426" s="5">
        <v>46195</v>
      </c>
      <c r="B426" s="9" t="s">
        <v>68</v>
      </c>
      <c r="C426" s="6">
        <v>24392.03959347211</v>
      </c>
      <c r="D426" s="6">
        <v>22184.52376307745</v>
      </c>
    </row>
    <row r="427" spans="1:4">
      <c r="A427" s="5">
        <v>46195</v>
      </c>
      <c r="B427" s="9" t="s">
        <v>69</v>
      </c>
      <c r="C427" s="6">
        <v>27221.10933324221</v>
      </c>
      <c r="D427" s="6">
        <v>25021.07476962458</v>
      </c>
    </row>
    <row r="428" spans="1:4">
      <c r="A428" s="5">
        <v>46195</v>
      </c>
      <c r="B428" s="9" t="s">
        <v>70</v>
      </c>
      <c r="C428" s="6">
        <v>28412.63897945573</v>
      </c>
      <c r="D428" s="6">
        <v>26597.60304168475</v>
      </c>
    </row>
    <row r="429" spans="1:4">
      <c r="A429" s="5">
        <v>46195</v>
      </c>
      <c r="B429" s="9" t="s">
        <v>71</v>
      </c>
      <c r="C429" s="6">
        <v>30284.03634682858</v>
      </c>
      <c r="D429" s="6">
        <v>31516.06760711708</v>
      </c>
    </row>
    <row r="430" spans="1:4">
      <c r="A430" s="5">
        <v>46195</v>
      </c>
      <c r="B430" s="9" t="s">
        <v>72</v>
      </c>
      <c r="C430" s="6">
        <v>23610.36827064676</v>
      </c>
      <c r="D430" s="6">
        <v>21325.427264871</v>
      </c>
    </row>
    <row r="431" spans="1:4">
      <c r="A431" s="5">
        <v>46195</v>
      </c>
      <c r="B431" s="9" t="s">
        <v>73</v>
      </c>
      <c r="C431" s="6">
        <v>24756.47752105015</v>
      </c>
      <c r="D431" s="6">
        <v>20820.87277124879</v>
      </c>
    </row>
    <row r="432" spans="1:4">
      <c r="A432" s="5">
        <v>46195</v>
      </c>
      <c r="B432" s="9" t="s">
        <v>74</v>
      </c>
      <c r="C432" s="6">
        <v>24381.75812231601</v>
      </c>
      <c r="D432" s="6">
        <v>22513.0231872501</v>
      </c>
    </row>
    <row r="433" spans="1:4">
      <c r="A433" s="5">
        <v>46195</v>
      </c>
      <c r="B433" s="9" t="s">
        <v>75</v>
      </c>
      <c r="C433" s="6">
        <v>25950.20415349852</v>
      </c>
      <c r="D433" s="6">
        <v>23553.91486331969</v>
      </c>
    </row>
    <row r="434" spans="1:4">
      <c r="A434" s="5">
        <v>46195</v>
      </c>
      <c r="B434" s="9" t="s">
        <v>76</v>
      </c>
      <c r="C434" s="6">
        <v>26412.47668111805</v>
      </c>
      <c r="D434" s="6">
        <v>23329.3281849198</v>
      </c>
    </row>
    <row r="435" spans="1:4">
      <c r="A435" s="5">
        <v>46195</v>
      </c>
      <c r="B435" s="9" t="s">
        <v>77</v>
      </c>
      <c r="C435" s="6">
        <v>28075.72612979158</v>
      </c>
      <c r="D435" s="6">
        <v>26563.98325864526</v>
      </c>
    </row>
    <row r="436" spans="1:4">
      <c r="A436" s="5">
        <v>46195</v>
      </c>
      <c r="B436" s="9" t="s">
        <v>78</v>
      </c>
      <c r="C436" s="6">
        <v>24658.49011078868</v>
      </c>
      <c r="D436" s="6">
        <v>22760.90280384029</v>
      </c>
    </row>
    <row r="437" spans="1:4">
      <c r="A437" s="5">
        <v>46195</v>
      </c>
      <c r="B437" s="9" t="s">
        <v>79</v>
      </c>
      <c r="C437" s="6">
        <v>23262.54983555676</v>
      </c>
      <c r="D437" s="6">
        <v>22766.02455629427</v>
      </c>
    </row>
    <row r="438" spans="1:4">
      <c r="A438" s="5">
        <v>46195</v>
      </c>
      <c r="B438" s="9" t="s">
        <v>80</v>
      </c>
      <c r="C438" s="6">
        <v>25648.97817585155</v>
      </c>
      <c r="D438" s="6">
        <v>24549.61729262025</v>
      </c>
    </row>
    <row r="439" spans="1:4">
      <c r="A439" s="5">
        <v>46195</v>
      </c>
      <c r="B439" s="9" t="s">
        <v>81</v>
      </c>
      <c r="C439" s="6">
        <v>26966.45987986156</v>
      </c>
      <c r="D439" s="6">
        <v>23238.85125025575</v>
      </c>
    </row>
    <row r="440" spans="1:4">
      <c r="A440" s="5">
        <v>46195</v>
      </c>
      <c r="B440" s="9" t="s">
        <v>82</v>
      </c>
      <c r="C440" s="6">
        <v>26162.8137169775</v>
      </c>
      <c r="D440" s="6">
        <v>23860.64654774855</v>
      </c>
    </row>
    <row r="441" spans="1:4">
      <c r="A441" s="5">
        <v>46195</v>
      </c>
      <c r="B441" s="9" t="s">
        <v>83</v>
      </c>
      <c r="C441" s="6">
        <v>25739.8762194891</v>
      </c>
      <c r="D441" s="6">
        <v>23699.72685041249</v>
      </c>
    </row>
    <row r="442" spans="1:4">
      <c r="A442" s="5">
        <v>46195</v>
      </c>
      <c r="B442" s="9" t="s">
        <v>84</v>
      </c>
      <c r="C442" s="6">
        <v>24785.21870333914</v>
      </c>
      <c r="D442" s="6">
        <v>22137.71599552451</v>
      </c>
    </row>
    <row r="443" spans="1:4">
      <c r="A443" s="5">
        <v>46195</v>
      </c>
      <c r="B443" s="9" t="s">
        <v>85</v>
      </c>
      <c r="C443" s="6">
        <v>25213.40094080093</v>
      </c>
      <c r="D443" s="6">
        <v>21872.07102011525</v>
      </c>
    </row>
    <row r="444" spans="1:4">
      <c r="A444" s="5">
        <v>46196</v>
      </c>
      <c r="B444" s="9" t="s">
        <v>66</v>
      </c>
      <c r="C444" s="6">
        <v>23902.60165502669</v>
      </c>
      <c r="D444" s="6">
        <v>23167.87176723316</v>
      </c>
    </row>
    <row r="445" spans="1:4">
      <c r="A445" s="5">
        <v>46196</v>
      </c>
      <c r="B445" s="9" t="s">
        <v>67</v>
      </c>
      <c r="C445" s="6">
        <v>24823.39511802773</v>
      </c>
      <c r="D445" s="6">
        <v>23728.07214928283</v>
      </c>
    </row>
    <row r="446" spans="1:4">
      <c r="A446" s="5">
        <v>46196</v>
      </c>
      <c r="B446" s="9" t="s">
        <v>68</v>
      </c>
      <c r="C446" s="6">
        <v>26859.86090410036</v>
      </c>
      <c r="D446" s="6">
        <v>25780.83152471105</v>
      </c>
    </row>
    <row r="447" spans="1:4">
      <c r="A447" s="5">
        <v>46196</v>
      </c>
      <c r="B447" s="9" t="s">
        <v>69</v>
      </c>
      <c r="C447" s="6">
        <v>27692.11096570678</v>
      </c>
      <c r="D447" s="6">
        <v>25936.65695955718</v>
      </c>
    </row>
    <row r="448" spans="1:4">
      <c r="A448" s="5">
        <v>46196</v>
      </c>
      <c r="B448" s="9" t="s">
        <v>70</v>
      </c>
      <c r="C448" s="6">
        <v>27607.42406156891</v>
      </c>
      <c r="D448" s="6">
        <v>27705.53223686362</v>
      </c>
    </row>
    <row r="449" spans="1:4">
      <c r="A449" s="5">
        <v>46196</v>
      </c>
      <c r="B449" s="9" t="s">
        <v>71</v>
      </c>
      <c r="C449" s="6">
        <v>29188.44910633181</v>
      </c>
      <c r="D449" s="6">
        <v>24928.63915242822</v>
      </c>
    </row>
    <row r="450" spans="1:4">
      <c r="A450" s="5">
        <v>46196</v>
      </c>
      <c r="B450" s="9" t="s">
        <v>72</v>
      </c>
      <c r="C450" s="6">
        <v>22555.87717538684</v>
      </c>
      <c r="D450" s="6">
        <v>19929.55462182909</v>
      </c>
    </row>
    <row r="451" spans="1:4">
      <c r="A451" s="5">
        <v>46196</v>
      </c>
      <c r="B451" s="9" t="s">
        <v>73</v>
      </c>
      <c r="C451" s="6">
        <v>24444.59603520921</v>
      </c>
      <c r="D451" s="6">
        <v>22834.04979418752</v>
      </c>
    </row>
    <row r="452" spans="1:4">
      <c r="A452" s="5">
        <v>46196</v>
      </c>
      <c r="B452" s="9" t="s">
        <v>74</v>
      </c>
      <c r="C452" s="6">
        <v>25510.81017675211</v>
      </c>
      <c r="D452" s="6">
        <v>22019.76781574687</v>
      </c>
    </row>
    <row r="453" spans="1:4">
      <c r="A453" s="5">
        <v>46196</v>
      </c>
      <c r="B453" s="9" t="s">
        <v>75</v>
      </c>
      <c r="C453" s="6">
        <v>24952.02468474818</v>
      </c>
      <c r="D453" s="6">
        <v>22704.19746024531</v>
      </c>
    </row>
    <row r="454" spans="1:4">
      <c r="A454" s="5">
        <v>46196</v>
      </c>
      <c r="B454" s="9" t="s">
        <v>76</v>
      </c>
      <c r="C454" s="6">
        <v>24322.36734478684</v>
      </c>
      <c r="D454" s="6">
        <v>22750.22235143706</v>
      </c>
    </row>
    <row r="455" spans="1:4">
      <c r="A455" s="5">
        <v>46196</v>
      </c>
      <c r="B455" s="9" t="s">
        <v>77</v>
      </c>
      <c r="C455" s="6">
        <v>28743.35621508252</v>
      </c>
      <c r="D455" s="6">
        <v>27942.50582722951</v>
      </c>
    </row>
    <row r="456" spans="1:4">
      <c r="A456" s="5">
        <v>46196</v>
      </c>
      <c r="B456" s="9" t="s">
        <v>78</v>
      </c>
      <c r="C456" s="6">
        <v>23872.72463460812</v>
      </c>
      <c r="D456" s="6">
        <v>24221.26382866795</v>
      </c>
    </row>
    <row r="457" spans="1:4">
      <c r="A457" s="5">
        <v>46196</v>
      </c>
      <c r="B457" s="9" t="s">
        <v>79</v>
      </c>
      <c r="C457" s="6">
        <v>26256.10586448116</v>
      </c>
      <c r="D457" s="6">
        <v>26832.77640770236</v>
      </c>
    </row>
    <row r="458" spans="1:4">
      <c r="A458" s="5">
        <v>46196</v>
      </c>
      <c r="B458" s="9" t="s">
        <v>80</v>
      </c>
      <c r="C458" s="6">
        <v>25841.65173991885</v>
      </c>
      <c r="D458" s="6">
        <v>21450.43745493459</v>
      </c>
    </row>
    <row r="459" spans="1:4">
      <c r="A459" s="5">
        <v>46196</v>
      </c>
      <c r="B459" s="9" t="s">
        <v>81</v>
      </c>
      <c r="C459" s="6">
        <v>26258.81175217178</v>
      </c>
      <c r="D459" s="6">
        <v>23829.37702858667</v>
      </c>
    </row>
    <row r="460" spans="1:4">
      <c r="A460" s="5">
        <v>46196</v>
      </c>
      <c r="B460" s="9" t="s">
        <v>82</v>
      </c>
      <c r="C460" s="6">
        <v>27975.98101575227</v>
      </c>
      <c r="D460" s="6">
        <v>26300.65823571866</v>
      </c>
    </row>
    <row r="461" spans="1:4">
      <c r="A461" s="5">
        <v>46196</v>
      </c>
      <c r="B461" s="9" t="s">
        <v>83</v>
      </c>
      <c r="C461" s="6">
        <v>28208.64517629885</v>
      </c>
      <c r="D461" s="6">
        <v>24966.05671320133</v>
      </c>
    </row>
    <row r="462" spans="1:4">
      <c r="A462" s="5">
        <v>46196</v>
      </c>
      <c r="B462" s="9" t="s">
        <v>84</v>
      </c>
      <c r="C462" s="6">
        <v>27266.46219770608</v>
      </c>
      <c r="D462" s="6">
        <v>26532.48445020803</v>
      </c>
    </row>
    <row r="463" spans="1:4">
      <c r="A463" s="5">
        <v>46196</v>
      </c>
      <c r="B463" s="9" t="s">
        <v>85</v>
      </c>
      <c r="C463" s="6">
        <v>26076.58782813988</v>
      </c>
      <c r="D463" s="6">
        <v>25643.63288303753</v>
      </c>
    </row>
    <row r="464" spans="1:4">
      <c r="A464" s="5">
        <v>46197</v>
      </c>
      <c r="B464" s="9" t="s">
        <v>66</v>
      </c>
      <c r="C464" s="6">
        <v>23919.29915878194</v>
      </c>
      <c r="D464" s="6">
        <v>23491.98387635648</v>
      </c>
    </row>
    <row r="465" spans="1:4">
      <c r="A465" s="5">
        <v>46197</v>
      </c>
      <c r="B465" s="9" t="s">
        <v>67</v>
      </c>
      <c r="C465" s="6">
        <v>26452.82219007472</v>
      </c>
      <c r="D465" s="6">
        <v>24477.00512595466</v>
      </c>
    </row>
    <row r="466" spans="1:4">
      <c r="A466" s="5">
        <v>46197</v>
      </c>
      <c r="B466" s="9" t="s">
        <v>68</v>
      </c>
      <c r="C466" s="6">
        <v>24921.01183730075</v>
      </c>
      <c r="D466" s="6">
        <v>24094.7130236502</v>
      </c>
    </row>
    <row r="467" spans="1:4">
      <c r="A467" s="5">
        <v>46197</v>
      </c>
      <c r="B467" s="9" t="s">
        <v>69</v>
      </c>
      <c r="C467" s="6">
        <v>26683.14798412926</v>
      </c>
      <c r="D467" s="6">
        <v>26166.14488303706</v>
      </c>
    </row>
    <row r="468" spans="1:4">
      <c r="A468" s="5">
        <v>46197</v>
      </c>
      <c r="B468" s="9" t="s">
        <v>70</v>
      </c>
      <c r="C468" s="6">
        <v>28744.07297079459</v>
      </c>
      <c r="D468" s="6">
        <v>23786.37635917736</v>
      </c>
    </row>
    <row r="469" spans="1:4">
      <c r="A469" s="5">
        <v>46197</v>
      </c>
      <c r="B469" s="9" t="s">
        <v>71</v>
      </c>
      <c r="C469" s="6">
        <v>28988.58126810651</v>
      </c>
      <c r="D469" s="6">
        <v>25622.34482610224</v>
      </c>
    </row>
    <row r="470" spans="1:4">
      <c r="A470" s="5">
        <v>46197</v>
      </c>
      <c r="B470" s="9" t="s">
        <v>72</v>
      </c>
      <c r="C470" s="6">
        <v>23920.20691698664</v>
      </c>
      <c r="D470" s="6">
        <v>22871.4422058227</v>
      </c>
    </row>
    <row r="471" spans="1:4">
      <c r="A471" s="5">
        <v>46197</v>
      </c>
      <c r="B471" s="9" t="s">
        <v>73</v>
      </c>
      <c r="C471" s="6">
        <v>26069.1407314619</v>
      </c>
      <c r="D471" s="6">
        <v>23067.48813578243</v>
      </c>
    </row>
    <row r="472" spans="1:4">
      <c r="A472" s="5">
        <v>46197</v>
      </c>
      <c r="B472" s="9" t="s">
        <v>74</v>
      </c>
      <c r="C472" s="6">
        <v>25540.56175016492</v>
      </c>
      <c r="D472" s="6">
        <v>22481.01850412365</v>
      </c>
    </row>
    <row r="473" spans="1:4">
      <c r="A473" s="5">
        <v>46197</v>
      </c>
      <c r="B473" s="9" t="s">
        <v>75</v>
      </c>
      <c r="C473" s="6">
        <v>26677.77783578851</v>
      </c>
      <c r="D473" s="6">
        <v>25774.22819197026</v>
      </c>
    </row>
    <row r="474" spans="1:4">
      <c r="A474" s="5">
        <v>46197</v>
      </c>
      <c r="B474" s="9" t="s">
        <v>76</v>
      </c>
      <c r="C474" s="6">
        <v>27009.52574166453</v>
      </c>
      <c r="D474" s="6">
        <v>25921.97588793321</v>
      </c>
    </row>
    <row r="475" spans="1:4">
      <c r="A475" s="5">
        <v>46197</v>
      </c>
      <c r="B475" s="9" t="s">
        <v>77</v>
      </c>
      <c r="C475" s="6">
        <v>27193.09263955833</v>
      </c>
      <c r="D475" s="6">
        <v>26543.19594771217</v>
      </c>
    </row>
    <row r="476" spans="1:4">
      <c r="A476" s="5">
        <v>46197</v>
      </c>
      <c r="B476" s="9" t="s">
        <v>78</v>
      </c>
      <c r="C476" s="6">
        <v>26297.36023390248</v>
      </c>
      <c r="D476" s="6">
        <v>24988.14502800515</v>
      </c>
    </row>
    <row r="477" spans="1:4">
      <c r="A477" s="5">
        <v>46197</v>
      </c>
      <c r="B477" s="9" t="s">
        <v>79</v>
      </c>
      <c r="C477" s="6">
        <v>27828.20005387897</v>
      </c>
      <c r="D477" s="6">
        <v>23898.96186331421</v>
      </c>
    </row>
    <row r="478" spans="1:4">
      <c r="A478" s="5">
        <v>46197</v>
      </c>
      <c r="B478" s="9" t="s">
        <v>80</v>
      </c>
      <c r="C478" s="6">
        <v>27126.75688886379</v>
      </c>
      <c r="D478" s="6">
        <v>23932.67548243096</v>
      </c>
    </row>
    <row r="479" spans="1:4">
      <c r="A479" s="5">
        <v>46197</v>
      </c>
      <c r="B479" s="9" t="s">
        <v>81</v>
      </c>
      <c r="C479" s="6">
        <v>28898.0818180697</v>
      </c>
      <c r="D479" s="6">
        <v>25221.23410727405</v>
      </c>
    </row>
    <row r="480" spans="1:4">
      <c r="A480" s="5">
        <v>46197</v>
      </c>
      <c r="B480" s="9" t="s">
        <v>82</v>
      </c>
      <c r="C480" s="6">
        <v>28361.54604084793</v>
      </c>
      <c r="D480" s="6">
        <v>25199.52377109942</v>
      </c>
    </row>
    <row r="481" spans="1:4">
      <c r="A481" s="5">
        <v>46197</v>
      </c>
      <c r="B481" s="9" t="s">
        <v>83</v>
      </c>
      <c r="C481" s="6">
        <v>27906.97223695543</v>
      </c>
      <c r="D481" s="6">
        <v>26842.09203008254</v>
      </c>
    </row>
    <row r="482" spans="1:4">
      <c r="A482" s="5">
        <v>46197</v>
      </c>
      <c r="B482" s="9" t="s">
        <v>84</v>
      </c>
      <c r="C482" s="6">
        <v>24771.13370935209</v>
      </c>
      <c r="D482" s="6">
        <v>23217.95456608401</v>
      </c>
    </row>
    <row r="483" spans="1:4">
      <c r="A483" s="5">
        <v>46197</v>
      </c>
      <c r="B483" s="9" t="s">
        <v>85</v>
      </c>
      <c r="C483" s="6">
        <v>26232.72842662576</v>
      </c>
      <c r="D483" s="6">
        <v>25408.24620436855</v>
      </c>
    </row>
    <row r="484" spans="1:4">
      <c r="A484" s="5">
        <v>46198</v>
      </c>
      <c r="B484" s="9" t="s">
        <v>66</v>
      </c>
      <c r="C484" s="6">
        <v>26457.39135363999</v>
      </c>
      <c r="D484" s="6">
        <v>27222.10068921917</v>
      </c>
    </row>
    <row r="485" spans="1:4">
      <c r="A485" s="5">
        <v>46198</v>
      </c>
      <c r="B485" s="9" t="s">
        <v>67</v>
      </c>
      <c r="C485" s="6">
        <v>25189.29018422992</v>
      </c>
      <c r="D485" s="6">
        <v>23630.84975714603</v>
      </c>
    </row>
    <row r="486" spans="1:4">
      <c r="A486" s="5">
        <v>46198</v>
      </c>
      <c r="B486" s="9" t="s">
        <v>68</v>
      </c>
      <c r="C486" s="6">
        <v>24861.06273136116</v>
      </c>
      <c r="D486" s="6">
        <v>22776.36122118319</v>
      </c>
    </row>
    <row r="487" spans="1:4">
      <c r="A487" s="5">
        <v>46198</v>
      </c>
      <c r="B487" s="9" t="s">
        <v>69</v>
      </c>
      <c r="C487" s="6">
        <v>25586.80726019901</v>
      </c>
      <c r="D487" s="6">
        <v>22312.47168274115</v>
      </c>
    </row>
    <row r="488" spans="1:4">
      <c r="A488" s="5">
        <v>46198</v>
      </c>
      <c r="B488" s="9" t="s">
        <v>70</v>
      </c>
      <c r="C488" s="6">
        <v>26426.19233988833</v>
      </c>
      <c r="D488" s="6">
        <v>22394.63380555708</v>
      </c>
    </row>
    <row r="489" spans="1:4">
      <c r="A489" s="5">
        <v>46198</v>
      </c>
      <c r="B489" s="9" t="s">
        <v>71</v>
      </c>
      <c r="C489" s="6">
        <v>28790.32957171715</v>
      </c>
      <c r="D489" s="6">
        <v>26509.42147739355</v>
      </c>
    </row>
    <row r="490" spans="1:4">
      <c r="A490" s="5">
        <v>46198</v>
      </c>
      <c r="B490" s="9" t="s">
        <v>72</v>
      </c>
      <c r="C490" s="6">
        <v>24017.05302612624</v>
      </c>
      <c r="D490" s="6">
        <v>22624.25148163839</v>
      </c>
    </row>
    <row r="491" spans="1:4">
      <c r="A491" s="5">
        <v>46198</v>
      </c>
      <c r="B491" s="9" t="s">
        <v>73</v>
      </c>
      <c r="C491" s="6">
        <v>24881.45437515292</v>
      </c>
      <c r="D491" s="6">
        <v>22637.97919585996</v>
      </c>
    </row>
    <row r="492" spans="1:4">
      <c r="A492" s="5">
        <v>46198</v>
      </c>
      <c r="B492" s="9" t="s">
        <v>74</v>
      </c>
      <c r="C492" s="6">
        <v>25561.49541845667</v>
      </c>
      <c r="D492" s="6">
        <v>24890.11996956852</v>
      </c>
    </row>
    <row r="493" spans="1:4">
      <c r="A493" s="5">
        <v>46198</v>
      </c>
      <c r="B493" s="9" t="s">
        <v>75</v>
      </c>
      <c r="C493" s="6">
        <v>28707.42127479965</v>
      </c>
      <c r="D493" s="6">
        <v>26462.24314302791</v>
      </c>
    </row>
    <row r="494" spans="1:4">
      <c r="A494" s="5">
        <v>46198</v>
      </c>
      <c r="B494" s="9" t="s">
        <v>76</v>
      </c>
      <c r="C494" s="6">
        <v>28427.16207316286</v>
      </c>
      <c r="D494" s="6">
        <v>27328.01726043255</v>
      </c>
    </row>
    <row r="495" spans="1:4">
      <c r="A495" s="5">
        <v>46198</v>
      </c>
      <c r="B495" s="9" t="s">
        <v>77</v>
      </c>
      <c r="C495" s="6">
        <v>29567.42866958055</v>
      </c>
      <c r="D495" s="6">
        <v>28093.6654179629</v>
      </c>
    </row>
    <row r="496" spans="1:4">
      <c r="A496" s="5">
        <v>46198</v>
      </c>
      <c r="B496" s="9" t="s">
        <v>78</v>
      </c>
      <c r="C496" s="6">
        <v>24710.72306261646</v>
      </c>
      <c r="D496" s="6">
        <v>23070.66309052092</v>
      </c>
    </row>
    <row r="497" spans="1:4">
      <c r="A497" s="5">
        <v>46198</v>
      </c>
      <c r="B497" s="9" t="s">
        <v>79</v>
      </c>
      <c r="C497" s="6">
        <v>25365.34967339942</v>
      </c>
      <c r="D497" s="6">
        <v>22754.31210289648</v>
      </c>
    </row>
    <row r="498" spans="1:4">
      <c r="A498" s="5">
        <v>46198</v>
      </c>
      <c r="B498" s="9" t="s">
        <v>80</v>
      </c>
      <c r="C498" s="6">
        <v>26601.9788211318</v>
      </c>
      <c r="D498" s="6">
        <v>24559.87679613176</v>
      </c>
    </row>
    <row r="499" spans="1:4">
      <c r="A499" s="5">
        <v>46198</v>
      </c>
      <c r="B499" s="9" t="s">
        <v>81</v>
      </c>
      <c r="C499" s="6">
        <v>25035.83556064715</v>
      </c>
      <c r="D499" s="6">
        <v>24189.00514250989</v>
      </c>
    </row>
    <row r="500" spans="1:4">
      <c r="A500" s="5">
        <v>46198</v>
      </c>
      <c r="B500" s="9" t="s">
        <v>82</v>
      </c>
      <c r="C500" s="6">
        <v>25778.01026260569</v>
      </c>
      <c r="D500" s="6">
        <v>23314.30237063911</v>
      </c>
    </row>
    <row r="501" spans="1:4">
      <c r="A501" s="5">
        <v>46198</v>
      </c>
      <c r="B501" s="9" t="s">
        <v>83</v>
      </c>
      <c r="C501" s="6">
        <v>27071.99523134059</v>
      </c>
      <c r="D501" s="6">
        <v>23567.22121218118</v>
      </c>
    </row>
    <row r="502" spans="1:4">
      <c r="A502" s="5">
        <v>46198</v>
      </c>
      <c r="B502" s="9" t="s">
        <v>84</v>
      </c>
      <c r="C502" s="6">
        <v>25256.96490064296</v>
      </c>
      <c r="D502" s="6">
        <v>24261.44559367445</v>
      </c>
    </row>
    <row r="503" spans="1:4">
      <c r="A503" s="5">
        <v>46198</v>
      </c>
      <c r="B503" s="9" t="s">
        <v>85</v>
      </c>
      <c r="C503" s="6">
        <v>25348.14655821226</v>
      </c>
      <c r="D503" s="6">
        <v>24241.40598701715</v>
      </c>
    </row>
    <row r="504" spans="1:4">
      <c r="A504" s="5">
        <v>46199</v>
      </c>
      <c r="B504" s="9" t="s">
        <v>66</v>
      </c>
      <c r="C504" s="6">
        <v>23654.5822334185</v>
      </c>
      <c r="D504" s="6">
        <v>22876.03062466926</v>
      </c>
    </row>
    <row r="505" spans="1:4">
      <c r="A505" s="5">
        <v>46199</v>
      </c>
      <c r="B505" s="9" t="s">
        <v>67</v>
      </c>
      <c r="C505" s="6">
        <v>26161.98194905043</v>
      </c>
      <c r="D505" s="6">
        <v>26878.59559505122</v>
      </c>
    </row>
    <row r="506" spans="1:4">
      <c r="A506" s="5">
        <v>46199</v>
      </c>
      <c r="B506" s="9" t="s">
        <v>68</v>
      </c>
      <c r="C506" s="6">
        <v>26656.56610125764</v>
      </c>
      <c r="D506" s="6">
        <v>23983.47034927512</v>
      </c>
    </row>
    <row r="507" spans="1:4">
      <c r="A507" s="5">
        <v>46199</v>
      </c>
      <c r="B507" s="9" t="s">
        <v>69</v>
      </c>
      <c r="C507" s="6">
        <v>26999.49664874439</v>
      </c>
      <c r="D507" s="6">
        <v>23754.86608624227</v>
      </c>
    </row>
    <row r="508" spans="1:4">
      <c r="A508" s="5">
        <v>46199</v>
      </c>
      <c r="B508" s="9" t="s">
        <v>70</v>
      </c>
      <c r="C508" s="6">
        <v>27190.80659029903</v>
      </c>
      <c r="D508" s="6">
        <v>21871.73476596804</v>
      </c>
    </row>
    <row r="509" spans="1:4">
      <c r="A509" s="5">
        <v>46199</v>
      </c>
      <c r="B509" s="9" t="s">
        <v>71</v>
      </c>
      <c r="C509" s="6">
        <v>29988.99956399199</v>
      </c>
      <c r="D509" s="6">
        <v>27024.1276478474</v>
      </c>
    </row>
    <row r="510" spans="1:4">
      <c r="A510" s="5">
        <v>46199</v>
      </c>
      <c r="B510" s="9" t="s">
        <v>72</v>
      </c>
      <c r="C510" s="6">
        <v>23410.91325283855</v>
      </c>
      <c r="D510" s="6">
        <v>22102.76630157369</v>
      </c>
    </row>
    <row r="511" spans="1:4">
      <c r="A511" s="5">
        <v>46199</v>
      </c>
      <c r="B511" s="9" t="s">
        <v>73</v>
      </c>
      <c r="C511" s="6">
        <v>25337.5922350032</v>
      </c>
      <c r="D511" s="6">
        <v>21954.32024406857</v>
      </c>
    </row>
    <row r="512" spans="1:4">
      <c r="A512" s="5">
        <v>46199</v>
      </c>
      <c r="B512" s="9" t="s">
        <v>74</v>
      </c>
      <c r="C512" s="6">
        <v>24611.92668042606</v>
      </c>
      <c r="D512" s="6">
        <v>24691.25201235963</v>
      </c>
    </row>
    <row r="513" spans="1:4">
      <c r="A513" s="5">
        <v>46199</v>
      </c>
      <c r="B513" s="9" t="s">
        <v>75</v>
      </c>
      <c r="C513" s="6">
        <v>28186.84988268375</v>
      </c>
      <c r="D513" s="6">
        <v>27421.89968718058</v>
      </c>
    </row>
    <row r="514" spans="1:4">
      <c r="A514" s="5">
        <v>46199</v>
      </c>
      <c r="B514" s="9" t="s">
        <v>76</v>
      </c>
      <c r="C514" s="6">
        <v>28008.46403429307</v>
      </c>
      <c r="D514" s="6">
        <v>26886.18107582146</v>
      </c>
    </row>
    <row r="515" spans="1:4">
      <c r="A515" s="5">
        <v>46199</v>
      </c>
      <c r="B515" s="9" t="s">
        <v>77</v>
      </c>
      <c r="C515" s="6">
        <v>27974.72490804158</v>
      </c>
      <c r="D515" s="6">
        <v>25125.96704806125</v>
      </c>
    </row>
    <row r="516" spans="1:4">
      <c r="A516" s="5">
        <v>46199</v>
      </c>
      <c r="B516" s="9" t="s">
        <v>78</v>
      </c>
      <c r="C516" s="6">
        <v>23730.48148203478</v>
      </c>
      <c r="D516" s="6">
        <v>20529.2555907443</v>
      </c>
    </row>
    <row r="517" spans="1:4">
      <c r="A517" s="5">
        <v>46199</v>
      </c>
      <c r="B517" s="9" t="s">
        <v>79</v>
      </c>
      <c r="C517" s="6">
        <v>25021.25143424357</v>
      </c>
      <c r="D517" s="6">
        <v>23540.41802417547</v>
      </c>
    </row>
    <row r="518" spans="1:4">
      <c r="A518" s="5">
        <v>46199</v>
      </c>
      <c r="B518" s="9" t="s">
        <v>80</v>
      </c>
      <c r="C518" s="6">
        <v>26989.46866810922</v>
      </c>
      <c r="D518" s="6">
        <v>23593.94667601512</v>
      </c>
    </row>
    <row r="519" spans="1:4">
      <c r="A519" s="5">
        <v>46199</v>
      </c>
      <c r="B519" s="9" t="s">
        <v>81</v>
      </c>
      <c r="C519" s="6">
        <v>27630.68224102352</v>
      </c>
      <c r="D519" s="6">
        <v>24688.91200101828</v>
      </c>
    </row>
    <row r="520" spans="1:4">
      <c r="A520" s="5">
        <v>46199</v>
      </c>
      <c r="B520" s="9" t="s">
        <v>82</v>
      </c>
      <c r="C520" s="6">
        <v>26788.02147524251</v>
      </c>
      <c r="D520" s="6">
        <v>23344.3122591384</v>
      </c>
    </row>
    <row r="521" spans="1:4">
      <c r="A521" s="5">
        <v>46199</v>
      </c>
      <c r="B521" s="9" t="s">
        <v>83</v>
      </c>
      <c r="C521" s="6">
        <v>26966.76661229973</v>
      </c>
      <c r="D521" s="6">
        <v>25736.80064022915</v>
      </c>
    </row>
    <row r="522" spans="1:4">
      <c r="A522" s="5">
        <v>46199</v>
      </c>
      <c r="B522" s="9" t="s">
        <v>84</v>
      </c>
      <c r="C522" s="6">
        <v>25820.08622881187</v>
      </c>
      <c r="D522" s="6">
        <v>25006.92949748916</v>
      </c>
    </row>
    <row r="523" spans="1:4">
      <c r="A523" s="5">
        <v>46199</v>
      </c>
      <c r="B523" s="9" t="s">
        <v>85</v>
      </c>
      <c r="C523" s="6">
        <v>23955.47075927399</v>
      </c>
      <c r="D523" s="6">
        <v>23774.39044891583</v>
      </c>
    </row>
    <row r="524" spans="1:4">
      <c r="A524" s="5">
        <v>46200</v>
      </c>
      <c r="B524" s="9" t="s">
        <v>66</v>
      </c>
      <c r="C524" s="6">
        <v>22384.57452640992</v>
      </c>
      <c r="D524" s="6">
        <v>21896.77975216219</v>
      </c>
    </row>
    <row r="525" spans="1:4">
      <c r="A525" s="5">
        <v>46200</v>
      </c>
      <c r="B525" s="9" t="s">
        <v>67</v>
      </c>
      <c r="C525" s="6">
        <v>26338.5483213753</v>
      </c>
      <c r="D525" s="6">
        <v>24687.58343730138</v>
      </c>
    </row>
    <row r="526" spans="1:4">
      <c r="A526" s="5">
        <v>46200</v>
      </c>
      <c r="B526" s="9" t="s">
        <v>68</v>
      </c>
      <c r="C526" s="6">
        <v>26889.34691976527</v>
      </c>
      <c r="D526" s="6">
        <v>23866.23404193833</v>
      </c>
    </row>
    <row r="527" spans="1:4">
      <c r="A527" s="5">
        <v>46200</v>
      </c>
      <c r="B527" s="9" t="s">
        <v>69</v>
      </c>
      <c r="C527" s="6">
        <v>28319.30284706183</v>
      </c>
      <c r="D527" s="6">
        <v>25561.08270893974</v>
      </c>
    </row>
    <row r="528" spans="1:4">
      <c r="A528" s="5">
        <v>46200</v>
      </c>
      <c r="B528" s="9" t="s">
        <v>70</v>
      </c>
      <c r="C528" s="6">
        <v>26849.34558906855</v>
      </c>
      <c r="D528" s="6">
        <v>23280.68163157127</v>
      </c>
    </row>
    <row r="529" spans="1:4">
      <c r="A529" s="5">
        <v>46200</v>
      </c>
      <c r="B529" s="9" t="s">
        <v>71</v>
      </c>
      <c r="C529" s="6">
        <v>28907.49601940934</v>
      </c>
      <c r="D529" s="6">
        <v>26870.29304884497</v>
      </c>
    </row>
    <row r="530" spans="1:4">
      <c r="A530" s="5">
        <v>46200</v>
      </c>
      <c r="B530" s="9" t="s">
        <v>72</v>
      </c>
      <c r="C530" s="6">
        <v>22931.86607226013</v>
      </c>
      <c r="D530" s="6">
        <v>21942.85185351993</v>
      </c>
    </row>
    <row r="531" spans="1:4">
      <c r="A531" s="5">
        <v>46200</v>
      </c>
      <c r="B531" s="9" t="s">
        <v>73</v>
      </c>
      <c r="C531" s="6">
        <v>24880.40978093002</v>
      </c>
      <c r="D531" s="6">
        <v>23355.07143072382</v>
      </c>
    </row>
    <row r="532" spans="1:4">
      <c r="A532" s="5">
        <v>46200</v>
      </c>
      <c r="B532" s="9" t="s">
        <v>74</v>
      </c>
      <c r="C532" s="6">
        <v>25102.87566794501</v>
      </c>
      <c r="D532" s="6">
        <v>22341.17685610862</v>
      </c>
    </row>
    <row r="533" spans="1:4">
      <c r="A533" s="5">
        <v>46200</v>
      </c>
      <c r="B533" s="9" t="s">
        <v>75</v>
      </c>
      <c r="C533" s="6">
        <v>26184.89231742688</v>
      </c>
      <c r="D533" s="6">
        <v>25043.76795048974</v>
      </c>
    </row>
    <row r="534" spans="1:4">
      <c r="A534" s="5">
        <v>46200</v>
      </c>
      <c r="B534" s="9" t="s">
        <v>76</v>
      </c>
      <c r="C534" s="6">
        <v>29273.30443118887</v>
      </c>
      <c r="D534" s="6">
        <v>28399.71056056171</v>
      </c>
    </row>
    <row r="535" spans="1:4">
      <c r="A535" s="5">
        <v>46200</v>
      </c>
      <c r="B535" s="9" t="s">
        <v>77</v>
      </c>
      <c r="C535" s="6">
        <v>29095.40681592833</v>
      </c>
      <c r="D535" s="6">
        <v>25619.4552171291</v>
      </c>
    </row>
    <row r="536" spans="1:4">
      <c r="A536" s="5">
        <v>46200</v>
      </c>
      <c r="B536" s="9" t="s">
        <v>78</v>
      </c>
      <c r="C536" s="6">
        <v>27379.60284054243</v>
      </c>
      <c r="D536" s="6">
        <v>24373.45892663404</v>
      </c>
    </row>
    <row r="537" spans="1:4">
      <c r="A537" s="5">
        <v>46200</v>
      </c>
      <c r="B537" s="9" t="s">
        <v>79</v>
      </c>
      <c r="C537" s="6">
        <v>25964.45897027101</v>
      </c>
      <c r="D537" s="6">
        <v>22609.39576329143</v>
      </c>
    </row>
    <row r="538" spans="1:4">
      <c r="A538" s="5">
        <v>46200</v>
      </c>
      <c r="B538" s="9" t="s">
        <v>80</v>
      </c>
      <c r="C538" s="6">
        <v>26906.47223618226</v>
      </c>
      <c r="D538" s="6">
        <v>25273.59687037106</v>
      </c>
    </row>
    <row r="539" spans="1:4">
      <c r="A539" s="5">
        <v>46200</v>
      </c>
      <c r="B539" s="9" t="s">
        <v>81</v>
      </c>
      <c r="C539" s="6">
        <v>26777.5429105665</v>
      </c>
      <c r="D539" s="6">
        <v>24293.95105950362</v>
      </c>
    </row>
    <row r="540" spans="1:4">
      <c r="A540" s="5">
        <v>46200</v>
      </c>
      <c r="B540" s="9" t="s">
        <v>82</v>
      </c>
      <c r="C540" s="6">
        <v>25576.40805970022</v>
      </c>
      <c r="D540" s="6">
        <v>22818.36838009552</v>
      </c>
    </row>
    <row r="541" spans="1:4">
      <c r="A541" s="5">
        <v>46200</v>
      </c>
      <c r="B541" s="9" t="s">
        <v>83</v>
      </c>
      <c r="C541" s="6">
        <v>28204.48597133867</v>
      </c>
      <c r="D541" s="6">
        <v>28650.03183703535</v>
      </c>
    </row>
    <row r="542" spans="1:4">
      <c r="A542" s="5">
        <v>46200</v>
      </c>
      <c r="B542" s="9" t="s">
        <v>84</v>
      </c>
      <c r="C542" s="6">
        <v>24380.38572020082</v>
      </c>
      <c r="D542" s="6">
        <v>23426.30238436574</v>
      </c>
    </row>
    <row r="543" spans="1:4">
      <c r="A543" s="5">
        <v>46200</v>
      </c>
      <c r="B543" s="9" t="s">
        <v>85</v>
      </c>
      <c r="C543" s="6">
        <v>23327.88977810614</v>
      </c>
      <c r="D543" s="6">
        <v>20921.77805006089</v>
      </c>
    </row>
    <row r="544" spans="1:4">
      <c r="A544" s="5">
        <v>46201</v>
      </c>
      <c r="B544" s="9" t="s">
        <v>66</v>
      </c>
      <c r="C544" s="6">
        <v>23640.67533171345</v>
      </c>
      <c r="D544" s="6">
        <v>20780.8108956686</v>
      </c>
    </row>
    <row r="545" spans="1:4">
      <c r="A545" s="5">
        <v>46201</v>
      </c>
      <c r="B545" s="9" t="s">
        <v>67</v>
      </c>
      <c r="C545" s="6">
        <v>24771.78785798222</v>
      </c>
      <c r="D545" s="6">
        <v>22056.5034109226</v>
      </c>
    </row>
    <row r="546" spans="1:4">
      <c r="A546" s="5">
        <v>46201</v>
      </c>
      <c r="B546" s="9" t="s">
        <v>68</v>
      </c>
      <c r="C546" s="6">
        <v>26026.90258760064</v>
      </c>
      <c r="D546" s="6">
        <v>22122.93062608528</v>
      </c>
    </row>
    <row r="547" spans="1:4">
      <c r="A547" s="5">
        <v>46201</v>
      </c>
      <c r="B547" s="9" t="s">
        <v>69</v>
      </c>
      <c r="C547" s="6">
        <v>28065.69576703101</v>
      </c>
      <c r="D547" s="6">
        <v>26481.86487109635</v>
      </c>
    </row>
    <row r="548" spans="1:4">
      <c r="A548" s="5">
        <v>46201</v>
      </c>
      <c r="B548" s="9" t="s">
        <v>70</v>
      </c>
      <c r="C548" s="6">
        <v>26403.47868386891</v>
      </c>
      <c r="D548" s="6">
        <v>24513.67073602578</v>
      </c>
    </row>
    <row r="549" spans="1:4">
      <c r="A549" s="5">
        <v>46201</v>
      </c>
      <c r="B549" s="9" t="s">
        <v>71</v>
      </c>
      <c r="C549" s="6">
        <v>28847.56448837512</v>
      </c>
      <c r="D549" s="6">
        <v>25910.94865871459</v>
      </c>
    </row>
    <row r="550" spans="1:4">
      <c r="A550" s="5">
        <v>46201</v>
      </c>
      <c r="B550" s="9" t="s">
        <v>72</v>
      </c>
      <c r="C550" s="6">
        <v>23027.81334841806</v>
      </c>
      <c r="D550" s="6">
        <v>21121.5018985037</v>
      </c>
    </row>
    <row r="551" spans="1:4">
      <c r="A551" s="5">
        <v>46201</v>
      </c>
      <c r="B551" s="9" t="s">
        <v>73</v>
      </c>
      <c r="C551" s="6">
        <v>24992.44177514857</v>
      </c>
      <c r="D551" s="6">
        <v>25165.80858140575</v>
      </c>
    </row>
    <row r="552" spans="1:4">
      <c r="A552" s="5">
        <v>46201</v>
      </c>
      <c r="B552" s="9" t="s">
        <v>74</v>
      </c>
      <c r="C552" s="6">
        <v>23319.91080165324</v>
      </c>
      <c r="D552" s="6">
        <v>22151.07123827778</v>
      </c>
    </row>
    <row r="553" spans="1:4">
      <c r="A553" s="5">
        <v>46201</v>
      </c>
      <c r="B553" s="9" t="s">
        <v>75</v>
      </c>
      <c r="C553" s="6">
        <v>26938.06421050859</v>
      </c>
      <c r="D553" s="6">
        <v>23548.47329185645</v>
      </c>
    </row>
    <row r="554" spans="1:4">
      <c r="A554" s="5">
        <v>46201</v>
      </c>
      <c r="B554" s="9" t="s">
        <v>76</v>
      </c>
      <c r="C554" s="6">
        <v>27402.68495038381</v>
      </c>
      <c r="D554" s="6">
        <v>24890.25314841087</v>
      </c>
    </row>
    <row r="555" spans="1:4">
      <c r="A555" s="5">
        <v>46201</v>
      </c>
      <c r="B555" s="9" t="s">
        <v>77</v>
      </c>
      <c r="C555" s="6">
        <v>28286.79313883518</v>
      </c>
      <c r="D555" s="6">
        <v>25737.37669268435</v>
      </c>
    </row>
    <row r="556" spans="1:4">
      <c r="A556" s="5">
        <v>46201</v>
      </c>
      <c r="B556" s="9" t="s">
        <v>78</v>
      </c>
      <c r="C556" s="6">
        <v>22972.65326413213</v>
      </c>
      <c r="D556" s="6">
        <v>21458.90008981665</v>
      </c>
    </row>
    <row r="557" spans="1:4">
      <c r="A557" s="5">
        <v>46201</v>
      </c>
      <c r="B557" s="9" t="s">
        <v>79</v>
      </c>
      <c r="C557" s="6">
        <v>24843.54965690229</v>
      </c>
      <c r="D557" s="6">
        <v>22972.6360236387</v>
      </c>
    </row>
    <row r="558" spans="1:4">
      <c r="A558" s="5">
        <v>46201</v>
      </c>
      <c r="B558" s="9" t="s">
        <v>80</v>
      </c>
      <c r="C558" s="6">
        <v>26282.90679913466</v>
      </c>
      <c r="D558" s="6">
        <v>24847.63405639138</v>
      </c>
    </row>
    <row r="559" spans="1:4">
      <c r="A559" s="5">
        <v>46201</v>
      </c>
      <c r="B559" s="9" t="s">
        <v>81</v>
      </c>
      <c r="C559" s="6">
        <v>27726.89723763549</v>
      </c>
      <c r="D559" s="6">
        <v>27727.87978867136</v>
      </c>
    </row>
    <row r="560" spans="1:4">
      <c r="A560" s="5">
        <v>46201</v>
      </c>
      <c r="B560" s="9" t="s">
        <v>82</v>
      </c>
      <c r="C560" s="6">
        <v>29361.92771040631</v>
      </c>
      <c r="D560" s="6">
        <v>27498.52157856727</v>
      </c>
    </row>
    <row r="561" spans="1:4">
      <c r="A561" s="5">
        <v>46201</v>
      </c>
      <c r="B561" s="9" t="s">
        <v>83</v>
      </c>
      <c r="C561" s="6">
        <v>29014.0571448197</v>
      </c>
      <c r="D561" s="6">
        <v>30460.49925293831</v>
      </c>
    </row>
    <row r="562" spans="1:4">
      <c r="A562" s="5">
        <v>46201</v>
      </c>
      <c r="B562" s="9" t="s">
        <v>84</v>
      </c>
      <c r="C562" s="6">
        <v>27660.70636916733</v>
      </c>
      <c r="D562" s="6">
        <v>25285.23147888383</v>
      </c>
    </row>
    <row r="563" spans="1:4">
      <c r="A563" s="5">
        <v>46201</v>
      </c>
      <c r="B563" s="9" t="s">
        <v>85</v>
      </c>
      <c r="C563" s="6">
        <v>25252.57079184286</v>
      </c>
      <c r="D563" s="6">
        <v>23664.04806031179</v>
      </c>
    </row>
    <row r="564" spans="1:4">
      <c r="A564" s="5">
        <v>46202</v>
      </c>
      <c r="B564" s="9" t="s">
        <v>66</v>
      </c>
      <c r="C564" s="6">
        <v>22575.21727535081</v>
      </c>
      <c r="D564" s="6">
        <v>19817.28492560203</v>
      </c>
    </row>
    <row r="565" spans="1:4">
      <c r="A565" s="5">
        <v>46202</v>
      </c>
      <c r="B565" s="9" t="s">
        <v>67</v>
      </c>
      <c r="C565" s="6">
        <v>24569.16161058413</v>
      </c>
      <c r="D565" s="6">
        <v>23092.36244811626</v>
      </c>
    </row>
    <row r="566" spans="1:4">
      <c r="A566" s="5">
        <v>46202</v>
      </c>
      <c r="B566" s="9" t="s">
        <v>68</v>
      </c>
      <c r="C566" s="6">
        <v>28199.87645726689</v>
      </c>
      <c r="D566" s="6">
        <v>24752.67659535143</v>
      </c>
    </row>
    <row r="567" spans="1:4">
      <c r="A567" s="5">
        <v>46202</v>
      </c>
      <c r="B567" s="9" t="s">
        <v>69</v>
      </c>
      <c r="C567" s="6">
        <v>26223.1196028064</v>
      </c>
      <c r="D567" s="6">
        <v>23949.61276254677</v>
      </c>
    </row>
    <row r="568" spans="1:4">
      <c r="A568" s="5">
        <v>46202</v>
      </c>
      <c r="B568" s="9" t="s">
        <v>70</v>
      </c>
      <c r="C568" s="6">
        <v>26836.68309410616</v>
      </c>
      <c r="D568" s="6">
        <v>24681.18077213431</v>
      </c>
    </row>
    <row r="569" spans="1:4">
      <c r="A569" s="5">
        <v>46202</v>
      </c>
      <c r="B569" s="9" t="s">
        <v>71</v>
      </c>
      <c r="C569" s="6">
        <v>30285.13292749014</v>
      </c>
      <c r="D569" s="6">
        <v>28074.90878841407</v>
      </c>
    </row>
    <row r="570" spans="1:4">
      <c r="A570" s="5">
        <v>46202</v>
      </c>
      <c r="B570" s="9" t="s">
        <v>72</v>
      </c>
      <c r="C570" s="6">
        <v>23705.43127860647</v>
      </c>
      <c r="D570" s="6">
        <v>22626.13485764535</v>
      </c>
    </row>
    <row r="571" spans="1:4">
      <c r="A571" s="5">
        <v>46202</v>
      </c>
      <c r="B571" s="9" t="s">
        <v>73</v>
      </c>
      <c r="C571" s="6">
        <v>27096.04827784912</v>
      </c>
      <c r="D571" s="6">
        <v>25317.56066228239</v>
      </c>
    </row>
    <row r="572" spans="1:4">
      <c r="A572" s="5">
        <v>46202</v>
      </c>
      <c r="B572" s="9" t="s">
        <v>74</v>
      </c>
      <c r="C572" s="6">
        <v>25680.88356316362</v>
      </c>
      <c r="D572" s="6">
        <v>23066.01005533977</v>
      </c>
    </row>
    <row r="573" spans="1:4">
      <c r="A573" s="5">
        <v>46202</v>
      </c>
      <c r="B573" s="9" t="s">
        <v>75</v>
      </c>
      <c r="C573" s="6">
        <v>26733.70807992367</v>
      </c>
      <c r="D573" s="6">
        <v>22387.98224831859</v>
      </c>
    </row>
    <row r="574" spans="1:4">
      <c r="A574" s="5">
        <v>46202</v>
      </c>
      <c r="B574" s="9" t="s">
        <v>76</v>
      </c>
      <c r="C574" s="6">
        <v>26323.75512544833</v>
      </c>
      <c r="D574" s="6">
        <v>23489.07417057129</v>
      </c>
    </row>
    <row r="575" spans="1:4">
      <c r="A575" s="5">
        <v>46202</v>
      </c>
      <c r="B575" s="9" t="s">
        <v>77</v>
      </c>
      <c r="C575" s="6">
        <v>27570.40683127979</v>
      </c>
      <c r="D575" s="6">
        <v>24458.68093722868</v>
      </c>
    </row>
    <row r="576" spans="1:4">
      <c r="A576" s="5">
        <v>46202</v>
      </c>
      <c r="B576" s="9" t="s">
        <v>78</v>
      </c>
      <c r="C576" s="6">
        <v>26624.66343940734</v>
      </c>
      <c r="D576" s="6">
        <v>23937.34917122529</v>
      </c>
    </row>
    <row r="577" spans="1:4">
      <c r="A577" s="5">
        <v>46202</v>
      </c>
      <c r="B577" s="9" t="s">
        <v>79</v>
      </c>
      <c r="C577" s="6">
        <v>25207.68484457918</v>
      </c>
      <c r="D577" s="6">
        <v>22898.27775281461</v>
      </c>
    </row>
    <row r="578" spans="1:4">
      <c r="A578" s="5">
        <v>46202</v>
      </c>
      <c r="B578" s="9" t="s">
        <v>80</v>
      </c>
      <c r="C578" s="6">
        <v>25220.10544999074</v>
      </c>
      <c r="D578" s="6">
        <v>23728.88189614615</v>
      </c>
    </row>
    <row r="579" spans="1:4">
      <c r="A579" s="5">
        <v>46202</v>
      </c>
      <c r="B579" s="9" t="s">
        <v>81</v>
      </c>
      <c r="C579" s="6">
        <v>29703.86663962086</v>
      </c>
      <c r="D579" s="6">
        <v>30051.47861045557</v>
      </c>
    </row>
    <row r="580" spans="1:4">
      <c r="A580" s="5">
        <v>46202</v>
      </c>
      <c r="B580" s="9" t="s">
        <v>82</v>
      </c>
      <c r="C580" s="6">
        <v>26843.68281603689</v>
      </c>
      <c r="D580" s="6">
        <v>25519.11086687389</v>
      </c>
    </row>
    <row r="581" spans="1:4">
      <c r="A581" s="5">
        <v>46202</v>
      </c>
      <c r="B581" s="9" t="s">
        <v>83</v>
      </c>
      <c r="C581" s="6">
        <v>29397.44595083658</v>
      </c>
      <c r="D581" s="6">
        <v>25266.02798722366</v>
      </c>
    </row>
    <row r="582" spans="1:4">
      <c r="A582" s="5">
        <v>46202</v>
      </c>
      <c r="B582" s="9" t="s">
        <v>84</v>
      </c>
      <c r="C582" s="6">
        <v>22752.00817765258</v>
      </c>
      <c r="D582" s="6">
        <v>20518.07893559257</v>
      </c>
    </row>
    <row r="583" spans="1:4">
      <c r="A583" s="5">
        <v>46202</v>
      </c>
      <c r="B583" s="9" t="s">
        <v>85</v>
      </c>
      <c r="C583" s="6">
        <v>24822.17917035454</v>
      </c>
      <c r="D583" s="6">
        <v>22804.17460716907</v>
      </c>
    </row>
    <row r="584" spans="1:4">
      <c r="A584" s="5">
        <v>46203</v>
      </c>
      <c r="B584" s="9" t="s">
        <v>66</v>
      </c>
      <c r="C584" s="6">
        <v>25473.77283800003</v>
      </c>
      <c r="D584" s="6">
        <v>22068.03677982581</v>
      </c>
    </row>
    <row r="585" spans="1:4">
      <c r="A585" s="5">
        <v>46203</v>
      </c>
      <c r="B585" s="9" t="s">
        <v>67</v>
      </c>
      <c r="C585" s="6">
        <v>25109.23211005161</v>
      </c>
      <c r="D585" s="6">
        <v>25527.46143406046</v>
      </c>
    </row>
    <row r="586" spans="1:4">
      <c r="A586" s="5">
        <v>46203</v>
      </c>
      <c r="B586" s="9" t="s">
        <v>68</v>
      </c>
      <c r="C586" s="6">
        <v>26398.08700067945</v>
      </c>
      <c r="D586" s="6">
        <v>24238.63760671378</v>
      </c>
    </row>
    <row r="587" spans="1:4">
      <c r="A587" s="5">
        <v>46203</v>
      </c>
      <c r="B587" s="9" t="s">
        <v>69</v>
      </c>
      <c r="C587" s="6">
        <v>26423.62683284124</v>
      </c>
      <c r="D587" s="6">
        <v>24192.9827985981</v>
      </c>
    </row>
    <row r="588" spans="1:4">
      <c r="A588" s="5">
        <v>46203</v>
      </c>
      <c r="B588" s="9" t="s">
        <v>70</v>
      </c>
      <c r="C588" s="6">
        <v>29544.35209262074</v>
      </c>
      <c r="D588" s="6">
        <v>27049.06492906814</v>
      </c>
    </row>
    <row r="589" spans="1:4">
      <c r="A589" s="5">
        <v>46203</v>
      </c>
      <c r="B589" s="9" t="s">
        <v>71</v>
      </c>
      <c r="C589" s="6">
        <v>28502.69488699425</v>
      </c>
      <c r="D589" s="6">
        <v>27405.44902882961</v>
      </c>
    </row>
    <row r="590" spans="1:4">
      <c r="A590" s="5">
        <v>46203</v>
      </c>
      <c r="B590" s="9" t="s">
        <v>72</v>
      </c>
      <c r="C590" s="6">
        <v>25281.80771224312</v>
      </c>
      <c r="D590" s="6">
        <v>22687.05789522392</v>
      </c>
    </row>
    <row r="591" spans="1:4">
      <c r="A591" s="5">
        <v>46203</v>
      </c>
      <c r="B591" s="9" t="s">
        <v>73</v>
      </c>
      <c r="C591" s="6">
        <v>26040.96564491666</v>
      </c>
      <c r="D591" s="6">
        <v>23021.73304670374</v>
      </c>
    </row>
    <row r="592" spans="1:4">
      <c r="A592" s="5">
        <v>46203</v>
      </c>
      <c r="B592" s="9" t="s">
        <v>74</v>
      </c>
      <c r="C592" s="6">
        <v>28769.05887770645</v>
      </c>
      <c r="D592" s="6">
        <v>25327.53682001357</v>
      </c>
    </row>
    <row r="593" spans="1:4">
      <c r="A593" s="5">
        <v>46203</v>
      </c>
      <c r="B593" s="9" t="s">
        <v>75</v>
      </c>
      <c r="C593" s="6">
        <v>26930.38052550508</v>
      </c>
      <c r="D593" s="6">
        <v>23090.07724656046</v>
      </c>
    </row>
    <row r="594" spans="1:4">
      <c r="A594" s="5">
        <v>46203</v>
      </c>
      <c r="B594" s="9" t="s">
        <v>76</v>
      </c>
      <c r="C594" s="6">
        <v>28809.87108336608</v>
      </c>
      <c r="D594" s="6">
        <v>26284.76807140752</v>
      </c>
    </row>
    <row r="595" spans="1:4">
      <c r="A595" s="5">
        <v>46203</v>
      </c>
      <c r="B595" s="9" t="s">
        <v>77</v>
      </c>
      <c r="C595" s="6">
        <v>28933.00644971699</v>
      </c>
      <c r="D595" s="6">
        <v>26612.8855258135</v>
      </c>
    </row>
    <row r="596" spans="1:4">
      <c r="A596" s="5">
        <v>46203</v>
      </c>
      <c r="B596" s="9" t="s">
        <v>78</v>
      </c>
      <c r="C596" s="6">
        <v>25129.27296860362</v>
      </c>
      <c r="D596" s="6">
        <v>24400.2546236421</v>
      </c>
    </row>
    <row r="597" spans="1:4">
      <c r="A597" s="5">
        <v>46203</v>
      </c>
      <c r="B597" s="9" t="s">
        <v>79</v>
      </c>
      <c r="C597" s="6">
        <v>23451.32922781449</v>
      </c>
      <c r="D597" s="6">
        <v>21322.04612944361</v>
      </c>
    </row>
    <row r="598" spans="1:4">
      <c r="A598" s="5">
        <v>46203</v>
      </c>
      <c r="B598" s="9" t="s">
        <v>80</v>
      </c>
      <c r="C598" s="6">
        <v>24359.59144397539</v>
      </c>
      <c r="D598" s="6">
        <v>24437.6326336984</v>
      </c>
    </row>
    <row r="599" spans="1:4">
      <c r="A599" s="5">
        <v>46203</v>
      </c>
      <c r="B599" s="9" t="s">
        <v>81</v>
      </c>
      <c r="C599" s="6">
        <v>26622.35673575961</v>
      </c>
      <c r="D599" s="6">
        <v>25026.02607007744</v>
      </c>
    </row>
    <row r="600" spans="1:4">
      <c r="A600" s="5">
        <v>46203</v>
      </c>
      <c r="B600" s="9" t="s">
        <v>82</v>
      </c>
      <c r="C600" s="6">
        <v>27416.3804998108</v>
      </c>
      <c r="D600" s="6">
        <v>23963.66302222526</v>
      </c>
    </row>
    <row r="601" spans="1:4">
      <c r="A601" s="5">
        <v>46203</v>
      </c>
      <c r="B601" s="9" t="s">
        <v>83</v>
      </c>
      <c r="C601" s="6">
        <v>28598.04980284226</v>
      </c>
      <c r="D601" s="6">
        <v>24622.09025335835</v>
      </c>
    </row>
    <row r="602" spans="1:4">
      <c r="A602" s="5">
        <v>46203</v>
      </c>
      <c r="B602" s="9" t="s">
        <v>84</v>
      </c>
      <c r="C602" s="6">
        <v>25596.10963065918</v>
      </c>
      <c r="D602" s="6">
        <v>23478.22427763431</v>
      </c>
    </row>
    <row r="603" spans="1:4">
      <c r="A603" s="5">
        <v>46203</v>
      </c>
      <c r="B603" s="9" t="s">
        <v>85</v>
      </c>
      <c r="C603" s="6">
        <v>24582.94890605433</v>
      </c>
      <c r="D603" s="6">
        <v>20929.42349442051</v>
      </c>
    </row>
    <row r="604" spans="1:4">
      <c r="A604" s="5">
        <v>46204</v>
      </c>
      <c r="B604" s="9" t="s">
        <v>66</v>
      </c>
      <c r="C604" s="6">
        <v>24813.18214171491</v>
      </c>
      <c r="D604" s="6">
        <v>23571.28953733816</v>
      </c>
    </row>
    <row r="605" spans="1:4">
      <c r="A605" s="5">
        <v>46204</v>
      </c>
      <c r="B605" s="9" t="s">
        <v>67</v>
      </c>
      <c r="C605" s="6">
        <v>25430.99265915743</v>
      </c>
      <c r="D605" s="6">
        <v>22835.01098256099</v>
      </c>
    </row>
    <row r="606" spans="1:4">
      <c r="A606" s="5">
        <v>46204</v>
      </c>
      <c r="B606" s="9" t="s">
        <v>68</v>
      </c>
      <c r="C606" s="6">
        <v>23458.45578256092</v>
      </c>
      <c r="D606" s="6">
        <v>22661.69376236101</v>
      </c>
    </row>
    <row r="607" spans="1:4">
      <c r="A607" s="5">
        <v>46204</v>
      </c>
      <c r="B607" s="9" t="s">
        <v>69</v>
      </c>
      <c r="C607" s="6">
        <v>26601.80958474663</v>
      </c>
      <c r="D607" s="6">
        <v>24192.85240240279</v>
      </c>
    </row>
    <row r="608" spans="1:4">
      <c r="A608" s="5">
        <v>46204</v>
      </c>
      <c r="B608" s="9" t="s">
        <v>70</v>
      </c>
      <c r="C608" s="6">
        <v>30016.95339727346</v>
      </c>
      <c r="D608" s="6">
        <v>27710.68154285714</v>
      </c>
    </row>
    <row r="609" spans="1:4">
      <c r="A609" s="5">
        <v>46204</v>
      </c>
      <c r="B609" s="9" t="s">
        <v>71</v>
      </c>
      <c r="C609" s="6">
        <v>30370.38255771884</v>
      </c>
      <c r="D609" s="6">
        <v>30549.37157203997</v>
      </c>
    </row>
    <row r="610" spans="1:4">
      <c r="A610" s="5">
        <v>46204</v>
      </c>
      <c r="B610" s="9" t="s">
        <v>72</v>
      </c>
      <c r="C610" s="6">
        <v>25230.13814751851</v>
      </c>
      <c r="D610" s="6">
        <v>22099.24500690825</v>
      </c>
    </row>
    <row r="611" spans="1:4">
      <c r="A611" s="5">
        <v>46204</v>
      </c>
      <c r="B611" s="9" t="s">
        <v>73</v>
      </c>
      <c r="C611" s="6">
        <v>26084.72428031644</v>
      </c>
      <c r="D611" s="6">
        <v>23917.6505467429</v>
      </c>
    </row>
    <row r="612" spans="1:4">
      <c r="A612" s="5">
        <v>46204</v>
      </c>
      <c r="B612" s="9" t="s">
        <v>74</v>
      </c>
      <c r="C612" s="6">
        <v>26390.87330315561</v>
      </c>
      <c r="D612" s="6">
        <v>23722.81798043849</v>
      </c>
    </row>
    <row r="613" spans="1:4">
      <c r="A613" s="5">
        <v>46204</v>
      </c>
      <c r="B613" s="9" t="s">
        <v>75</v>
      </c>
      <c r="C613" s="6">
        <v>26157.05896667503</v>
      </c>
      <c r="D613" s="6">
        <v>23715.52510383975</v>
      </c>
    </row>
    <row r="614" spans="1:4">
      <c r="A614" s="5">
        <v>46204</v>
      </c>
      <c r="B614" s="9" t="s">
        <v>76</v>
      </c>
      <c r="C614" s="6">
        <v>29546.39292866481</v>
      </c>
      <c r="D614" s="6">
        <v>29194.05861475991</v>
      </c>
    </row>
    <row r="615" spans="1:4">
      <c r="A615" s="5">
        <v>46204</v>
      </c>
      <c r="B615" s="9" t="s">
        <v>77</v>
      </c>
      <c r="C615" s="6">
        <v>27215.69350083233</v>
      </c>
      <c r="D615" s="6">
        <v>25860.9664462938</v>
      </c>
    </row>
    <row r="616" spans="1:4">
      <c r="A616" s="5">
        <v>46204</v>
      </c>
      <c r="B616" s="9" t="s">
        <v>78</v>
      </c>
      <c r="C616" s="6">
        <v>24700.00732844671</v>
      </c>
      <c r="D616" s="6">
        <v>22127.056635626</v>
      </c>
    </row>
    <row r="617" spans="1:4">
      <c r="A617" s="5">
        <v>46204</v>
      </c>
      <c r="B617" s="9" t="s">
        <v>79</v>
      </c>
      <c r="C617" s="6">
        <v>21454.97354716854</v>
      </c>
      <c r="D617" s="6">
        <v>19850.28087746073</v>
      </c>
    </row>
    <row r="618" spans="1:4">
      <c r="A618" s="5">
        <v>46204</v>
      </c>
      <c r="B618" s="9" t="s">
        <v>80</v>
      </c>
      <c r="C618" s="6">
        <v>27685.54680573474</v>
      </c>
      <c r="D618" s="6">
        <v>25222.88644826766</v>
      </c>
    </row>
    <row r="619" spans="1:4">
      <c r="A619" s="5">
        <v>46204</v>
      </c>
      <c r="B619" s="9" t="s">
        <v>81</v>
      </c>
      <c r="C619" s="6">
        <v>28336.30818325356</v>
      </c>
      <c r="D619" s="6">
        <v>26149.40197341321</v>
      </c>
    </row>
    <row r="620" spans="1:4">
      <c r="A620" s="5">
        <v>46204</v>
      </c>
      <c r="B620" s="9" t="s">
        <v>82</v>
      </c>
      <c r="C620" s="6">
        <v>27941.28115945795</v>
      </c>
      <c r="D620" s="6">
        <v>25772.28414264777</v>
      </c>
    </row>
    <row r="621" spans="1:4">
      <c r="A621" s="5">
        <v>46204</v>
      </c>
      <c r="B621" s="9" t="s">
        <v>83</v>
      </c>
      <c r="C621" s="6">
        <v>27242.08722715943</v>
      </c>
      <c r="D621" s="6">
        <v>23255.02796840798</v>
      </c>
    </row>
    <row r="622" spans="1:4">
      <c r="A622" s="5">
        <v>46204</v>
      </c>
      <c r="B622" s="9" t="s">
        <v>84</v>
      </c>
      <c r="C622" s="6">
        <v>23308.83652416139</v>
      </c>
      <c r="D622" s="6">
        <v>21003.99562191708</v>
      </c>
    </row>
    <row r="623" spans="1:4">
      <c r="A623" s="5">
        <v>46204</v>
      </c>
      <c r="B623" s="9" t="s">
        <v>85</v>
      </c>
      <c r="C623" s="6">
        <v>25249.73646501481</v>
      </c>
      <c r="D623" s="6">
        <v>24598.49795911531</v>
      </c>
    </row>
    <row r="624" spans="1:4">
      <c r="A624" s="5">
        <v>46205</v>
      </c>
      <c r="B624" s="9" t="s">
        <v>66</v>
      </c>
      <c r="C624" s="6">
        <v>24889.51135230139</v>
      </c>
      <c r="D624" s="6">
        <v>20611.09520610101</v>
      </c>
    </row>
    <row r="625" spans="1:4">
      <c r="A625" s="5">
        <v>46205</v>
      </c>
      <c r="B625" s="9" t="s">
        <v>67</v>
      </c>
      <c r="C625" s="6">
        <v>25499.60769501345</v>
      </c>
      <c r="D625" s="6">
        <v>22547.86519114702</v>
      </c>
    </row>
    <row r="626" spans="1:4">
      <c r="A626" s="5">
        <v>46205</v>
      </c>
      <c r="B626" s="9" t="s">
        <v>68</v>
      </c>
      <c r="C626" s="6">
        <v>23917.15369767526</v>
      </c>
      <c r="D626" s="6">
        <v>22918.38972516757</v>
      </c>
    </row>
    <row r="627" spans="1:4">
      <c r="A627" s="5">
        <v>46205</v>
      </c>
      <c r="B627" s="9" t="s">
        <v>69</v>
      </c>
      <c r="C627" s="6">
        <v>28393.39274965713</v>
      </c>
      <c r="D627" s="6">
        <v>27098.01813694297</v>
      </c>
    </row>
    <row r="628" spans="1:4">
      <c r="A628" s="5">
        <v>46205</v>
      </c>
      <c r="B628" s="9" t="s">
        <v>70</v>
      </c>
      <c r="C628" s="6">
        <v>28065.34803020757</v>
      </c>
      <c r="D628" s="6">
        <v>27914.57621827178</v>
      </c>
    </row>
    <row r="629" spans="1:4">
      <c r="A629" s="5">
        <v>46205</v>
      </c>
      <c r="B629" s="9" t="s">
        <v>71</v>
      </c>
      <c r="C629" s="6">
        <v>29106.0519509815</v>
      </c>
      <c r="D629" s="6">
        <v>23698.72843964202</v>
      </c>
    </row>
    <row r="630" spans="1:4">
      <c r="A630" s="5">
        <v>46205</v>
      </c>
      <c r="B630" s="9" t="s">
        <v>72</v>
      </c>
      <c r="C630" s="6">
        <v>22970.94276840952</v>
      </c>
      <c r="D630" s="6">
        <v>20783.3691586133</v>
      </c>
    </row>
    <row r="631" spans="1:4">
      <c r="A631" s="5">
        <v>46205</v>
      </c>
      <c r="B631" s="9" t="s">
        <v>73</v>
      </c>
      <c r="C631" s="6">
        <v>24815.14971321188</v>
      </c>
      <c r="D631" s="6">
        <v>21781.23272980495</v>
      </c>
    </row>
    <row r="632" spans="1:4">
      <c r="A632" s="5">
        <v>46205</v>
      </c>
      <c r="B632" s="9" t="s">
        <v>74</v>
      </c>
      <c r="C632" s="6">
        <v>25645.73407349654</v>
      </c>
      <c r="D632" s="6">
        <v>23543.85960298176</v>
      </c>
    </row>
    <row r="633" spans="1:4">
      <c r="A633" s="5">
        <v>46205</v>
      </c>
      <c r="B633" s="9" t="s">
        <v>75</v>
      </c>
      <c r="C633" s="6">
        <v>26524.8363835996</v>
      </c>
      <c r="D633" s="6">
        <v>22903.93962170585</v>
      </c>
    </row>
    <row r="634" spans="1:4">
      <c r="A634" s="5">
        <v>46205</v>
      </c>
      <c r="B634" s="9" t="s">
        <v>76</v>
      </c>
      <c r="C634" s="6">
        <v>29487.58969408817</v>
      </c>
      <c r="D634" s="6">
        <v>26116.91182830048</v>
      </c>
    </row>
    <row r="635" spans="1:4">
      <c r="A635" s="5">
        <v>46205</v>
      </c>
      <c r="B635" s="9" t="s">
        <v>77</v>
      </c>
      <c r="C635" s="6">
        <v>29769.18301688697</v>
      </c>
      <c r="D635" s="6">
        <v>27290.20213360994</v>
      </c>
    </row>
    <row r="636" spans="1:4">
      <c r="A636" s="5">
        <v>46205</v>
      </c>
      <c r="B636" s="9" t="s">
        <v>78</v>
      </c>
      <c r="C636" s="6">
        <v>24310.84897986712</v>
      </c>
      <c r="D636" s="6">
        <v>23338.29181745915</v>
      </c>
    </row>
    <row r="637" spans="1:4">
      <c r="A637" s="5">
        <v>46205</v>
      </c>
      <c r="B637" s="9" t="s">
        <v>79</v>
      </c>
      <c r="C637" s="6">
        <v>26771.80049114152</v>
      </c>
      <c r="D637" s="6">
        <v>25558.93507644629</v>
      </c>
    </row>
    <row r="638" spans="1:4">
      <c r="A638" s="5">
        <v>46205</v>
      </c>
      <c r="B638" s="9" t="s">
        <v>80</v>
      </c>
      <c r="C638" s="6">
        <v>26882.3466959504</v>
      </c>
      <c r="D638" s="6">
        <v>23486.85910205843</v>
      </c>
    </row>
    <row r="639" spans="1:4">
      <c r="A639" s="5">
        <v>46205</v>
      </c>
      <c r="B639" s="9" t="s">
        <v>81</v>
      </c>
      <c r="C639" s="6">
        <v>27043.32798511703</v>
      </c>
      <c r="D639" s="6">
        <v>23744.85311040844</v>
      </c>
    </row>
    <row r="640" spans="1:4">
      <c r="A640" s="5">
        <v>46205</v>
      </c>
      <c r="B640" s="9" t="s">
        <v>82</v>
      </c>
      <c r="C640" s="6">
        <v>27029.26171676906</v>
      </c>
      <c r="D640" s="6">
        <v>23092.2731308442</v>
      </c>
    </row>
    <row r="641" spans="1:4">
      <c r="A641" s="5">
        <v>46205</v>
      </c>
      <c r="B641" s="9" t="s">
        <v>83</v>
      </c>
      <c r="C641" s="6">
        <v>29194.61218579658</v>
      </c>
      <c r="D641" s="6">
        <v>26747.90797161415</v>
      </c>
    </row>
    <row r="642" spans="1:4">
      <c r="A642" s="5">
        <v>46205</v>
      </c>
      <c r="B642" s="9" t="s">
        <v>84</v>
      </c>
      <c r="C642" s="6">
        <v>24570.99554936688</v>
      </c>
      <c r="D642" s="6">
        <v>22955.13041976143</v>
      </c>
    </row>
    <row r="643" spans="1:4">
      <c r="A643" s="5">
        <v>46205</v>
      </c>
      <c r="B643" s="9" t="s">
        <v>85</v>
      </c>
      <c r="C643" s="6">
        <v>24823.70774375471</v>
      </c>
      <c r="D643" s="6">
        <v>24413.58665824492</v>
      </c>
    </row>
    <row r="644" spans="1:4">
      <c r="A644" s="5">
        <v>46206</v>
      </c>
      <c r="B644" s="9" t="s">
        <v>66</v>
      </c>
      <c r="C644" s="6">
        <v>25323.73684220347</v>
      </c>
      <c r="D644" s="6">
        <v>23895.14734047287</v>
      </c>
    </row>
    <row r="645" spans="1:4">
      <c r="A645" s="5">
        <v>46206</v>
      </c>
      <c r="B645" s="9" t="s">
        <v>67</v>
      </c>
      <c r="C645" s="6">
        <v>25390.99421052061</v>
      </c>
      <c r="D645" s="6">
        <v>23099.52498497004</v>
      </c>
    </row>
    <row r="646" spans="1:4">
      <c r="A646" s="5">
        <v>46206</v>
      </c>
      <c r="B646" s="9" t="s">
        <v>68</v>
      </c>
      <c r="C646" s="6">
        <v>25518.80503695234</v>
      </c>
      <c r="D646" s="6">
        <v>25128.29738360179</v>
      </c>
    </row>
    <row r="647" spans="1:4">
      <c r="A647" s="5">
        <v>46206</v>
      </c>
      <c r="B647" s="9" t="s">
        <v>69</v>
      </c>
      <c r="C647" s="6">
        <v>27098.95391430343</v>
      </c>
      <c r="D647" s="6">
        <v>27395.47261065639</v>
      </c>
    </row>
    <row r="648" spans="1:4">
      <c r="A648" s="5">
        <v>46206</v>
      </c>
      <c r="B648" s="9" t="s">
        <v>70</v>
      </c>
      <c r="C648" s="6">
        <v>27819.10640259083</v>
      </c>
      <c r="D648" s="6">
        <v>23126.89705988426</v>
      </c>
    </row>
    <row r="649" spans="1:4">
      <c r="A649" s="5">
        <v>46206</v>
      </c>
      <c r="B649" s="9" t="s">
        <v>71</v>
      </c>
      <c r="C649" s="6">
        <v>31686.60228720374</v>
      </c>
      <c r="D649" s="6">
        <v>29094.73439969727</v>
      </c>
    </row>
    <row r="650" spans="1:4">
      <c r="A650" s="5">
        <v>46206</v>
      </c>
      <c r="B650" s="9" t="s">
        <v>72</v>
      </c>
      <c r="C650" s="6">
        <v>24003.75804810562</v>
      </c>
      <c r="D650" s="6">
        <v>21854.02527921468</v>
      </c>
    </row>
    <row r="651" spans="1:4">
      <c r="A651" s="5">
        <v>46206</v>
      </c>
      <c r="B651" s="9" t="s">
        <v>73</v>
      </c>
      <c r="C651" s="6">
        <v>25021.57054910894</v>
      </c>
      <c r="D651" s="6">
        <v>24149.7684276263</v>
      </c>
    </row>
    <row r="652" spans="1:4">
      <c r="A652" s="5">
        <v>46206</v>
      </c>
      <c r="B652" s="9" t="s">
        <v>74</v>
      </c>
      <c r="C652" s="6">
        <v>24776.07495009046</v>
      </c>
      <c r="D652" s="6">
        <v>22526.93005323657</v>
      </c>
    </row>
    <row r="653" spans="1:4">
      <c r="A653" s="5">
        <v>46206</v>
      </c>
      <c r="B653" s="9" t="s">
        <v>75</v>
      </c>
      <c r="C653" s="6">
        <v>26717.28304265126</v>
      </c>
      <c r="D653" s="6">
        <v>25782.0841904549</v>
      </c>
    </row>
    <row r="654" spans="1:4">
      <c r="A654" s="5">
        <v>46206</v>
      </c>
      <c r="B654" s="9" t="s">
        <v>76</v>
      </c>
      <c r="C654" s="6">
        <v>27154.01083503892</v>
      </c>
      <c r="D654" s="6">
        <v>26962.63309063039</v>
      </c>
    </row>
    <row r="655" spans="1:4">
      <c r="A655" s="5">
        <v>46206</v>
      </c>
      <c r="B655" s="9" t="s">
        <v>77</v>
      </c>
      <c r="C655" s="6">
        <v>28273.15538003805</v>
      </c>
      <c r="D655" s="6">
        <v>27101.96340273004</v>
      </c>
    </row>
    <row r="656" spans="1:4">
      <c r="A656" s="5">
        <v>46206</v>
      </c>
      <c r="B656" s="9" t="s">
        <v>78</v>
      </c>
      <c r="C656" s="6">
        <v>23905.79649637502</v>
      </c>
      <c r="D656" s="6">
        <v>22432.2677727817</v>
      </c>
    </row>
    <row r="657" spans="1:4">
      <c r="A657" s="5">
        <v>46206</v>
      </c>
      <c r="B657" s="9" t="s">
        <v>79</v>
      </c>
      <c r="C657" s="6">
        <v>26893.55285676721</v>
      </c>
      <c r="D657" s="6">
        <v>25394.11948733109</v>
      </c>
    </row>
    <row r="658" spans="1:4">
      <c r="A658" s="5">
        <v>46206</v>
      </c>
      <c r="B658" s="9" t="s">
        <v>80</v>
      </c>
      <c r="C658" s="6">
        <v>25793.50292376021</v>
      </c>
      <c r="D658" s="6">
        <v>23316.40125653052</v>
      </c>
    </row>
    <row r="659" spans="1:4">
      <c r="A659" s="5">
        <v>46206</v>
      </c>
      <c r="B659" s="9" t="s">
        <v>81</v>
      </c>
      <c r="C659" s="6">
        <v>25504.27988285635</v>
      </c>
      <c r="D659" s="6">
        <v>21966.87236675501</v>
      </c>
    </row>
    <row r="660" spans="1:4">
      <c r="A660" s="5">
        <v>46206</v>
      </c>
      <c r="B660" s="9" t="s">
        <v>82</v>
      </c>
      <c r="C660" s="6">
        <v>28165.91321768916</v>
      </c>
      <c r="D660" s="6">
        <v>26218.42579348495</v>
      </c>
    </row>
    <row r="661" spans="1:4">
      <c r="A661" s="5">
        <v>46206</v>
      </c>
      <c r="B661" s="9" t="s">
        <v>83</v>
      </c>
      <c r="C661" s="6">
        <v>28197.95558290883</v>
      </c>
      <c r="D661" s="6">
        <v>23347.35644007954</v>
      </c>
    </row>
    <row r="662" spans="1:4">
      <c r="A662" s="5">
        <v>46206</v>
      </c>
      <c r="B662" s="9" t="s">
        <v>84</v>
      </c>
      <c r="C662" s="6">
        <v>23462.47060461395</v>
      </c>
      <c r="D662" s="6">
        <v>21688.90846118036</v>
      </c>
    </row>
    <row r="663" spans="1:4">
      <c r="A663" s="5">
        <v>46206</v>
      </c>
      <c r="B663" s="9" t="s">
        <v>85</v>
      </c>
      <c r="C663" s="6">
        <v>25523.3601021691</v>
      </c>
      <c r="D663" s="6">
        <v>24046.01369796107</v>
      </c>
    </row>
    <row r="664" spans="1:4">
      <c r="A664" s="5">
        <v>46207</v>
      </c>
      <c r="B664" s="9" t="s">
        <v>66</v>
      </c>
      <c r="C664" s="6">
        <v>24862.54235977023</v>
      </c>
      <c r="D664" s="6">
        <v>24549.55338188919</v>
      </c>
    </row>
    <row r="665" spans="1:4">
      <c r="A665" s="5">
        <v>46207</v>
      </c>
      <c r="B665" s="9" t="s">
        <v>67</v>
      </c>
      <c r="C665" s="6">
        <v>26306.25102542579</v>
      </c>
      <c r="D665" s="6">
        <v>26710.73644985829</v>
      </c>
    </row>
    <row r="666" spans="1:4">
      <c r="A666" s="5">
        <v>46207</v>
      </c>
      <c r="B666" s="9" t="s">
        <v>68</v>
      </c>
      <c r="C666" s="6">
        <v>27122.96002601024</v>
      </c>
      <c r="D666" s="6">
        <v>24600.46618502818</v>
      </c>
    </row>
    <row r="667" spans="1:4">
      <c r="A667" s="5">
        <v>46207</v>
      </c>
      <c r="B667" s="9" t="s">
        <v>69</v>
      </c>
      <c r="C667" s="6">
        <v>27127.26360140393</v>
      </c>
      <c r="D667" s="6">
        <v>24202.17050417903</v>
      </c>
    </row>
    <row r="668" spans="1:4">
      <c r="A668" s="5">
        <v>46207</v>
      </c>
      <c r="B668" s="9" t="s">
        <v>70</v>
      </c>
      <c r="C668" s="6">
        <v>26422.17545380531</v>
      </c>
      <c r="D668" s="6">
        <v>24655.06737041507</v>
      </c>
    </row>
    <row r="669" spans="1:4">
      <c r="A669" s="5">
        <v>46207</v>
      </c>
      <c r="B669" s="9" t="s">
        <v>71</v>
      </c>
      <c r="C669" s="6">
        <v>29536.0849264367</v>
      </c>
      <c r="D669" s="6">
        <v>26733.84807302455</v>
      </c>
    </row>
    <row r="670" spans="1:4">
      <c r="A670" s="5">
        <v>46207</v>
      </c>
      <c r="B670" s="9" t="s">
        <v>72</v>
      </c>
      <c r="C670" s="6">
        <v>25071.41164912625</v>
      </c>
      <c r="D670" s="6">
        <v>23830.36977004613</v>
      </c>
    </row>
    <row r="671" spans="1:4">
      <c r="A671" s="5">
        <v>46207</v>
      </c>
      <c r="B671" s="9" t="s">
        <v>73</v>
      </c>
      <c r="C671" s="6">
        <v>22758.00316472814</v>
      </c>
      <c r="D671" s="6">
        <v>20890.74236156432</v>
      </c>
    </row>
    <row r="672" spans="1:4">
      <c r="A672" s="5">
        <v>46207</v>
      </c>
      <c r="B672" s="9" t="s">
        <v>74</v>
      </c>
      <c r="C672" s="6">
        <v>26627.53456622384</v>
      </c>
      <c r="D672" s="6">
        <v>24755.15578798673</v>
      </c>
    </row>
    <row r="673" spans="1:4">
      <c r="A673" s="5">
        <v>46207</v>
      </c>
      <c r="B673" s="9" t="s">
        <v>75</v>
      </c>
      <c r="C673" s="6">
        <v>27910.02015334621</v>
      </c>
      <c r="D673" s="6">
        <v>27187.5372908256</v>
      </c>
    </row>
    <row r="674" spans="1:4">
      <c r="A674" s="5">
        <v>46207</v>
      </c>
      <c r="B674" s="9" t="s">
        <v>76</v>
      </c>
      <c r="C674" s="6">
        <v>28762.339772981</v>
      </c>
      <c r="D674" s="6">
        <v>26379.9604655479</v>
      </c>
    </row>
    <row r="675" spans="1:4">
      <c r="A675" s="5">
        <v>46207</v>
      </c>
      <c r="B675" s="9" t="s">
        <v>77</v>
      </c>
      <c r="C675" s="6">
        <v>29946.58812119406</v>
      </c>
      <c r="D675" s="6">
        <v>28462.78252446092</v>
      </c>
    </row>
    <row r="676" spans="1:4">
      <c r="A676" s="5">
        <v>46207</v>
      </c>
      <c r="B676" s="9" t="s">
        <v>78</v>
      </c>
      <c r="C676" s="6">
        <v>23837.45704118368</v>
      </c>
      <c r="D676" s="6">
        <v>19916.2217225438</v>
      </c>
    </row>
    <row r="677" spans="1:4">
      <c r="A677" s="5">
        <v>46207</v>
      </c>
      <c r="B677" s="9" t="s">
        <v>79</v>
      </c>
      <c r="C677" s="6">
        <v>25448.83342382782</v>
      </c>
      <c r="D677" s="6">
        <v>23554.35634552672</v>
      </c>
    </row>
    <row r="678" spans="1:4">
      <c r="A678" s="5">
        <v>46207</v>
      </c>
      <c r="B678" s="9" t="s">
        <v>80</v>
      </c>
      <c r="C678" s="6">
        <v>27928.72205020125</v>
      </c>
      <c r="D678" s="6">
        <v>23658.57583225265</v>
      </c>
    </row>
    <row r="679" spans="1:4">
      <c r="A679" s="5">
        <v>46207</v>
      </c>
      <c r="B679" s="9" t="s">
        <v>81</v>
      </c>
      <c r="C679" s="6">
        <v>29072.43417160891</v>
      </c>
      <c r="D679" s="6">
        <v>26595.26465270904</v>
      </c>
    </row>
    <row r="680" spans="1:4">
      <c r="A680" s="5">
        <v>46207</v>
      </c>
      <c r="B680" s="9" t="s">
        <v>82</v>
      </c>
      <c r="C680" s="6">
        <v>27176.00881851333</v>
      </c>
      <c r="D680" s="6">
        <v>23547.92899148643</v>
      </c>
    </row>
    <row r="681" spans="1:4">
      <c r="A681" s="5">
        <v>46207</v>
      </c>
      <c r="B681" s="9" t="s">
        <v>83</v>
      </c>
      <c r="C681" s="6">
        <v>29253.55809683713</v>
      </c>
      <c r="D681" s="6">
        <v>28256.30926910365</v>
      </c>
    </row>
    <row r="682" spans="1:4">
      <c r="A682" s="5">
        <v>46207</v>
      </c>
      <c r="B682" s="9" t="s">
        <v>84</v>
      </c>
      <c r="C682" s="6">
        <v>25126.08498368609</v>
      </c>
      <c r="D682" s="6">
        <v>23048.42195380007</v>
      </c>
    </row>
    <row r="683" spans="1:4">
      <c r="A683" s="5">
        <v>46207</v>
      </c>
      <c r="B683" s="9" t="s">
        <v>85</v>
      </c>
      <c r="C683" s="6">
        <v>26916.4310701804</v>
      </c>
      <c r="D683" s="6">
        <v>25197.84873710438</v>
      </c>
    </row>
    <row r="684" spans="1:4">
      <c r="A684" s="5">
        <v>46208</v>
      </c>
      <c r="B684" s="9" t="s">
        <v>66</v>
      </c>
      <c r="C684" s="6">
        <v>24470.43323637635</v>
      </c>
      <c r="D684" s="6">
        <v>22903.33906654965</v>
      </c>
    </row>
    <row r="685" spans="1:4">
      <c r="A685" s="5">
        <v>46208</v>
      </c>
      <c r="B685" s="9" t="s">
        <v>67</v>
      </c>
      <c r="C685" s="6">
        <v>24739.71236884064</v>
      </c>
      <c r="D685" s="6">
        <v>23713.27930016619</v>
      </c>
    </row>
    <row r="686" spans="1:4">
      <c r="A686" s="5">
        <v>46208</v>
      </c>
      <c r="B686" s="9" t="s">
        <v>68</v>
      </c>
      <c r="C686" s="6">
        <v>26722.87241732785</v>
      </c>
      <c r="D686" s="6">
        <v>25058.32004799236</v>
      </c>
    </row>
    <row r="687" spans="1:4">
      <c r="A687" s="5">
        <v>46208</v>
      </c>
      <c r="B687" s="9" t="s">
        <v>69</v>
      </c>
      <c r="C687" s="6">
        <v>27851.48931852533</v>
      </c>
      <c r="D687" s="6">
        <v>27159.57081005624</v>
      </c>
    </row>
    <row r="688" spans="1:4">
      <c r="A688" s="5">
        <v>46208</v>
      </c>
      <c r="B688" s="9" t="s">
        <v>70</v>
      </c>
      <c r="C688" s="6">
        <v>29013.44381613255</v>
      </c>
      <c r="D688" s="6">
        <v>24286.09863195704</v>
      </c>
    </row>
    <row r="689" spans="1:4">
      <c r="A689" s="5">
        <v>46208</v>
      </c>
      <c r="B689" s="9" t="s">
        <v>71</v>
      </c>
      <c r="C689" s="6">
        <v>28237.77642446742</v>
      </c>
      <c r="D689" s="6">
        <v>24701.52274803076</v>
      </c>
    </row>
    <row r="690" spans="1:4">
      <c r="A690" s="5">
        <v>46208</v>
      </c>
      <c r="B690" s="9" t="s">
        <v>72</v>
      </c>
      <c r="C690" s="6">
        <v>23887.90590299648</v>
      </c>
      <c r="D690" s="6">
        <v>23149.59041844337</v>
      </c>
    </row>
    <row r="691" spans="1:4">
      <c r="A691" s="5">
        <v>46208</v>
      </c>
      <c r="B691" s="9" t="s">
        <v>73</v>
      </c>
      <c r="C691" s="6">
        <v>25272.23646010599</v>
      </c>
      <c r="D691" s="6">
        <v>23429.45822610993</v>
      </c>
    </row>
    <row r="692" spans="1:4">
      <c r="A692" s="5">
        <v>46208</v>
      </c>
      <c r="B692" s="9" t="s">
        <v>74</v>
      </c>
      <c r="C692" s="6">
        <v>25406.27275861457</v>
      </c>
      <c r="D692" s="6">
        <v>25971.55921259416</v>
      </c>
    </row>
    <row r="693" spans="1:4">
      <c r="A693" s="5">
        <v>46208</v>
      </c>
      <c r="B693" s="9" t="s">
        <v>75</v>
      </c>
      <c r="C693" s="6">
        <v>25911.31279700028</v>
      </c>
      <c r="D693" s="6">
        <v>24824.88352677184</v>
      </c>
    </row>
    <row r="694" spans="1:4">
      <c r="A694" s="5">
        <v>46208</v>
      </c>
      <c r="B694" s="9" t="s">
        <v>76</v>
      </c>
      <c r="C694" s="6">
        <v>27172.83399087015</v>
      </c>
      <c r="D694" s="6">
        <v>25144.38418340268</v>
      </c>
    </row>
    <row r="695" spans="1:4">
      <c r="A695" s="5">
        <v>46208</v>
      </c>
      <c r="B695" s="9" t="s">
        <v>77</v>
      </c>
      <c r="C695" s="6">
        <v>27885.30593377752</v>
      </c>
      <c r="D695" s="6">
        <v>25267.53502553176</v>
      </c>
    </row>
    <row r="696" spans="1:4">
      <c r="A696" s="5">
        <v>46208</v>
      </c>
      <c r="B696" s="9" t="s">
        <v>78</v>
      </c>
      <c r="C696" s="6">
        <v>24988.32310824886</v>
      </c>
      <c r="D696" s="6">
        <v>22598.41895408288</v>
      </c>
    </row>
    <row r="697" spans="1:4">
      <c r="A697" s="5">
        <v>46208</v>
      </c>
      <c r="B697" s="9" t="s">
        <v>79</v>
      </c>
      <c r="C697" s="6">
        <v>23332.95270903106</v>
      </c>
      <c r="D697" s="6">
        <v>20487.10542241179</v>
      </c>
    </row>
    <row r="698" spans="1:4">
      <c r="A698" s="5">
        <v>46208</v>
      </c>
      <c r="B698" s="9" t="s">
        <v>80</v>
      </c>
      <c r="C698" s="6">
        <v>23745.6485086641</v>
      </c>
      <c r="D698" s="6">
        <v>21891.23005430286</v>
      </c>
    </row>
    <row r="699" spans="1:4">
      <c r="A699" s="5">
        <v>46208</v>
      </c>
      <c r="B699" s="9" t="s">
        <v>81</v>
      </c>
      <c r="C699" s="6">
        <v>27741.20712549637</v>
      </c>
      <c r="D699" s="6">
        <v>25253.35114055473</v>
      </c>
    </row>
    <row r="700" spans="1:4">
      <c r="A700" s="5">
        <v>46208</v>
      </c>
      <c r="B700" s="9" t="s">
        <v>82</v>
      </c>
      <c r="C700" s="6">
        <v>28640.07364160429</v>
      </c>
      <c r="D700" s="6">
        <v>26756.36386077085</v>
      </c>
    </row>
    <row r="701" spans="1:4">
      <c r="A701" s="5">
        <v>46208</v>
      </c>
      <c r="B701" s="9" t="s">
        <v>83</v>
      </c>
      <c r="C701" s="6">
        <v>28459.02763196789</v>
      </c>
      <c r="D701" s="6">
        <v>26302.00318351526</v>
      </c>
    </row>
    <row r="702" spans="1:4">
      <c r="A702" s="5">
        <v>46208</v>
      </c>
      <c r="B702" s="9" t="s">
        <v>84</v>
      </c>
      <c r="C702" s="6">
        <v>21856.5864020387</v>
      </c>
      <c r="D702" s="6">
        <v>20779.65844855898</v>
      </c>
    </row>
    <row r="703" spans="1:4">
      <c r="A703" s="5">
        <v>46208</v>
      </c>
      <c r="B703" s="9" t="s">
        <v>85</v>
      </c>
      <c r="C703" s="6">
        <v>25369.65831897951</v>
      </c>
      <c r="D703" s="6">
        <v>24261.65804339691</v>
      </c>
    </row>
    <row r="704" spans="1:4">
      <c r="A704" s="5">
        <v>46209</v>
      </c>
      <c r="B704" s="9" t="s">
        <v>66</v>
      </c>
      <c r="C704" s="6">
        <v>25283.21759836468</v>
      </c>
      <c r="D704" s="6">
        <v>25594.2147276839</v>
      </c>
    </row>
    <row r="705" spans="1:4">
      <c r="A705" s="5">
        <v>46209</v>
      </c>
      <c r="B705" s="9" t="s">
        <v>67</v>
      </c>
      <c r="C705" s="6">
        <v>26791.37284557348</v>
      </c>
      <c r="D705" s="6">
        <v>24359.65080175083</v>
      </c>
    </row>
    <row r="706" spans="1:4">
      <c r="A706" s="5">
        <v>46209</v>
      </c>
      <c r="B706" s="9" t="s">
        <v>68</v>
      </c>
      <c r="C706" s="6">
        <v>26168.45533604145</v>
      </c>
      <c r="D706" s="6">
        <v>23985.89943787613</v>
      </c>
    </row>
    <row r="707" spans="1:4">
      <c r="A707" s="5">
        <v>46209</v>
      </c>
      <c r="B707" s="9" t="s">
        <v>69</v>
      </c>
      <c r="C707" s="6">
        <v>26066.59801232865</v>
      </c>
      <c r="D707" s="6">
        <v>25837.59121861898</v>
      </c>
    </row>
    <row r="708" spans="1:4">
      <c r="A708" s="5">
        <v>46209</v>
      </c>
      <c r="B708" s="9" t="s">
        <v>70</v>
      </c>
      <c r="C708" s="6">
        <v>27762.47862604261</v>
      </c>
      <c r="D708" s="6">
        <v>26210.77509457147</v>
      </c>
    </row>
    <row r="709" spans="1:4">
      <c r="A709" s="5">
        <v>46209</v>
      </c>
      <c r="B709" s="9" t="s">
        <v>71</v>
      </c>
      <c r="C709" s="6">
        <v>28244.37307932921</v>
      </c>
      <c r="D709" s="6">
        <v>25193.58499894344</v>
      </c>
    </row>
    <row r="710" spans="1:4">
      <c r="A710" s="5">
        <v>46209</v>
      </c>
      <c r="B710" s="9" t="s">
        <v>72</v>
      </c>
      <c r="C710" s="6">
        <v>22374.80860116474</v>
      </c>
      <c r="D710" s="6">
        <v>20985.3128061014</v>
      </c>
    </row>
    <row r="711" spans="1:4">
      <c r="A711" s="5">
        <v>46209</v>
      </c>
      <c r="B711" s="9" t="s">
        <v>73</v>
      </c>
      <c r="C711" s="6">
        <v>24168.16315927693</v>
      </c>
      <c r="D711" s="6">
        <v>23786.23628670619</v>
      </c>
    </row>
    <row r="712" spans="1:4">
      <c r="A712" s="5">
        <v>46209</v>
      </c>
      <c r="B712" s="9" t="s">
        <v>74</v>
      </c>
      <c r="C712" s="6">
        <v>26154.08427510015</v>
      </c>
      <c r="D712" s="6">
        <v>24990.96549951643</v>
      </c>
    </row>
    <row r="713" spans="1:4">
      <c r="A713" s="5">
        <v>46209</v>
      </c>
      <c r="B713" s="9" t="s">
        <v>75</v>
      </c>
      <c r="C713" s="6">
        <v>26995.21422138357</v>
      </c>
      <c r="D713" s="6">
        <v>26967.7229188267</v>
      </c>
    </row>
    <row r="714" spans="1:4">
      <c r="A714" s="5">
        <v>46209</v>
      </c>
      <c r="B714" s="9" t="s">
        <v>76</v>
      </c>
      <c r="C714" s="6">
        <v>27723.57203817961</v>
      </c>
      <c r="D714" s="6">
        <v>24494.21937016234</v>
      </c>
    </row>
    <row r="715" spans="1:4">
      <c r="A715" s="5">
        <v>46209</v>
      </c>
      <c r="B715" s="9" t="s">
        <v>77</v>
      </c>
      <c r="C715" s="6">
        <v>30350.91296101116</v>
      </c>
      <c r="D715" s="6">
        <v>29047.94029872849</v>
      </c>
    </row>
    <row r="716" spans="1:4">
      <c r="A716" s="5">
        <v>46209</v>
      </c>
      <c r="B716" s="9" t="s">
        <v>78</v>
      </c>
      <c r="C716" s="6">
        <v>24267.3157658178</v>
      </c>
      <c r="D716" s="6">
        <v>22758.1231677412</v>
      </c>
    </row>
    <row r="717" spans="1:4">
      <c r="A717" s="5">
        <v>46209</v>
      </c>
      <c r="B717" s="9" t="s">
        <v>79</v>
      </c>
      <c r="C717" s="6">
        <v>24959.9144513785</v>
      </c>
      <c r="D717" s="6">
        <v>21970.66058169495</v>
      </c>
    </row>
    <row r="718" spans="1:4">
      <c r="A718" s="5">
        <v>46209</v>
      </c>
      <c r="B718" s="9" t="s">
        <v>80</v>
      </c>
      <c r="C718" s="6">
        <v>24753.83456821202</v>
      </c>
      <c r="D718" s="6">
        <v>22043.55083767476</v>
      </c>
    </row>
    <row r="719" spans="1:4">
      <c r="A719" s="5">
        <v>46209</v>
      </c>
      <c r="B719" s="9" t="s">
        <v>81</v>
      </c>
      <c r="C719" s="6">
        <v>27893.27906723943</v>
      </c>
      <c r="D719" s="6">
        <v>26674.68609843558</v>
      </c>
    </row>
    <row r="720" spans="1:4">
      <c r="A720" s="5">
        <v>46209</v>
      </c>
      <c r="B720" s="9" t="s">
        <v>82</v>
      </c>
      <c r="C720" s="6">
        <v>26812.00189126398</v>
      </c>
      <c r="D720" s="6">
        <v>23953.73487278181</v>
      </c>
    </row>
    <row r="721" spans="1:4">
      <c r="A721" s="5">
        <v>46209</v>
      </c>
      <c r="B721" s="9" t="s">
        <v>83</v>
      </c>
      <c r="C721" s="6">
        <v>29292.48890622388</v>
      </c>
      <c r="D721" s="6">
        <v>26576.62421671961</v>
      </c>
    </row>
    <row r="722" spans="1:4">
      <c r="A722" s="5">
        <v>46209</v>
      </c>
      <c r="B722" s="9" t="s">
        <v>84</v>
      </c>
      <c r="C722" s="6">
        <v>23039.03636638229</v>
      </c>
      <c r="D722" s="6">
        <v>22792.99681715539</v>
      </c>
    </row>
    <row r="723" spans="1:4">
      <c r="A723" s="5">
        <v>46209</v>
      </c>
      <c r="B723" s="9" t="s">
        <v>85</v>
      </c>
      <c r="C723" s="6">
        <v>25032.53198961234</v>
      </c>
      <c r="D723" s="6">
        <v>22755.27852491079</v>
      </c>
    </row>
    <row r="724" spans="1:4">
      <c r="A724" s="5">
        <v>46210</v>
      </c>
      <c r="B724" s="9" t="s">
        <v>66</v>
      </c>
      <c r="C724" s="6">
        <v>24438.53554304097</v>
      </c>
      <c r="D724" s="6">
        <v>22666.68316497802</v>
      </c>
    </row>
    <row r="725" spans="1:4">
      <c r="A725" s="5">
        <v>46210</v>
      </c>
      <c r="B725" s="9" t="s">
        <v>67</v>
      </c>
      <c r="C725" s="6">
        <v>27181.78554568629</v>
      </c>
      <c r="D725" s="6">
        <v>24071.13979670975</v>
      </c>
    </row>
    <row r="726" spans="1:4">
      <c r="A726" s="5">
        <v>46210</v>
      </c>
      <c r="B726" s="9" t="s">
        <v>68</v>
      </c>
      <c r="C726" s="6">
        <v>25745.6091846837</v>
      </c>
      <c r="D726" s="6">
        <v>23550.09590556566</v>
      </c>
    </row>
    <row r="727" spans="1:4">
      <c r="A727" s="5">
        <v>46210</v>
      </c>
      <c r="B727" s="9" t="s">
        <v>69</v>
      </c>
      <c r="C727" s="6">
        <v>26932.47961070114</v>
      </c>
      <c r="D727" s="6">
        <v>24496.69276377424</v>
      </c>
    </row>
    <row r="728" spans="1:4">
      <c r="A728" s="5">
        <v>46210</v>
      </c>
      <c r="B728" s="9" t="s">
        <v>70</v>
      </c>
      <c r="C728" s="6">
        <v>27016.42397398062</v>
      </c>
      <c r="D728" s="6">
        <v>23969.76619875544</v>
      </c>
    </row>
    <row r="729" spans="1:4">
      <c r="A729" s="5">
        <v>46210</v>
      </c>
      <c r="B729" s="9" t="s">
        <v>71</v>
      </c>
      <c r="C729" s="6">
        <v>30568.43903350753</v>
      </c>
      <c r="D729" s="6">
        <v>27270.37366104918</v>
      </c>
    </row>
    <row r="730" spans="1:4">
      <c r="A730" s="5">
        <v>46210</v>
      </c>
      <c r="B730" s="9" t="s">
        <v>72</v>
      </c>
      <c r="C730" s="6">
        <v>23153.97778609619</v>
      </c>
      <c r="D730" s="6">
        <v>22759.63405186374</v>
      </c>
    </row>
    <row r="731" spans="1:4">
      <c r="A731" s="5">
        <v>46210</v>
      </c>
      <c r="B731" s="9" t="s">
        <v>73</v>
      </c>
      <c r="C731" s="6">
        <v>23434.70630656587</v>
      </c>
      <c r="D731" s="6">
        <v>21592.58493629445</v>
      </c>
    </row>
    <row r="732" spans="1:4">
      <c r="A732" s="5">
        <v>46210</v>
      </c>
      <c r="B732" s="9" t="s">
        <v>74</v>
      </c>
      <c r="C732" s="6">
        <v>26010.74671346423</v>
      </c>
      <c r="D732" s="6">
        <v>24512.72031584362</v>
      </c>
    </row>
    <row r="733" spans="1:4">
      <c r="A733" s="5">
        <v>46210</v>
      </c>
      <c r="B733" s="9" t="s">
        <v>75</v>
      </c>
      <c r="C733" s="6">
        <v>27127.61698080831</v>
      </c>
      <c r="D733" s="6">
        <v>24769.75799424196</v>
      </c>
    </row>
    <row r="734" spans="1:4">
      <c r="A734" s="5">
        <v>46210</v>
      </c>
      <c r="B734" s="9" t="s">
        <v>76</v>
      </c>
      <c r="C734" s="6">
        <v>26405.79648076886</v>
      </c>
      <c r="D734" s="6">
        <v>23258.92007326012</v>
      </c>
    </row>
    <row r="735" spans="1:4">
      <c r="A735" s="5">
        <v>46210</v>
      </c>
      <c r="B735" s="9" t="s">
        <v>77</v>
      </c>
      <c r="C735" s="6">
        <v>28332.6386604688</v>
      </c>
      <c r="D735" s="6">
        <v>25773.93131541427</v>
      </c>
    </row>
    <row r="736" spans="1:4">
      <c r="A736" s="5">
        <v>46210</v>
      </c>
      <c r="B736" s="9" t="s">
        <v>78</v>
      </c>
      <c r="C736" s="6">
        <v>22528.20616515033</v>
      </c>
      <c r="D736" s="6">
        <v>19961.84013142541</v>
      </c>
    </row>
    <row r="737" spans="1:4">
      <c r="A737" s="5">
        <v>46210</v>
      </c>
      <c r="B737" s="9" t="s">
        <v>79</v>
      </c>
      <c r="C737" s="6">
        <v>24250.50480287362</v>
      </c>
      <c r="D737" s="6">
        <v>21815.48645957421</v>
      </c>
    </row>
    <row r="738" spans="1:4">
      <c r="A738" s="5">
        <v>46210</v>
      </c>
      <c r="B738" s="9" t="s">
        <v>80</v>
      </c>
      <c r="C738" s="6">
        <v>25946.67637887055</v>
      </c>
      <c r="D738" s="6">
        <v>22848.29472995789</v>
      </c>
    </row>
    <row r="739" spans="1:4">
      <c r="A739" s="5">
        <v>46210</v>
      </c>
      <c r="B739" s="9" t="s">
        <v>81</v>
      </c>
      <c r="C739" s="6">
        <v>27429.81369375335</v>
      </c>
      <c r="D739" s="6">
        <v>25331.0996072288</v>
      </c>
    </row>
    <row r="740" spans="1:4">
      <c r="A740" s="5">
        <v>46210</v>
      </c>
      <c r="B740" s="9" t="s">
        <v>82</v>
      </c>
      <c r="C740" s="6">
        <v>28517.5403352309</v>
      </c>
      <c r="D740" s="6">
        <v>26317.41162892209</v>
      </c>
    </row>
    <row r="741" spans="1:4">
      <c r="A741" s="5">
        <v>46210</v>
      </c>
      <c r="B741" s="9" t="s">
        <v>83</v>
      </c>
      <c r="C741" s="6">
        <v>31620.48949323442</v>
      </c>
      <c r="D741" s="6">
        <v>30037.96252907527</v>
      </c>
    </row>
    <row r="742" spans="1:4">
      <c r="A742" s="5">
        <v>46210</v>
      </c>
      <c r="B742" s="9" t="s">
        <v>84</v>
      </c>
      <c r="C742" s="6">
        <v>25303.48498017252</v>
      </c>
      <c r="D742" s="6">
        <v>21360.11037914514</v>
      </c>
    </row>
    <row r="743" spans="1:4">
      <c r="A743" s="5">
        <v>46210</v>
      </c>
      <c r="B743" s="9" t="s">
        <v>85</v>
      </c>
      <c r="C743" s="6">
        <v>25679.51928944548</v>
      </c>
      <c r="D743" s="6">
        <v>22690.84299060853</v>
      </c>
    </row>
    <row r="744" spans="1:4">
      <c r="A744" s="5">
        <v>46211</v>
      </c>
      <c r="B744" s="9" t="s">
        <v>66</v>
      </c>
      <c r="C744" s="6">
        <v>23725.00891184819</v>
      </c>
      <c r="D744" s="6">
        <v>21069.7324202726</v>
      </c>
    </row>
    <row r="745" spans="1:4">
      <c r="A745" s="5">
        <v>46211</v>
      </c>
      <c r="B745" s="9" t="s">
        <v>67</v>
      </c>
      <c r="C745" s="6">
        <v>24858.51145411978</v>
      </c>
      <c r="D745" s="6">
        <v>22166.21106076186</v>
      </c>
    </row>
    <row r="746" spans="1:4">
      <c r="A746" s="5">
        <v>46211</v>
      </c>
      <c r="B746" s="9" t="s">
        <v>68</v>
      </c>
      <c r="C746" s="6">
        <v>25923.26335669505</v>
      </c>
      <c r="D746" s="6">
        <v>23020.78480124754</v>
      </c>
    </row>
    <row r="747" spans="1:4">
      <c r="A747" s="5">
        <v>46211</v>
      </c>
      <c r="B747" s="9" t="s">
        <v>69</v>
      </c>
      <c r="C747" s="6">
        <v>26618.99658754938</v>
      </c>
      <c r="D747" s="6">
        <v>23409.90441566824</v>
      </c>
    </row>
    <row r="748" spans="1:4">
      <c r="A748" s="5">
        <v>46211</v>
      </c>
      <c r="B748" s="9" t="s">
        <v>70</v>
      </c>
      <c r="C748" s="6">
        <v>25454.11648469556</v>
      </c>
      <c r="D748" s="6">
        <v>23900.45213196851</v>
      </c>
    </row>
    <row r="749" spans="1:4">
      <c r="A749" s="5">
        <v>46211</v>
      </c>
      <c r="B749" s="9" t="s">
        <v>71</v>
      </c>
      <c r="C749" s="6">
        <v>28632.06874138991</v>
      </c>
      <c r="D749" s="6">
        <v>27535.1276063011</v>
      </c>
    </row>
    <row r="750" spans="1:4">
      <c r="A750" s="5">
        <v>46211</v>
      </c>
      <c r="B750" s="9" t="s">
        <v>72</v>
      </c>
      <c r="C750" s="6">
        <v>24992.50601519289</v>
      </c>
      <c r="D750" s="6">
        <v>23277.05142209494</v>
      </c>
    </row>
    <row r="751" spans="1:4">
      <c r="A751" s="5">
        <v>46211</v>
      </c>
      <c r="B751" s="9" t="s">
        <v>73</v>
      </c>
      <c r="C751" s="6">
        <v>27364.00091095672</v>
      </c>
      <c r="D751" s="6">
        <v>27002.34758048721</v>
      </c>
    </row>
    <row r="752" spans="1:4">
      <c r="A752" s="5">
        <v>46211</v>
      </c>
      <c r="B752" s="9" t="s">
        <v>74</v>
      </c>
      <c r="C752" s="6">
        <v>27203.04848943624</v>
      </c>
      <c r="D752" s="6">
        <v>24513.47540174816</v>
      </c>
    </row>
    <row r="753" spans="1:4">
      <c r="A753" s="5">
        <v>46211</v>
      </c>
      <c r="B753" s="9" t="s">
        <v>75</v>
      </c>
      <c r="C753" s="6">
        <v>26716.36580346592</v>
      </c>
      <c r="D753" s="6">
        <v>24579.26580426941</v>
      </c>
    </row>
    <row r="754" spans="1:4">
      <c r="A754" s="5">
        <v>46211</v>
      </c>
      <c r="B754" s="9" t="s">
        <v>76</v>
      </c>
      <c r="C754" s="6">
        <v>30087.51184790265</v>
      </c>
      <c r="D754" s="6">
        <v>27629.81850956944</v>
      </c>
    </row>
    <row r="755" spans="1:4">
      <c r="A755" s="5">
        <v>46211</v>
      </c>
      <c r="B755" s="9" t="s">
        <v>77</v>
      </c>
      <c r="C755" s="6">
        <v>27478.42358693959</v>
      </c>
      <c r="D755" s="6">
        <v>25997.06926746553</v>
      </c>
    </row>
    <row r="756" spans="1:4">
      <c r="A756" s="5">
        <v>46211</v>
      </c>
      <c r="B756" s="9" t="s">
        <v>78</v>
      </c>
      <c r="C756" s="6">
        <v>23400.79219981295</v>
      </c>
      <c r="D756" s="6">
        <v>22246.98241930368</v>
      </c>
    </row>
    <row r="757" spans="1:4">
      <c r="A757" s="5">
        <v>46211</v>
      </c>
      <c r="B757" s="9" t="s">
        <v>79</v>
      </c>
      <c r="C757" s="6">
        <v>25758.92304174343</v>
      </c>
      <c r="D757" s="6">
        <v>22584.28336299348</v>
      </c>
    </row>
    <row r="758" spans="1:4">
      <c r="A758" s="5">
        <v>46211</v>
      </c>
      <c r="B758" s="9" t="s">
        <v>80</v>
      </c>
      <c r="C758" s="6">
        <v>25668.72150572608</v>
      </c>
      <c r="D758" s="6">
        <v>24519.33358282182</v>
      </c>
    </row>
    <row r="759" spans="1:4">
      <c r="A759" s="5">
        <v>46211</v>
      </c>
      <c r="B759" s="9" t="s">
        <v>81</v>
      </c>
      <c r="C759" s="6">
        <v>27018.67294192429</v>
      </c>
      <c r="D759" s="6">
        <v>26019.10270593429</v>
      </c>
    </row>
    <row r="760" spans="1:4">
      <c r="A760" s="5">
        <v>46211</v>
      </c>
      <c r="B760" s="9" t="s">
        <v>82</v>
      </c>
      <c r="C760" s="6">
        <v>28966.57867737777</v>
      </c>
      <c r="D760" s="6">
        <v>26663.65730578907</v>
      </c>
    </row>
    <row r="761" spans="1:4">
      <c r="A761" s="5">
        <v>46211</v>
      </c>
      <c r="B761" s="9" t="s">
        <v>83</v>
      </c>
      <c r="C761" s="6">
        <v>28296.52661507173</v>
      </c>
      <c r="D761" s="6">
        <v>24075.94976514361</v>
      </c>
    </row>
    <row r="762" spans="1:4">
      <c r="A762" s="5">
        <v>46211</v>
      </c>
      <c r="B762" s="9" t="s">
        <v>84</v>
      </c>
      <c r="C762" s="6">
        <v>25402.28445444718</v>
      </c>
      <c r="D762" s="6">
        <v>22043.48045672389</v>
      </c>
    </row>
    <row r="763" spans="1:4">
      <c r="A763" s="5">
        <v>46211</v>
      </c>
      <c r="B763" s="9" t="s">
        <v>85</v>
      </c>
      <c r="C763" s="6">
        <v>24828.41852797972</v>
      </c>
      <c r="D763" s="6">
        <v>21852.72739266728</v>
      </c>
    </row>
    <row r="764" spans="1:4">
      <c r="A764" s="5">
        <v>46212</v>
      </c>
      <c r="B764" s="9" t="s">
        <v>66</v>
      </c>
      <c r="C764" s="6">
        <v>23126.89770034454</v>
      </c>
      <c r="D764" s="6">
        <v>19615.49320829726</v>
      </c>
    </row>
    <row r="765" spans="1:4">
      <c r="A765" s="5">
        <v>46212</v>
      </c>
      <c r="B765" s="9" t="s">
        <v>67</v>
      </c>
      <c r="C765" s="6">
        <v>23680.55323607961</v>
      </c>
      <c r="D765" s="6">
        <v>23277.59483463812</v>
      </c>
    </row>
    <row r="766" spans="1:4">
      <c r="A766" s="5">
        <v>46212</v>
      </c>
      <c r="B766" s="9" t="s">
        <v>68</v>
      </c>
      <c r="C766" s="6">
        <v>25522.3851034268</v>
      </c>
      <c r="D766" s="6">
        <v>23172.7126017165</v>
      </c>
    </row>
    <row r="767" spans="1:4">
      <c r="A767" s="5">
        <v>46212</v>
      </c>
      <c r="B767" s="9" t="s">
        <v>69</v>
      </c>
      <c r="C767" s="6">
        <v>27159.58483466129</v>
      </c>
      <c r="D767" s="6">
        <v>24305.34646901456</v>
      </c>
    </row>
    <row r="768" spans="1:4">
      <c r="A768" s="5">
        <v>46212</v>
      </c>
      <c r="B768" s="9" t="s">
        <v>70</v>
      </c>
      <c r="C768" s="6">
        <v>27254.89684840408</v>
      </c>
      <c r="D768" s="6">
        <v>24440.42776967378</v>
      </c>
    </row>
    <row r="769" spans="1:4">
      <c r="A769" s="5">
        <v>46212</v>
      </c>
      <c r="B769" s="9" t="s">
        <v>71</v>
      </c>
      <c r="C769" s="6">
        <v>28097.8542220279</v>
      </c>
      <c r="D769" s="6">
        <v>25559.0364678716</v>
      </c>
    </row>
    <row r="770" spans="1:4">
      <c r="A770" s="5">
        <v>46212</v>
      </c>
      <c r="B770" s="9" t="s">
        <v>72</v>
      </c>
      <c r="C770" s="6">
        <v>23959.54919583272</v>
      </c>
      <c r="D770" s="6">
        <v>23684.2374286215</v>
      </c>
    </row>
    <row r="771" spans="1:4">
      <c r="A771" s="5">
        <v>46212</v>
      </c>
      <c r="B771" s="9" t="s">
        <v>73</v>
      </c>
      <c r="C771" s="6">
        <v>26107.27299211491</v>
      </c>
      <c r="D771" s="6">
        <v>23881.27723751982</v>
      </c>
    </row>
    <row r="772" spans="1:4">
      <c r="A772" s="5">
        <v>46212</v>
      </c>
      <c r="B772" s="9" t="s">
        <v>74</v>
      </c>
      <c r="C772" s="6">
        <v>25692.04017196355</v>
      </c>
      <c r="D772" s="6">
        <v>22348.71803211604</v>
      </c>
    </row>
    <row r="773" spans="1:4">
      <c r="A773" s="5">
        <v>46212</v>
      </c>
      <c r="B773" s="9" t="s">
        <v>75</v>
      </c>
      <c r="C773" s="6">
        <v>26433.44987895473</v>
      </c>
      <c r="D773" s="6">
        <v>22948.05820864477</v>
      </c>
    </row>
    <row r="774" spans="1:4">
      <c r="A774" s="5">
        <v>46212</v>
      </c>
      <c r="B774" s="9" t="s">
        <v>76</v>
      </c>
      <c r="C774" s="6">
        <v>26704.76580150686</v>
      </c>
      <c r="D774" s="6">
        <v>24112.03493741976</v>
      </c>
    </row>
    <row r="775" spans="1:4">
      <c r="A775" s="5">
        <v>46212</v>
      </c>
      <c r="B775" s="9" t="s">
        <v>77</v>
      </c>
      <c r="C775" s="6">
        <v>28686.64921912267</v>
      </c>
      <c r="D775" s="6">
        <v>25933.46459638909</v>
      </c>
    </row>
    <row r="776" spans="1:4">
      <c r="A776" s="5">
        <v>46212</v>
      </c>
      <c r="B776" s="9" t="s">
        <v>78</v>
      </c>
      <c r="C776" s="6">
        <v>23243.3888499136</v>
      </c>
      <c r="D776" s="6">
        <v>21207.40107465426</v>
      </c>
    </row>
    <row r="777" spans="1:4">
      <c r="A777" s="5">
        <v>46212</v>
      </c>
      <c r="B777" s="9" t="s">
        <v>79</v>
      </c>
      <c r="C777" s="6">
        <v>25149.52944370179</v>
      </c>
      <c r="D777" s="6">
        <v>22066.68457513672</v>
      </c>
    </row>
    <row r="778" spans="1:4">
      <c r="A778" s="5">
        <v>46212</v>
      </c>
      <c r="B778" s="9" t="s">
        <v>80</v>
      </c>
      <c r="C778" s="6">
        <v>25356.71430720472</v>
      </c>
      <c r="D778" s="6">
        <v>24827.1371966896</v>
      </c>
    </row>
    <row r="779" spans="1:4">
      <c r="A779" s="5">
        <v>46212</v>
      </c>
      <c r="B779" s="9" t="s">
        <v>81</v>
      </c>
      <c r="C779" s="6">
        <v>26673.22456466702</v>
      </c>
      <c r="D779" s="6">
        <v>24760.3178207981</v>
      </c>
    </row>
    <row r="780" spans="1:4">
      <c r="A780" s="5">
        <v>46212</v>
      </c>
      <c r="B780" s="9" t="s">
        <v>82</v>
      </c>
      <c r="C780" s="6">
        <v>29301.24319366749</v>
      </c>
      <c r="D780" s="6">
        <v>24570.24693119591</v>
      </c>
    </row>
    <row r="781" spans="1:4">
      <c r="A781" s="5">
        <v>46212</v>
      </c>
      <c r="B781" s="9" t="s">
        <v>83</v>
      </c>
      <c r="C781" s="6">
        <v>30666.50261617209</v>
      </c>
      <c r="D781" s="6">
        <v>27267.078604718</v>
      </c>
    </row>
    <row r="782" spans="1:4">
      <c r="A782" s="5">
        <v>46212</v>
      </c>
      <c r="B782" s="9" t="s">
        <v>84</v>
      </c>
      <c r="C782" s="6">
        <v>24119.88024988468</v>
      </c>
      <c r="D782" s="6">
        <v>21955.53491402368</v>
      </c>
    </row>
    <row r="783" spans="1:4">
      <c r="A783" s="5">
        <v>46212</v>
      </c>
      <c r="B783" s="9" t="s">
        <v>85</v>
      </c>
      <c r="C783" s="6">
        <v>24205.90256977879</v>
      </c>
      <c r="D783" s="6">
        <v>22001.96788438697</v>
      </c>
    </row>
    <row r="784" spans="1:4">
      <c r="A784" s="5">
        <v>46213</v>
      </c>
      <c r="B784" s="9" t="s">
        <v>66</v>
      </c>
      <c r="C784" s="6">
        <v>23076.30455095107</v>
      </c>
      <c r="D784" s="6">
        <v>20953.6599622559</v>
      </c>
    </row>
    <row r="785" spans="1:4">
      <c r="A785" s="5">
        <v>46213</v>
      </c>
      <c r="B785" s="9" t="s">
        <v>67</v>
      </c>
      <c r="C785" s="6">
        <v>28190.46336363095</v>
      </c>
      <c r="D785" s="6">
        <v>25226.28474673887</v>
      </c>
    </row>
    <row r="786" spans="1:4">
      <c r="A786" s="5">
        <v>46213</v>
      </c>
      <c r="B786" s="9" t="s">
        <v>68</v>
      </c>
      <c r="C786" s="6">
        <v>25480.55550657523</v>
      </c>
      <c r="D786" s="6">
        <v>24204.66366748965</v>
      </c>
    </row>
    <row r="787" spans="1:4">
      <c r="A787" s="5">
        <v>46213</v>
      </c>
      <c r="B787" s="9" t="s">
        <v>69</v>
      </c>
      <c r="C787" s="6">
        <v>26698.46176645282</v>
      </c>
      <c r="D787" s="6">
        <v>23999.06742875841</v>
      </c>
    </row>
    <row r="788" spans="1:4">
      <c r="A788" s="5">
        <v>46213</v>
      </c>
      <c r="B788" s="9" t="s">
        <v>70</v>
      </c>
      <c r="C788" s="6">
        <v>29559.9997150264</v>
      </c>
      <c r="D788" s="6">
        <v>27749.89600328</v>
      </c>
    </row>
    <row r="789" spans="1:4">
      <c r="A789" s="5">
        <v>46213</v>
      </c>
      <c r="B789" s="9" t="s">
        <v>71</v>
      </c>
      <c r="C789" s="6">
        <v>29689.39340947764</v>
      </c>
      <c r="D789" s="6">
        <v>28779.92442265161</v>
      </c>
    </row>
    <row r="790" spans="1:4">
      <c r="A790" s="5">
        <v>46213</v>
      </c>
      <c r="B790" s="9" t="s">
        <v>72</v>
      </c>
      <c r="C790" s="6">
        <v>25604.55019733977</v>
      </c>
      <c r="D790" s="6">
        <v>22268.77728306949</v>
      </c>
    </row>
    <row r="791" spans="1:4">
      <c r="A791" s="5">
        <v>46213</v>
      </c>
      <c r="B791" s="9" t="s">
        <v>73</v>
      </c>
      <c r="C791" s="6">
        <v>24290.10105095831</v>
      </c>
      <c r="D791" s="6">
        <v>22168.85922732141</v>
      </c>
    </row>
    <row r="792" spans="1:4">
      <c r="A792" s="5">
        <v>46213</v>
      </c>
      <c r="B792" s="9" t="s">
        <v>74</v>
      </c>
      <c r="C792" s="6">
        <v>26405.9904720474</v>
      </c>
      <c r="D792" s="6">
        <v>23831.87045971834</v>
      </c>
    </row>
    <row r="793" spans="1:4">
      <c r="A793" s="5">
        <v>46213</v>
      </c>
      <c r="B793" s="9" t="s">
        <v>75</v>
      </c>
      <c r="C793" s="6">
        <v>26409.77076846349</v>
      </c>
      <c r="D793" s="6">
        <v>25052.1561589885</v>
      </c>
    </row>
    <row r="794" spans="1:4">
      <c r="A794" s="5">
        <v>46213</v>
      </c>
      <c r="B794" s="9" t="s">
        <v>76</v>
      </c>
      <c r="C794" s="6">
        <v>28331.06492162525</v>
      </c>
      <c r="D794" s="6">
        <v>27273.72389301035</v>
      </c>
    </row>
    <row r="795" spans="1:4">
      <c r="A795" s="5">
        <v>46213</v>
      </c>
      <c r="B795" s="9" t="s">
        <v>77</v>
      </c>
      <c r="C795" s="6">
        <v>29185.01496809209</v>
      </c>
      <c r="D795" s="6">
        <v>27616.97484771654</v>
      </c>
    </row>
    <row r="796" spans="1:4">
      <c r="A796" s="5">
        <v>46213</v>
      </c>
      <c r="B796" s="9" t="s">
        <v>78</v>
      </c>
      <c r="C796" s="6">
        <v>22657.76573517021</v>
      </c>
      <c r="D796" s="6">
        <v>22121.68121793593</v>
      </c>
    </row>
    <row r="797" spans="1:4">
      <c r="A797" s="5">
        <v>46213</v>
      </c>
      <c r="B797" s="9" t="s">
        <v>79</v>
      </c>
      <c r="C797" s="6">
        <v>25155.55538238145</v>
      </c>
      <c r="D797" s="6">
        <v>25563.61989282523</v>
      </c>
    </row>
    <row r="798" spans="1:4">
      <c r="A798" s="5">
        <v>46213</v>
      </c>
      <c r="B798" s="9" t="s">
        <v>80</v>
      </c>
      <c r="C798" s="6">
        <v>27113.9854678101</v>
      </c>
      <c r="D798" s="6">
        <v>26669.5523644643</v>
      </c>
    </row>
    <row r="799" spans="1:4">
      <c r="A799" s="5">
        <v>46213</v>
      </c>
      <c r="B799" s="9" t="s">
        <v>81</v>
      </c>
      <c r="C799" s="6">
        <v>27927.51644575564</v>
      </c>
      <c r="D799" s="6">
        <v>24641.61327452283</v>
      </c>
    </row>
    <row r="800" spans="1:4">
      <c r="A800" s="5">
        <v>46213</v>
      </c>
      <c r="B800" s="9" t="s">
        <v>82</v>
      </c>
      <c r="C800" s="6">
        <v>28630.92595246077</v>
      </c>
      <c r="D800" s="6">
        <v>26540.4567907388</v>
      </c>
    </row>
    <row r="801" spans="1:4">
      <c r="A801" s="5">
        <v>46213</v>
      </c>
      <c r="B801" s="9" t="s">
        <v>83</v>
      </c>
      <c r="C801" s="6">
        <v>29404.6055862299</v>
      </c>
      <c r="D801" s="6">
        <v>27014.92224160589</v>
      </c>
    </row>
    <row r="802" spans="1:4">
      <c r="A802" s="5">
        <v>46213</v>
      </c>
      <c r="B802" s="9" t="s">
        <v>84</v>
      </c>
      <c r="C802" s="6">
        <v>26495.81341101553</v>
      </c>
      <c r="D802" s="6">
        <v>23706.92661077794</v>
      </c>
    </row>
    <row r="803" spans="1:4">
      <c r="A803" s="5">
        <v>46213</v>
      </c>
      <c r="B803" s="9" t="s">
        <v>85</v>
      </c>
      <c r="C803" s="6">
        <v>26637.84263192434</v>
      </c>
      <c r="D803" s="6">
        <v>25054.31698382094</v>
      </c>
    </row>
    <row r="804" spans="1:4">
      <c r="A804" s="5">
        <v>46214</v>
      </c>
      <c r="B804" s="9" t="s">
        <v>66</v>
      </c>
      <c r="C804" s="6">
        <v>24500.7861874944</v>
      </c>
      <c r="D804" s="6">
        <v>21580.618485069</v>
      </c>
    </row>
    <row r="805" spans="1:4">
      <c r="A805" s="5">
        <v>46214</v>
      </c>
      <c r="B805" s="9" t="s">
        <v>67</v>
      </c>
      <c r="C805" s="6">
        <v>25029.18858024962</v>
      </c>
      <c r="D805" s="6">
        <v>22461.27411768606</v>
      </c>
    </row>
    <row r="806" spans="1:4">
      <c r="A806" s="5">
        <v>46214</v>
      </c>
      <c r="B806" s="9" t="s">
        <v>68</v>
      </c>
      <c r="C806" s="6">
        <v>27888.35827399275</v>
      </c>
      <c r="D806" s="6">
        <v>26914.30146034993</v>
      </c>
    </row>
    <row r="807" spans="1:4">
      <c r="A807" s="5">
        <v>46214</v>
      </c>
      <c r="B807" s="9" t="s">
        <v>69</v>
      </c>
      <c r="C807" s="6">
        <v>29852.87501138664</v>
      </c>
      <c r="D807" s="6">
        <v>28101.90584039181</v>
      </c>
    </row>
    <row r="808" spans="1:4">
      <c r="A808" s="5">
        <v>46214</v>
      </c>
      <c r="B808" s="9" t="s">
        <v>70</v>
      </c>
      <c r="C808" s="6">
        <v>27611.78498839196</v>
      </c>
      <c r="D808" s="6">
        <v>26169.1415573328</v>
      </c>
    </row>
    <row r="809" spans="1:4">
      <c r="A809" s="5">
        <v>46214</v>
      </c>
      <c r="B809" s="9" t="s">
        <v>71</v>
      </c>
      <c r="C809" s="6">
        <v>28544.36855545584</v>
      </c>
      <c r="D809" s="6">
        <v>25147.62491149376</v>
      </c>
    </row>
    <row r="810" spans="1:4">
      <c r="A810" s="5">
        <v>46214</v>
      </c>
      <c r="B810" s="9" t="s">
        <v>72</v>
      </c>
      <c r="C810" s="6">
        <v>23416.08197912419</v>
      </c>
      <c r="D810" s="6">
        <v>21400.66990715618</v>
      </c>
    </row>
    <row r="811" spans="1:4">
      <c r="A811" s="5">
        <v>46214</v>
      </c>
      <c r="B811" s="9" t="s">
        <v>73</v>
      </c>
      <c r="C811" s="6">
        <v>27534.83275674496</v>
      </c>
      <c r="D811" s="6">
        <v>25388.33463082775</v>
      </c>
    </row>
    <row r="812" spans="1:4">
      <c r="A812" s="5">
        <v>46214</v>
      </c>
      <c r="B812" s="9" t="s">
        <v>74</v>
      </c>
      <c r="C812" s="6">
        <v>26475.83760677853</v>
      </c>
      <c r="D812" s="6">
        <v>24081.76311032104</v>
      </c>
    </row>
    <row r="813" spans="1:4">
      <c r="A813" s="5">
        <v>46214</v>
      </c>
      <c r="B813" s="9" t="s">
        <v>75</v>
      </c>
      <c r="C813" s="6">
        <v>28042.82048807176</v>
      </c>
      <c r="D813" s="6">
        <v>26468.82186890721</v>
      </c>
    </row>
    <row r="814" spans="1:4">
      <c r="A814" s="5">
        <v>46214</v>
      </c>
      <c r="B814" s="9" t="s">
        <v>76</v>
      </c>
      <c r="C814" s="6">
        <v>27495.57631257646</v>
      </c>
      <c r="D814" s="6">
        <v>23738.14990327131</v>
      </c>
    </row>
    <row r="815" spans="1:4">
      <c r="A815" s="5">
        <v>46214</v>
      </c>
      <c r="B815" s="9" t="s">
        <v>77</v>
      </c>
      <c r="C815" s="6">
        <v>29149.10500501803</v>
      </c>
      <c r="D815" s="6">
        <v>26611.3149497135</v>
      </c>
    </row>
    <row r="816" spans="1:4">
      <c r="A816" s="5">
        <v>46214</v>
      </c>
      <c r="B816" s="9" t="s">
        <v>78</v>
      </c>
      <c r="C816" s="6">
        <v>24562.18226315206</v>
      </c>
      <c r="D816" s="6">
        <v>23436.04676929285</v>
      </c>
    </row>
    <row r="817" spans="1:4">
      <c r="A817" s="5">
        <v>46214</v>
      </c>
      <c r="B817" s="9" t="s">
        <v>79</v>
      </c>
      <c r="C817" s="6">
        <v>25807.23288841485</v>
      </c>
      <c r="D817" s="6">
        <v>24587.2502687146</v>
      </c>
    </row>
    <row r="818" spans="1:4">
      <c r="A818" s="5">
        <v>46214</v>
      </c>
      <c r="B818" s="9" t="s">
        <v>80</v>
      </c>
      <c r="C818" s="6">
        <v>25809.14059007405</v>
      </c>
      <c r="D818" s="6">
        <v>22409.18498313943</v>
      </c>
    </row>
    <row r="819" spans="1:4">
      <c r="A819" s="5">
        <v>46214</v>
      </c>
      <c r="B819" s="9" t="s">
        <v>81</v>
      </c>
      <c r="C819" s="6">
        <v>26727.44737866941</v>
      </c>
      <c r="D819" s="6">
        <v>23212.39760901824</v>
      </c>
    </row>
    <row r="820" spans="1:4">
      <c r="A820" s="5">
        <v>46214</v>
      </c>
      <c r="B820" s="9" t="s">
        <v>82</v>
      </c>
      <c r="C820" s="6">
        <v>28528.46992118596</v>
      </c>
      <c r="D820" s="6">
        <v>26320.04878022919</v>
      </c>
    </row>
    <row r="821" spans="1:4">
      <c r="A821" s="5">
        <v>46214</v>
      </c>
      <c r="B821" s="9" t="s">
        <v>83</v>
      </c>
      <c r="C821" s="6">
        <v>26369.99596717437</v>
      </c>
      <c r="D821" s="6">
        <v>22536.30102655455</v>
      </c>
    </row>
    <row r="822" spans="1:4">
      <c r="A822" s="5">
        <v>46214</v>
      </c>
      <c r="B822" s="9" t="s">
        <v>84</v>
      </c>
      <c r="C822" s="6">
        <v>24868.31076797054</v>
      </c>
      <c r="D822" s="6">
        <v>21710.46819150044</v>
      </c>
    </row>
    <row r="823" spans="1:4">
      <c r="A823" s="5">
        <v>46214</v>
      </c>
      <c r="B823" s="9" t="s">
        <v>85</v>
      </c>
      <c r="C823" s="6">
        <v>24065.70684683114</v>
      </c>
      <c r="D823" s="6">
        <v>21897.0635930484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4" width="18.7109375" customWidth="1"/>
    <col min="5" max="6" width="20.7109375" customWidth="1"/>
  </cols>
  <sheetData>
    <row r="1" spans="1:6">
      <c r="A1" s="1" t="s">
        <v>86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</row>
    <row r="4" spans="1:6">
      <c r="A4" s="5">
        <v>46174</v>
      </c>
      <c r="B4" s="9" t="s">
        <v>92</v>
      </c>
      <c r="C4" s="9" t="s">
        <v>93</v>
      </c>
      <c r="D4" s="9" t="s">
        <v>66</v>
      </c>
      <c r="E4" s="9" t="s">
        <v>94</v>
      </c>
      <c r="F4" s="5">
        <v>44927</v>
      </c>
    </row>
    <row r="5" spans="1:6">
      <c r="A5" s="5">
        <v>46175</v>
      </c>
      <c r="B5" s="9" t="s">
        <v>95</v>
      </c>
      <c r="C5" s="9" t="s">
        <v>96</v>
      </c>
      <c r="D5" s="9" t="s">
        <v>67</v>
      </c>
      <c r="E5" s="9" t="s">
        <v>97</v>
      </c>
      <c r="F5" s="5">
        <v>44934</v>
      </c>
    </row>
    <row r="6" spans="1:6">
      <c r="A6" s="5">
        <v>46176</v>
      </c>
      <c r="B6" s="9" t="s">
        <v>98</v>
      </c>
      <c r="C6" s="9" t="s">
        <v>99</v>
      </c>
      <c r="D6" s="9" t="s">
        <v>68</v>
      </c>
      <c r="E6" s="9" t="s">
        <v>100</v>
      </c>
      <c r="F6" s="5">
        <v>44941</v>
      </c>
    </row>
    <row r="7" spans="1:6">
      <c r="A7" s="5">
        <v>46177</v>
      </c>
      <c r="B7" s="9" t="s">
        <v>101</v>
      </c>
      <c r="C7" s="9" t="s">
        <v>102</v>
      </c>
      <c r="D7" s="9" t="s">
        <v>69</v>
      </c>
      <c r="E7" s="9" t="s">
        <v>103</v>
      </c>
      <c r="F7" s="5">
        <v>44948</v>
      </c>
    </row>
    <row r="8" spans="1:6">
      <c r="A8" s="5">
        <v>46178</v>
      </c>
      <c r="B8" s="9" t="s">
        <v>104</v>
      </c>
      <c r="C8" s="9" t="s">
        <v>105</v>
      </c>
      <c r="D8" s="9" t="s">
        <v>70</v>
      </c>
      <c r="E8" s="9" t="s">
        <v>106</v>
      </c>
      <c r="F8" s="5">
        <v>44955</v>
      </c>
    </row>
    <row r="9" spans="1:6">
      <c r="A9" s="5">
        <v>46179</v>
      </c>
      <c r="B9" s="9" t="s">
        <v>107</v>
      </c>
      <c r="C9" s="9" t="s">
        <v>108</v>
      </c>
      <c r="D9" s="9" t="s">
        <v>71</v>
      </c>
      <c r="E9" s="9" t="s">
        <v>94</v>
      </c>
      <c r="F9" s="5">
        <v>44962</v>
      </c>
    </row>
    <row r="10" spans="1:6">
      <c r="A10" s="5">
        <v>46180</v>
      </c>
      <c r="B10" s="9" t="s">
        <v>109</v>
      </c>
      <c r="C10" s="9" t="s">
        <v>110</v>
      </c>
      <c r="D10" s="9" t="s">
        <v>72</v>
      </c>
      <c r="E10" s="9" t="s">
        <v>97</v>
      </c>
      <c r="F10" s="5">
        <v>44969</v>
      </c>
    </row>
    <row r="11" spans="1:6">
      <c r="A11" s="5">
        <v>46181</v>
      </c>
      <c r="B11" s="9" t="s">
        <v>111</v>
      </c>
      <c r="C11" s="9" t="s">
        <v>112</v>
      </c>
      <c r="D11" s="9" t="s">
        <v>73</v>
      </c>
      <c r="E11" s="9" t="s">
        <v>100</v>
      </c>
      <c r="F11" s="5">
        <v>44976</v>
      </c>
    </row>
    <row r="12" spans="1:6">
      <c r="A12" s="5">
        <v>46182</v>
      </c>
      <c r="B12" s="9" t="s">
        <v>113</v>
      </c>
      <c r="C12" s="9" t="s">
        <v>114</v>
      </c>
      <c r="D12" s="9" t="s">
        <v>74</v>
      </c>
      <c r="E12" s="9" t="s">
        <v>103</v>
      </c>
      <c r="F12" s="5">
        <v>44983</v>
      </c>
    </row>
    <row r="13" spans="1:6">
      <c r="A13" s="5">
        <v>46183</v>
      </c>
      <c r="B13" s="9" t="s">
        <v>115</v>
      </c>
      <c r="C13" s="9" t="s">
        <v>116</v>
      </c>
      <c r="D13" s="9" t="s">
        <v>75</v>
      </c>
      <c r="E13" s="9" t="s">
        <v>106</v>
      </c>
      <c r="F13" s="5">
        <v>44990</v>
      </c>
    </row>
    <row r="14" spans="1:6">
      <c r="A14" s="5">
        <v>46184</v>
      </c>
      <c r="B14" s="9" t="s">
        <v>117</v>
      </c>
      <c r="C14" s="9" t="s">
        <v>118</v>
      </c>
      <c r="D14" s="9" t="s">
        <v>76</v>
      </c>
      <c r="E14" s="9" t="s">
        <v>94</v>
      </c>
      <c r="F14" s="5">
        <v>44997</v>
      </c>
    </row>
    <row r="15" spans="1:6">
      <c r="A15" s="5">
        <v>46185</v>
      </c>
      <c r="B15" s="9" t="s">
        <v>119</v>
      </c>
      <c r="C15" s="9" t="s">
        <v>120</v>
      </c>
      <c r="D15" s="9" t="s">
        <v>77</v>
      </c>
      <c r="E15" s="9" t="s">
        <v>97</v>
      </c>
      <c r="F15" s="5">
        <v>45004</v>
      </c>
    </row>
    <row r="16" spans="1:6">
      <c r="A16" s="5">
        <v>46186</v>
      </c>
      <c r="B16" s="9" t="s">
        <v>121</v>
      </c>
      <c r="C16" s="9" t="s">
        <v>122</v>
      </c>
      <c r="D16" s="9" t="s">
        <v>78</v>
      </c>
      <c r="E16" s="9" t="s">
        <v>100</v>
      </c>
      <c r="F16" s="5">
        <v>45011</v>
      </c>
    </row>
    <row r="17" spans="1:6">
      <c r="A17" s="5">
        <v>46187</v>
      </c>
      <c r="B17" s="9" t="s">
        <v>123</v>
      </c>
      <c r="C17" s="9" t="s">
        <v>124</v>
      </c>
      <c r="D17" s="9" t="s">
        <v>79</v>
      </c>
      <c r="E17" s="9" t="s">
        <v>103</v>
      </c>
      <c r="F17" s="5">
        <v>45018</v>
      </c>
    </row>
    <row r="18" spans="1:6">
      <c r="A18" s="5">
        <v>46188</v>
      </c>
      <c r="B18" s="9" t="s">
        <v>125</v>
      </c>
      <c r="C18" s="9" t="s">
        <v>126</v>
      </c>
      <c r="D18" s="9" t="s">
        <v>80</v>
      </c>
      <c r="E18" s="9" t="s">
        <v>106</v>
      </c>
      <c r="F18" s="5">
        <v>45025</v>
      </c>
    </row>
    <row r="19" spans="1:6">
      <c r="A19" s="5">
        <v>46189</v>
      </c>
      <c r="B19" s="9" t="s">
        <v>127</v>
      </c>
      <c r="C19" s="9" t="s">
        <v>128</v>
      </c>
      <c r="D19" s="9" t="s">
        <v>81</v>
      </c>
      <c r="E19" s="9" t="s">
        <v>94</v>
      </c>
      <c r="F19" s="5">
        <v>45032</v>
      </c>
    </row>
    <row r="20" spans="1:6">
      <c r="A20" s="5">
        <v>46190</v>
      </c>
      <c r="B20" s="9" t="s">
        <v>129</v>
      </c>
      <c r="C20" s="9" t="s">
        <v>130</v>
      </c>
      <c r="D20" s="9" t="s">
        <v>82</v>
      </c>
      <c r="E20" s="9" t="s">
        <v>97</v>
      </c>
      <c r="F20" s="5">
        <v>45039</v>
      </c>
    </row>
    <row r="21" spans="1:6">
      <c r="A21" s="5">
        <v>46191</v>
      </c>
      <c r="B21" s="9" t="s">
        <v>131</v>
      </c>
      <c r="C21" s="9" t="s">
        <v>132</v>
      </c>
      <c r="D21" s="9" t="s">
        <v>83</v>
      </c>
      <c r="E21" s="9" t="s">
        <v>100</v>
      </c>
      <c r="F21" s="5">
        <v>45046</v>
      </c>
    </row>
    <row r="22" spans="1:6">
      <c r="A22" s="5">
        <v>46192</v>
      </c>
      <c r="B22" s="9" t="s">
        <v>133</v>
      </c>
      <c r="C22" s="9" t="s">
        <v>134</v>
      </c>
      <c r="D22" s="9" t="s">
        <v>84</v>
      </c>
      <c r="E22" s="9" t="s">
        <v>103</v>
      </c>
      <c r="F22" s="5">
        <v>45053</v>
      </c>
    </row>
    <row r="23" spans="1:6">
      <c r="A23" s="5">
        <v>46193</v>
      </c>
      <c r="B23" s="9" t="s">
        <v>135</v>
      </c>
      <c r="C23" s="9" t="s">
        <v>136</v>
      </c>
      <c r="D23" s="9" t="s">
        <v>85</v>
      </c>
      <c r="E23" s="9" t="s">
        <v>106</v>
      </c>
      <c r="F23" s="5">
        <v>45060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Quotidien</vt:lpstr>
      <vt:lpstr>Hebdomadaire</vt:lpstr>
      <vt:lpstr>Mensuel</vt:lpstr>
      <vt:lpstr>Guide Frequences</vt:lpstr>
      <vt:lpstr>Rapport Voitures</vt:lpstr>
      <vt:lpstr>Beneficiaires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2026-07-10T23:29:36Z</dcterms:created>
  <dcterms:modified xsi:type="dcterms:W3CDTF">2026-07-10T23:29:36Z</dcterms:modified>
</cp:coreProperties>
</file>