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otidien" sheetId="1" r:id="rId1"/>
    <sheet name="Hebdomadaire" sheetId="2" r:id="rId2"/>
    <sheet name="Mensuel" sheetId="3" r:id="rId3"/>
    <sheet name="Guide Frequences" sheetId="4" r:id="rId4"/>
    <sheet name="Rapport Motos" sheetId="5" r:id="rId5"/>
    <sheet name="Beneficiaires" sheetId="6" r:id="rId6"/>
  </sheets>
  <calcPr calcId="124519" fullCalcOnLoad="1"/>
</workbook>
</file>

<file path=xl/sharedStrings.xml><?xml version="1.0" encoding="utf-8"?>
<sst xmlns="http://schemas.openxmlformats.org/spreadsheetml/2006/main" count="1027" uniqueCount="137">
  <si>
    <t>FREQUENCE QUOTIDIENNE - Indicateurs quotidiens</t>
  </si>
  <si>
    <t>Feuille organisee par frequence. Colonnes BLEUES = donnees a saisir. Colonnes VERTES = indicateurs calcules automatiquement.</t>
  </si>
  <si>
    <t>date</t>
  </si>
  <si>
    <t>Montant total attendu (FCFA)</t>
  </si>
  <si>
    <t>Total collecte (FCFA)</t>
  </si>
  <si>
    <t>Nombre de beneficiaires</t>
  </si>
  <si>
    <t>Motos actives (nb)</t>
  </si>
  <si>
    <t>Total motos (nb)</t>
  </si>
  <si>
    <t>Motos en panne (nb)</t>
  </si>
  <si>
    <t>Taux de versement du jour
[AUTO]</t>
  </si>
  <si>
    <t>Motos actives
[AUTO]</t>
  </si>
  <si>
    <t>FREQUENCE HEBDOMADAIRE - Indicateurs hebdomadaires</t>
  </si>
  <si>
    <t>Nombre de transactions (nb)</t>
  </si>
  <si>
    <t>Utilisateurs actifs (nb)</t>
  </si>
  <si>
    <t>Beneficiaires actifs (nb)</t>
  </si>
  <si>
    <t>Beneficiaires initial (nb)</t>
  </si>
  <si>
    <t>Revenus apres projet (FCFA)</t>
  </si>
  <si>
    <t>Nombre beneficiaires (nb)</t>
  </si>
  <si>
    <t>Paiements a temps (nb)</t>
  </si>
  <si>
    <t>Paiements attendus (nb)</t>
  </si>
  <si>
    <t>Jours actifs (nb)</t>
  </si>
  <si>
    <t>Jours totaux (nb)</t>
  </si>
  <si>
    <t>Taux de versement hebdomadaire
[AUTO]</t>
  </si>
  <si>
    <t>Taux de motos en panne
[AUTO]</t>
  </si>
  <si>
    <t>Nombre de transactions semaine
[AUTO]</t>
  </si>
  <si>
    <t>Taux de maintien dans le programme
[AUTO]</t>
  </si>
  <si>
    <t>Score discipline moyen
[AUTO]</t>
  </si>
  <si>
    <t>FREQUENCE MENSUELLE - Indicateurs mensuels</t>
  </si>
  <si>
    <t>Taux de versement moyen
[AUTO]</t>
  </si>
  <si>
    <t>Montant moyen paye par beneficiaire
[AUTO]</t>
  </si>
  <si>
    <t>Nombre de transactions
[AUTO]</t>
  </si>
  <si>
    <t>Nombre d'utilisateurs actifs
[AUTO]</t>
  </si>
  <si>
    <t>Revenu moyen reel
[AUTO]</t>
  </si>
  <si>
    <t>GUIDE - Indicateurs classes par frequence</t>
  </si>
  <si>
    <t>Frequence</t>
  </si>
  <si>
    <t>Indicateur</t>
  </si>
  <si>
    <t>Bloc KPI</t>
  </si>
  <si>
    <t>Quotidien</t>
  </si>
  <si>
    <t>Taux de versement du jour</t>
  </si>
  <si>
    <t>Financier</t>
  </si>
  <si>
    <t>Quotidien / Hebdomadaire / Mensuel</t>
  </si>
  <si>
    <t>Motos actives</t>
  </si>
  <si>
    <t>Operationnel</t>
  </si>
  <si>
    <t>Hebdomadaire</t>
  </si>
  <si>
    <t>Taux de motos en panne</t>
  </si>
  <si>
    <t>Nombre de transactions semaine</t>
  </si>
  <si>
    <t>Fintech</t>
  </si>
  <si>
    <t>Mensuel</t>
  </si>
  <si>
    <t>Taux de versement moyen</t>
  </si>
  <si>
    <t>Montant moyen paye par beneficiaire</t>
  </si>
  <si>
    <t>Revenu moyen reel</t>
  </si>
  <si>
    <t>Social</t>
  </si>
  <si>
    <t>Nombre de transactions</t>
  </si>
  <si>
    <t>Nombre d'utilisateurs actifs</t>
  </si>
  <si>
    <t>Hebdomadaire / Mensuel</t>
  </si>
  <si>
    <t>Taux de maintien dans le programme</t>
  </si>
  <si>
    <t>Score discipline moyen</t>
  </si>
  <si>
    <t>Discipline</t>
  </si>
  <si>
    <t>Top 20 des plus disciplines</t>
  </si>
  <si>
    <t>Top 20 des plus indisciplines</t>
  </si>
  <si>
    <t>Rapport des versements par moto</t>
  </si>
  <si>
    <t>Rapport motos</t>
  </si>
  <si>
    <t>RAPPORT MOTOS - Versements par moto</t>
  </si>
  <si>
    <t>moto_id</t>
  </si>
  <si>
    <t>versement_attendu</t>
  </si>
  <si>
    <t>versement_recu</t>
  </si>
  <si>
    <t>MOTO-1001</t>
  </si>
  <si>
    <t>MOTO-1002</t>
  </si>
  <si>
    <t>MOTO-1003</t>
  </si>
  <si>
    <t>MOTO-1004</t>
  </si>
  <si>
    <t>MOTO-1005</t>
  </si>
  <si>
    <t>MOTO-1006</t>
  </si>
  <si>
    <t>MOTO-1007</t>
  </si>
  <si>
    <t>MOTO-1008</t>
  </si>
  <si>
    <t>MOTO-1009</t>
  </si>
  <si>
    <t>MOTO-1010</t>
  </si>
  <si>
    <t>MOTO-1011</t>
  </si>
  <si>
    <t>MOTO-1012</t>
  </si>
  <si>
    <t>MOTO-1013</t>
  </si>
  <si>
    <t>MOTO-1014</t>
  </si>
  <si>
    <t>MOTO-1015</t>
  </si>
  <si>
    <t>MOTO-1016</t>
  </si>
  <si>
    <t>MOTO-1017</t>
  </si>
  <si>
    <t>MOTO-1018</t>
  </si>
  <si>
    <t>MOTO-1019</t>
  </si>
  <si>
    <t>MOTO-1020</t>
  </si>
  <si>
    <t>BENEFICIAIRES - Repertoire</t>
  </si>
  <si>
    <t>Nom</t>
  </si>
  <si>
    <t>Telephone</t>
  </si>
  <si>
    <t>Moto</t>
  </si>
  <si>
    <t>Zone/Quartier</t>
  </si>
  <si>
    <t>Date_Integration</t>
  </si>
  <si>
    <t>Beneficiaire 1</t>
  </si>
  <si>
    <t>+237 670 110 220</t>
  </si>
  <si>
    <t>Bonaberi</t>
  </si>
  <si>
    <t>Beneficiaire 2</t>
  </si>
  <si>
    <t>+237 670 110 221</t>
  </si>
  <si>
    <t>Akwa</t>
  </si>
  <si>
    <t>Beneficiaire 3</t>
  </si>
  <si>
    <t>+237 670 110 222</t>
  </si>
  <si>
    <t>Deido</t>
  </si>
  <si>
    <t>Beneficiaire 4</t>
  </si>
  <si>
    <t>+237 670 110 223</t>
  </si>
  <si>
    <t>Makepe</t>
  </si>
  <si>
    <t>Beneficiaire 5</t>
  </si>
  <si>
    <t>+237 670 110 224</t>
  </si>
  <si>
    <t>Bonamoussadi</t>
  </si>
  <si>
    <t>Beneficiaire 6</t>
  </si>
  <si>
    <t>+237 670 110 225</t>
  </si>
  <si>
    <t>Beneficiaire 7</t>
  </si>
  <si>
    <t>+237 670 110 226</t>
  </si>
  <si>
    <t>Beneficiaire 8</t>
  </si>
  <si>
    <t>+237 670 110 227</t>
  </si>
  <si>
    <t>Beneficiaire 9</t>
  </si>
  <si>
    <t>+237 670 110 228</t>
  </si>
  <si>
    <t>Beneficiaire 10</t>
  </si>
  <si>
    <t>+237 670 110 229</t>
  </si>
  <si>
    <t>Beneficiaire 11</t>
  </si>
  <si>
    <t>+237 670 110 230</t>
  </si>
  <si>
    <t>Beneficiaire 12</t>
  </si>
  <si>
    <t>+237 670 110 231</t>
  </si>
  <si>
    <t>Beneficiaire 13</t>
  </si>
  <si>
    <t>+237 670 110 232</t>
  </si>
  <si>
    <t>Beneficiaire 14</t>
  </si>
  <si>
    <t>+237 670 110 233</t>
  </si>
  <si>
    <t>Beneficiaire 15</t>
  </si>
  <si>
    <t>+237 670 110 234</t>
  </si>
  <si>
    <t>Beneficiaire 16</t>
  </si>
  <si>
    <t>+237 670 110 235</t>
  </si>
  <si>
    <t>Beneficiaire 17</t>
  </si>
  <si>
    <t>+237 670 110 236</t>
  </si>
  <si>
    <t>Beneficiaire 18</t>
  </si>
  <si>
    <t>+237 670 110 237</t>
  </si>
  <si>
    <t>Beneficiaire 19</t>
  </si>
  <si>
    <t>+237 670 110 238</t>
  </si>
  <si>
    <t>Beneficiaire 20</t>
  </si>
  <si>
    <t>+237 670 110 239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</si>
</sst>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0.00%"/>
  </numFmts>
  <fonts count="6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7663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FE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164" fontId="0" fillId="6" borderId="1" xfId="0" applyNumberFormat="1" applyFill="1" applyBorder="1"/>
    <xf numFmtId="165" fontId="0" fillId="6" borderId="1" xfId="0" applyNumberFormat="1" applyFill="1" applyBorder="1"/>
    <xf numFmtId="166" fontId="5" fillId="7" borderId="1" xfId="0" applyNumberFormat="1" applyFont="1" applyFill="1" applyBorder="1"/>
    <xf numFmtId="165" fontId="5" fillId="7" borderId="1" xfId="0" applyNumberFormat="1" applyFont="1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4.7109375" customWidth="1"/>
    <col min="2" max="2" width="24.7109375" customWidth="1"/>
    <col min="3" max="5" width="22.7109375" customWidth="1"/>
    <col min="6" max="6" width="20.7109375" customWidth="1"/>
    <col min="7" max="7" width="24.7109375" customWidth="1"/>
    <col min="8" max="9" width="26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4" t="s">
        <v>9</v>
      </c>
      <c r="I3" s="4" t="s">
        <v>10</v>
      </c>
    </row>
    <row r="4" spans="1:9">
      <c r="A4" s="5">
        <v>46174</v>
      </c>
      <c r="B4" s="6">
        <v>513712.2685889494</v>
      </c>
      <c r="C4" s="6">
        <v>499873.4847567857</v>
      </c>
      <c r="D4" s="6">
        <v>49</v>
      </c>
      <c r="E4" s="6">
        <v>44</v>
      </c>
      <c r="F4" s="6">
        <v>50</v>
      </c>
      <c r="G4" s="6">
        <v>2</v>
      </c>
      <c r="H4" s="7">
        <f>IF(B4=0,0,C4/B4)</f>
        <v>0</v>
      </c>
      <c r="I4" s="8">
        <f>E4</f>
        <v>0</v>
      </c>
    </row>
    <row r="5" spans="1:9">
      <c r="A5" s="5">
        <v>46175</v>
      </c>
      <c r="B5" s="6">
        <v>537580.0060661561</v>
      </c>
      <c r="C5" s="6">
        <v>420339.0052052136</v>
      </c>
      <c r="D5" s="6">
        <v>48</v>
      </c>
      <c r="E5" s="6">
        <v>46</v>
      </c>
      <c r="F5" s="6">
        <v>50</v>
      </c>
      <c r="G5" s="6">
        <v>0</v>
      </c>
      <c r="H5" s="7">
        <f>IF(B5=0,0,C5/B5)</f>
        <v>0</v>
      </c>
      <c r="I5" s="8">
        <f>E5</f>
        <v>0</v>
      </c>
    </row>
    <row r="6" spans="1:9">
      <c r="A6" s="5">
        <v>46176</v>
      </c>
      <c r="B6" s="6">
        <v>630728.0226158183</v>
      </c>
      <c r="C6" s="6">
        <v>464308.1452563722</v>
      </c>
      <c r="D6" s="6">
        <v>53</v>
      </c>
      <c r="E6" s="6">
        <v>46</v>
      </c>
      <c r="F6" s="6">
        <v>50</v>
      </c>
      <c r="G6" s="6">
        <v>0</v>
      </c>
      <c r="H6" s="7">
        <f>IF(B6=0,0,C6/B6)</f>
        <v>0</v>
      </c>
      <c r="I6" s="8">
        <f>E6</f>
        <v>0</v>
      </c>
    </row>
    <row r="7" spans="1:9">
      <c r="A7" s="5">
        <v>46177</v>
      </c>
      <c r="B7" s="6">
        <v>538555.7292154937</v>
      </c>
      <c r="C7" s="6">
        <v>511218.8644850258</v>
      </c>
      <c r="D7" s="6">
        <v>50</v>
      </c>
      <c r="E7" s="6">
        <v>45</v>
      </c>
      <c r="F7" s="6">
        <v>50</v>
      </c>
      <c r="G7" s="6">
        <v>2</v>
      </c>
      <c r="H7" s="7">
        <f>IF(B7=0,0,C7/B7)</f>
        <v>0</v>
      </c>
      <c r="I7" s="8">
        <f>E7</f>
        <v>0</v>
      </c>
    </row>
    <row r="8" spans="1:9">
      <c r="A8" s="5">
        <v>46178</v>
      </c>
      <c r="B8" s="6">
        <v>417586.7262103194</v>
      </c>
      <c r="C8" s="6">
        <v>533129.696340346</v>
      </c>
      <c r="D8" s="6">
        <v>49</v>
      </c>
      <c r="E8" s="6">
        <v>46</v>
      </c>
      <c r="F8" s="6">
        <v>50</v>
      </c>
      <c r="G8" s="6">
        <v>1</v>
      </c>
      <c r="H8" s="7">
        <f>IF(B8=0,0,C8/B8)</f>
        <v>0</v>
      </c>
      <c r="I8" s="8">
        <f>E8</f>
        <v>0</v>
      </c>
    </row>
    <row r="9" spans="1:9">
      <c r="A9" s="5">
        <v>46179</v>
      </c>
      <c r="B9" s="6">
        <v>480170.6410293616</v>
      </c>
      <c r="C9" s="6">
        <v>469034.0445437405</v>
      </c>
      <c r="D9" s="6">
        <v>48</v>
      </c>
      <c r="E9" s="6">
        <v>49</v>
      </c>
      <c r="F9" s="6">
        <v>50</v>
      </c>
      <c r="G9" s="6">
        <v>2</v>
      </c>
      <c r="H9" s="7">
        <f>IF(B9=0,0,C9/B9)</f>
        <v>0</v>
      </c>
      <c r="I9" s="8">
        <f>E9</f>
        <v>0</v>
      </c>
    </row>
    <row r="10" spans="1:9">
      <c r="A10" s="5">
        <v>46180</v>
      </c>
      <c r="B10" s="6">
        <v>504456.5669453241</v>
      </c>
      <c r="C10" s="6">
        <v>483683.3020390596</v>
      </c>
      <c r="D10" s="6">
        <v>50</v>
      </c>
      <c r="E10" s="6">
        <v>46</v>
      </c>
      <c r="F10" s="6">
        <v>50</v>
      </c>
      <c r="G10" s="6">
        <v>3</v>
      </c>
      <c r="H10" s="7">
        <f>IF(B10=0,0,C10/B10)</f>
        <v>0</v>
      </c>
      <c r="I10" s="8">
        <f>E10</f>
        <v>0</v>
      </c>
    </row>
    <row r="11" spans="1:9">
      <c r="A11" s="5">
        <v>46181</v>
      </c>
      <c r="B11" s="6">
        <v>473680.663928015</v>
      </c>
      <c r="C11" s="6">
        <v>410806.5139824678</v>
      </c>
      <c r="D11" s="6">
        <v>47</v>
      </c>
      <c r="E11" s="6">
        <v>48</v>
      </c>
      <c r="F11" s="6">
        <v>50</v>
      </c>
      <c r="G11" s="6">
        <v>1</v>
      </c>
      <c r="H11" s="7">
        <f>IF(B11=0,0,C11/B11)</f>
        <v>0</v>
      </c>
      <c r="I11" s="8">
        <f>E11</f>
        <v>0</v>
      </c>
    </row>
    <row r="12" spans="1:9">
      <c r="A12" s="5">
        <v>46182</v>
      </c>
      <c r="B12" s="6">
        <v>580746.6524570162</v>
      </c>
      <c r="C12" s="6">
        <v>496683.8611900156</v>
      </c>
      <c r="D12" s="6">
        <v>48</v>
      </c>
      <c r="E12" s="6">
        <v>47</v>
      </c>
      <c r="F12" s="6">
        <v>50</v>
      </c>
      <c r="G12" s="6">
        <v>0</v>
      </c>
      <c r="H12" s="7">
        <f>IF(B12=0,0,C12/B12)</f>
        <v>0</v>
      </c>
      <c r="I12" s="8">
        <f>E12</f>
        <v>0</v>
      </c>
    </row>
    <row r="13" spans="1:9">
      <c r="A13" s="5">
        <v>46183</v>
      </c>
      <c r="B13" s="6">
        <v>551015.6215440516</v>
      </c>
      <c r="C13" s="6">
        <v>551012.4464704266</v>
      </c>
      <c r="D13" s="6">
        <v>53</v>
      </c>
      <c r="E13" s="6">
        <v>50</v>
      </c>
      <c r="F13" s="6">
        <v>50</v>
      </c>
      <c r="G13" s="6">
        <v>1</v>
      </c>
      <c r="H13" s="7">
        <f>IF(B13=0,0,C13/B13)</f>
        <v>0</v>
      </c>
      <c r="I13" s="8">
        <f>E13</f>
        <v>0</v>
      </c>
    </row>
    <row r="14" spans="1:9">
      <c r="A14" s="5">
        <v>46184</v>
      </c>
      <c r="B14" s="6">
        <v>557464.1374489119</v>
      </c>
      <c r="C14" s="6">
        <v>350616.1524612523</v>
      </c>
      <c r="D14" s="6">
        <v>50</v>
      </c>
      <c r="E14" s="6">
        <v>46</v>
      </c>
      <c r="F14" s="6">
        <v>50</v>
      </c>
      <c r="G14" s="6">
        <v>1</v>
      </c>
      <c r="H14" s="7">
        <f>IF(B14=0,0,C14/B14)</f>
        <v>0</v>
      </c>
      <c r="I14" s="8">
        <f>E14</f>
        <v>0</v>
      </c>
    </row>
    <row r="15" spans="1:9">
      <c r="A15" s="5">
        <v>46185</v>
      </c>
      <c r="B15" s="6">
        <v>482914.1063685847</v>
      </c>
      <c r="C15" s="6">
        <v>508206.8836395625</v>
      </c>
      <c r="D15" s="6">
        <v>55</v>
      </c>
      <c r="E15" s="6">
        <v>48</v>
      </c>
      <c r="F15" s="6">
        <v>50</v>
      </c>
      <c r="G15" s="6">
        <v>0</v>
      </c>
      <c r="H15" s="7">
        <f>IF(B15=0,0,C15/B15)</f>
        <v>0</v>
      </c>
      <c r="I15" s="8">
        <f>E15</f>
        <v>0</v>
      </c>
    </row>
    <row r="16" spans="1:9">
      <c r="A16" s="5">
        <v>46186</v>
      </c>
      <c r="B16" s="6">
        <v>514776.5587774192</v>
      </c>
      <c r="C16" s="6">
        <v>503950.4869270742</v>
      </c>
      <c r="D16" s="6">
        <v>50</v>
      </c>
      <c r="E16" s="6">
        <v>47</v>
      </c>
      <c r="F16" s="6">
        <v>50</v>
      </c>
      <c r="G16" s="6">
        <v>1</v>
      </c>
      <c r="H16" s="7">
        <f>IF(B16=0,0,C16/B16)</f>
        <v>0</v>
      </c>
      <c r="I16" s="8">
        <f>E16</f>
        <v>0</v>
      </c>
    </row>
    <row r="17" spans="1:9">
      <c r="A17" s="5">
        <v>46187</v>
      </c>
      <c r="B17" s="6">
        <v>498083.962053</v>
      </c>
      <c r="C17" s="6">
        <v>448790.3510162261</v>
      </c>
      <c r="D17" s="6">
        <v>48</v>
      </c>
      <c r="E17" s="6">
        <v>51</v>
      </c>
      <c r="F17" s="6">
        <v>50</v>
      </c>
      <c r="G17" s="6">
        <v>2</v>
      </c>
      <c r="H17" s="7">
        <f>IF(B17=0,0,C17/B17)</f>
        <v>0</v>
      </c>
      <c r="I17" s="8">
        <f>E17</f>
        <v>0</v>
      </c>
    </row>
    <row r="18" spans="1:9">
      <c r="A18" s="5">
        <v>46188</v>
      </c>
      <c r="B18" s="6">
        <v>438424.9566101997</v>
      </c>
      <c r="C18" s="6">
        <v>481586.6782748541</v>
      </c>
      <c r="D18" s="6">
        <v>51</v>
      </c>
      <c r="E18" s="6">
        <v>51</v>
      </c>
      <c r="F18" s="6">
        <v>50</v>
      </c>
      <c r="G18" s="6">
        <v>0</v>
      </c>
      <c r="H18" s="7">
        <f>IF(B18=0,0,C18/B18)</f>
        <v>0</v>
      </c>
      <c r="I18" s="8">
        <f>E18</f>
        <v>0</v>
      </c>
    </row>
    <row r="19" spans="1:9">
      <c r="A19" s="5">
        <v>46189</v>
      </c>
      <c r="B19" s="6">
        <v>529502.8127527122</v>
      </c>
      <c r="C19" s="6">
        <v>528921.7496411288</v>
      </c>
      <c r="D19" s="6">
        <v>48</v>
      </c>
      <c r="E19" s="6">
        <v>49</v>
      </c>
      <c r="F19" s="6">
        <v>50</v>
      </c>
      <c r="G19" s="6">
        <v>1</v>
      </c>
      <c r="H19" s="7">
        <f>IF(B19=0,0,C19/B19)</f>
        <v>0</v>
      </c>
      <c r="I19" s="8">
        <f>E19</f>
        <v>0</v>
      </c>
    </row>
    <row r="20" spans="1:9">
      <c r="A20" s="5">
        <v>46190</v>
      </c>
      <c r="B20" s="6">
        <v>464631.052643089</v>
      </c>
      <c r="C20" s="6">
        <v>389050.3206771698</v>
      </c>
      <c r="D20" s="6">
        <v>52</v>
      </c>
      <c r="E20" s="6">
        <v>48</v>
      </c>
      <c r="F20" s="6">
        <v>50</v>
      </c>
      <c r="G20" s="6">
        <v>2</v>
      </c>
      <c r="H20" s="7">
        <f>IF(B20=0,0,C20/B20)</f>
        <v>0</v>
      </c>
      <c r="I20" s="8">
        <f>E20</f>
        <v>0</v>
      </c>
    </row>
    <row r="21" spans="1:9">
      <c r="A21" s="5">
        <v>46191</v>
      </c>
      <c r="B21" s="6">
        <v>464083.0989010325</v>
      </c>
      <c r="C21" s="6">
        <v>477004.9361611067</v>
      </c>
      <c r="D21" s="6">
        <v>51</v>
      </c>
      <c r="E21" s="6">
        <v>49</v>
      </c>
      <c r="F21" s="6">
        <v>50</v>
      </c>
      <c r="G21" s="6">
        <v>0</v>
      </c>
      <c r="H21" s="7">
        <f>IF(B21=0,0,C21/B21)</f>
        <v>0</v>
      </c>
      <c r="I21" s="8">
        <f>E21</f>
        <v>0</v>
      </c>
    </row>
    <row r="22" spans="1:9">
      <c r="A22" s="5">
        <v>46192</v>
      </c>
      <c r="B22" s="6">
        <v>442089.1651758631</v>
      </c>
      <c r="C22" s="6">
        <v>519961.6313497017</v>
      </c>
      <c r="D22" s="6">
        <v>51</v>
      </c>
      <c r="E22" s="6">
        <v>47</v>
      </c>
      <c r="F22" s="6">
        <v>50</v>
      </c>
      <c r="G22" s="6">
        <v>1</v>
      </c>
      <c r="H22" s="7">
        <f>IF(B22=0,0,C22/B22)</f>
        <v>0</v>
      </c>
      <c r="I22" s="8">
        <f>E22</f>
        <v>0</v>
      </c>
    </row>
    <row r="23" spans="1:9">
      <c r="A23" s="5">
        <v>46193</v>
      </c>
      <c r="B23" s="6">
        <v>506753.6508655261</v>
      </c>
      <c r="C23" s="6">
        <v>459918.6343965007</v>
      </c>
      <c r="D23" s="6">
        <v>52</v>
      </c>
      <c r="E23" s="6">
        <v>48</v>
      </c>
      <c r="F23" s="6">
        <v>50</v>
      </c>
      <c r="G23" s="6">
        <v>1</v>
      </c>
      <c r="H23" s="7">
        <f>IF(B23=0,0,C23/B23)</f>
        <v>0</v>
      </c>
      <c r="I23" s="8">
        <f>E23</f>
        <v>0</v>
      </c>
    </row>
    <row r="24" spans="1:9">
      <c r="A24" s="5">
        <v>46194</v>
      </c>
      <c r="B24" s="6">
        <v>581743.7148263047</v>
      </c>
      <c r="C24" s="6">
        <v>568026.1585987592</v>
      </c>
      <c r="D24" s="6">
        <v>53</v>
      </c>
      <c r="E24" s="6">
        <v>49</v>
      </c>
      <c r="F24" s="6">
        <v>50</v>
      </c>
      <c r="G24" s="6">
        <v>2</v>
      </c>
      <c r="H24" s="7">
        <f>IF(B24=0,0,C24/B24)</f>
        <v>0</v>
      </c>
      <c r="I24" s="8">
        <f>E24</f>
        <v>0</v>
      </c>
    </row>
    <row r="25" spans="1:9">
      <c r="A25" s="5">
        <v>46195</v>
      </c>
      <c r="B25" s="6">
        <v>553052.9560366241</v>
      </c>
      <c r="C25" s="6">
        <v>461396.8186471186</v>
      </c>
      <c r="D25" s="6">
        <v>46</v>
      </c>
      <c r="E25" s="6">
        <v>51</v>
      </c>
      <c r="F25" s="6">
        <v>50</v>
      </c>
      <c r="G25" s="6">
        <v>0</v>
      </c>
      <c r="H25" s="7">
        <f>IF(B25=0,0,C25/B25)</f>
        <v>0</v>
      </c>
      <c r="I25" s="8">
        <f>E25</f>
        <v>0</v>
      </c>
    </row>
    <row r="26" spans="1:9">
      <c r="A26" s="5">
        <v>46196</v>
      </c>
      <c r="B26" s="6">
        <v>582856.5026492107</v>
      </c>
      <c r="C26" s="6">
        <v>512344.278970112</v>
      </c>
      <c r="D26" s="6">
        <v>49</v>
      </c>
      <c r="E26" s="6">
        <v>47</v>
      </c>
      <c r="F26" s="6">
        <v>50</v>
      </c>
      <c r="G26" s="6">
        <v>0</v>
      </c>
      <c r="H26" s="7">
        <f>IF(B26=0,0,C26/B26)</f>
        <v>0</v>
      </c>
      <c r="I26" s="8">
        <f>E26</f>
        <v>0</v>
      </c>
    </row>
    <row r="27" spans="1:9">
      <c r="A27" s="5">
        <v>46197</v>
      </c>
      <c r="B27" s="6">
        <v>561581.1227194308</v>
      </c>
      <c r="C27" s="6">
        <v>433525.4437149779</v>
      </c>
      <c r="D27" s="6">
        <v>48</v>
      </c>
      <c r="E27" s="6">
        <v>47</v>
      </c>
      <c r="F27" s="6">
        <v>50</v>
      </c>
      <c r="G27" s="6">
        <v>0</v>
      </c>
      <c r="H27" s="7">
        <f>IF(B27=0,0,C27/B27)</f>
        <v>0</v>
      </c>
      <c r="I27" s="8">
        <f>E27</f>
        <v>0</v>
      </c>
    </row>
    <row r="28" spans="1:9">
      <c r="A28" s="5">
        <v>46198</v>
      </c>
      <c r="B28" s="6">
        <v>464708.3670988169</v>
      </c>
      <c r="C28" s="6">
        <v>528145.4098632751</v>
      </c>
      <c r="D28" s="6">
        <v>49</v>
      </c>
      <c r="E28" s="6">
        <v>46</v>
      </c>
      <c r="F28" s="6">
        <v>50</v>
      </c>
      <c r="G28" s="6">
        <v>1</v>
      </c>
      <c r="H28" s="7">
        <f>IF(B28=0,0,C28/B28)</f>
        <v>0</v>
      </c>
      <c r="I28" s="8">
        <f>E28</f>
        <v>0</v>
      </c>
    </row>
    <row r="29" spans="1:9">
      <c r="A29" s="5">
        <v>46199</v>
      </c>
      <c r="B29" s="6">
        <v>454279.25617663</v>
      </c>
      <c r="C29" s="6">
        <v>636746.9328310848</v>
      </c>
      <c r="D29" s="6">
        <v>49</v>
      </c>
      <c r="E29" s="6">
        <v>50</v>
      </c>
      <c r="F29" s="6">
        <v>50</v>
      </c>
      <c r="G29" s="6">
        <v>1</v>
      </c>
      <c r="H29" s="7">
        <f>IF(B29=0,0,C29/B29)</f>
        <v>0</v>
      </c>
      <c r="I29" s="8">
        <f>E29</f>
        <v>0</v>
      </c>
    </row>
    <row r="30" spans="1:9">
      <c r="A30" s="5">
        <v>46200</v>
      </c>
      <c r="B30" s="6">
        <v>511478.6919740491</v>
      </c>
      <c r="C30" s="6">
        <v>491732.8550467449</v>
      </c>
      <c r="D30" s="6">
        <v>51</v>
      </c>
      <c r="E30" s="6">
        <v>46</v>
      </c>
      <c r="F30" s="6">
        <v>50</v>
      </c>
      <c r="G30" s="6">
        <v>0</v>
      </c>
      <c r="H30" s="7">
        <f>IF(B30=0,0,C30/B30)</f>
        <v>0</v>
      </c>
      <c r="I30" s="8">
        <f>E30</f>
        <v>0</v>
      </c>
    </row>
    <row r="31" spans="1:9">
      <c r="A31" s="5">
        <v>46201</v>
      </c>
      <c r="B31" s="6">
        <v>524268.7048824293</v>
      </c>
      <c r="C31" s="6">
        <v>441904.0992520842</v>
      </c>
      <c r="D31" s="6">
        <v>47</v>
      </c>
      <c r="E31" s="6">
        <v>47</v>
      </c>
      <c r="F31" s="6">
        <v>50</v>
      </c>
      <c r="G31" s="6">
        <v>3</v>
      </c>
      <c r="H31" s="7">
        <f>IF(B31=0,0,C31/B31)</f>
        <v>0</v>
      </c>
      <c r="I31" s="8">
        <f>E31</f>
        <v>0</v>
      </c>
    </row>
    <row r="32" spans="1:9">
      <c r="A32" s="5">
        <v>46202</v>
      </c>
      <c r="B32" s="6">
        <v>549298.5085173114</v>
      </c>
      <c r="C32" s="6">
        <v>529164.7632121806</v>
      </c>
      <c r="D32" s="6">
        <v>52</v>
      </c>
      <c r="E32" s="6">
        <v>44</v>
      </c>
      <c r="F32" s="6">
        <v>50</v>
      </c>
      <c r="G32" s="6">
        <v>2</v>
      </c>
      <c r="H32" s="7">
        <f>IF(B32=0,0,C32/B32)</f>
        <v>0</v>
      </c>
      <c r="I32" s="8">
        <f>E32</f>
        <v>0</v>
      </c>
    </row>
    <row r="33" spans="1:9">
      <c r="A33" s="5">
        <v>46203</v>
      </c>
      <c r="B33" s="6">
        <v>480760.0483401716</v>
      </c>
      <c r="C33" s="6">
        <v>543500.8701832254</v>
      </c>
      <c r="D33" s="6">
        <v>49</v>
      </c>
      <c r="E33" s="6">
        <v>47</v>
      </c>
      <c r="F33" s="6">
        <v>50</v>
      </c>
      <c r="G33" s="6">
        <v>3</v>
      </c>
      <c r="H33" s="7">
        <f>IF(B33=0,0,C33/B33)</f>
        <v>0</v>
      </c>
      <c r="I33" s="8">
        <f>E33</f>
        <v>0</v>
      </c>
    </row>
    <row r="34" spans="1:9">
      <c r="A34" s="5">
        <v>46204</v>
      </c>
      <c r="B34" s="6">
        <v>502079.1474116729</v>
      </c>
      <c r="C34" s="6">
        <v>511766.1864856909</v>
      </c>
      <c r="D34" s="6">
        <v>50</v>
      </c>
      <c r="E34" s="6">
        <v>47</v>
      </c>
      <c r="F34" s="6">
        <v>50</v>
      </c>
      <c r="G34" s="6">
        <v>2</v>
      </c>
      <c r="H34" s="7">
        <f>IF(B34=0,0,C34/B34)</f>
        <v>0</v>
      </c>
      <c r="I34" s="8">
        <f>E34</f>
        <v>0</v>
      </c>
    </row>
    <row r="35" spans="1:9">
      <c r="A35" s="5">
        <v>46205</v>
      </c>
      <c r="B35" s="6">
        <v>503869.9579252347</v>
      </c>
      <c r="C35" s="6">
        <v>473087.8837134292</v>
      </c>
      <c r="D35" s="6">
        <v>52</v>
      </c>
      <c r="E35" s="6">
        <v>47</v>
      </c>
      <c r="F35" s="6">
        <v>50</v>
      </c>
      <c r="G35" s="6">
        <v>0</v>
      </c>
      <c r="H35" s="7">
        <f>IF(B35=0,0,C35/B35)</f>
        <v>0</v>
      </c>
      <c r="I35" s="8">
        <f>E35</f>
        <v>0</v>
      </c>
    </row>
    <row r="36" spans="1:9">
      <c r="A36" s="5">
        <v>46206</v>
      </c>
      <c r="B36" s="6">
        <v>472187.5516946657</v>
      </c>
      <c r="C36" s="6">
        <v>534145.8568592868</v>
      </c>
      <c r="D36" s="6">
        <v>52</v>
      </c>
      <c r="E36" s="6">
        <v>46</v>
      </c>
      <c r="F36" s="6">
        <v>50</v>
      </c>
      <c r="G36" s="6">
        <v>0</v>
      </c>
      <c r="H36" s="7">
        <f>IF(B36=0,0,C36/B36)</f>
        <v>0</v>
      </c>
      <c r="I36" s="8">
        <f>E36</f>
        <v>0</v>
      </c>
    </row>
    <row r="37" spans="1:9">
      <c r="A37" s="5">
        <v>46207</v>
      </c>
      <c r="B37" s="6">
        <v>465559.0018195863</v>
      </c>
      <c r="C37" s="6">
        <v>466077.6163080736</v>
      </c>
      <c r="D37" s="6">
        <v>48</v>
      </c>
      <c r="E37" s="6">
        <v>48</v>
      </c>
      <c r="F37" s="6">
        <v>50</v>
      </c>
      <c r="G37" s="6">
        <v>2</v>
      </c>
      <c r="H37" s="7">
        <f>IF(B37=0,0,C37/B37)</f>
        <v>0</v>
      </c>
      <c r="I37" s="8">
        <f>E37</f>
        <v>0</v>
      </c>
    </row>
    <row r="38" spans="1:9">
      <c r="A38" s="5">
        <v>46208</v>
      </c>
      <c r="B38" s="6">
        <v>554428.4316099299</v>
      </c>
      <c r="C38" s="6">
        <v>531466.5808313235</v>
      </c>
      <c r="D38" s="6">
        <v>53</v>
      </c>
      <c r="E38" s="6">
        <v>47</v>
      </c>
      <c r="F38" s="6">
        <v>50</v>
      </c>
      <c r="G38" s="6">
        <v>1</v>
      </c>
      <c r="H38" s="7">
        <f>IF(B38=0,0,C38/B38)</f>
        <v>0</v>
      </c>
      <c r="I38" s="8">
        <f>E38</f>
        <v>0</v>
      </c>
    </row>
    <row r="39" spans="1:9">
      <c r="A39" s="5">
        <v>46209</v>
      </c>
      <c r="B39" s="6">
        <v>408262.5272042416</v>
      </c>
      <c r="C39" s="6">
        <v>487189.6952690419</v>
      </c>
      <c r="D39" s="6">
        <v>47</v>
      </c>
      <c r="E39" s="6">
        <v>48</v>
      </c>
      <c r="F39" s="6">
        <v>50</v>
      </c>
      <c r="G39" s="6">
        <v>3</v>
      </c>
      <c r="H39" s="7">
        <f>IF(B39=0,0,C39/B39)</f>
        <v>0</v>
      </c>
      <c r="I39" s="8">
        <f>E39</f>
        <v>0</v>
      </c>
    </row>
    <row r="40" spans="1:9">
      <c r="A40" s="5">
        <v>46210</v>
      </c>
      <c r="B40" s="6">
        <v>544377.832155082</v>
      </c>
      <c r="C40" s="6">
        <v>558086.4257842484</v>
      </c>
      <c r="D40" s="6">
        <v>45</v>
      </c>
      <c r="E40" s="6">
        <v>48</v>
      </c>
      <c r="F40" s="6">
        <v>50</v>
      </c>
      <c r="G40" s="6">
        <v>2</v>
      </c>
      <c r="H40" s="7">
        <f>IF(B40=0,0,C40/B40)</f>
        <v>0</v>
      </c>
      <c r="I40" s="8">
        <f>E40</f>
        <v>0</v>
      </c>
    </row>
    <row r="41" spans="1:9">
      <c r="A41" s="5">
        <v>46211</v>
      </c>
      <c r="B41" s="6">
        <v>423201.3212149575</v>
      </c>
      <c r="C41" s="6">
        <v>413166.4377206034</v>
      </c>
      <c r="D41" s="6">
        <v>45</v>
      </c>
      <c r="E41" s="6">
        <v>51</v>
      </c>
      <c r="F41" s="6">
        <v>50</v>
      </c>
      <c r="G41" s="6">
        <v>1</v>
      </c>
      <c r="H41" s="7">
        <f>IF(B41=0,0,C41/B41)</f>
        <v>0</v>
      </c>
      <c r="I41" s="8">
        <f>E41</f>
        <v>0</v>
      </c>
    </row>
    <row r="42" spans="1:9">
      <c r="A42" s="5">
        <v>46212</v>
      </c>
      <c r="B42" s="6">
        <v>549924.0885136425</v>
      </c>
      <c r="C42" s="6">
        <v>391377.5968900092</v>
      </c>
      <c r="D42" s="6">
        <v>52</v>
      </c>
      <c r="E42" s="6">
        <v>51</v>
      </c>
      <c r="F42" s="6">
        <v>50</v>
      </c>
      <c r="G42" s="6">
        <v>1</v>
      </c>
      <c r="H42" s="7">
        <f>IF(B42=0,0,C42/B42)</f>
        <v>0</v>
      </c>
      <c r="I42" s="8">
        <f>E42</f>
        <v>0</v>
      </c>
    </row>
    <row r="43" spans="1:9">
      <c r="A43" s="5">
        <v>46213</v>
      </c>
      <c r="B43" s="6">
        <v>409337.8483579963</v>
      </c>
      <c r="C43" s="6">
        <v>501811.9008909261</v>
      </c>
      <c r="D43" s="6">
        <v>51</v>
      </c>
      <c r="E43" s="6">
        <v>51</v>
      </c>
      <c r="F43" s="6">
        <v>50</v>
      </c>
      <c r="G43" s="6">
        <v>1</v>
      </c>
      <c r="H43" s="7">
        <f>IF(B43=0,0,C43/B43)</f>
        <v>0</v>
      </c>
      <c r="I43" s="8">
        <f>E43</f>
        <v>0</v>
      </c>
    </row>
    <row r="44" spans="1:9">
      <c r="A44" s="5">
        <v>46214</v>
      </c>
      <c r="B44" s="6">
        <v>470149.2751250993</v>
      </c>
      <c r="C44" s="6">
        <v>453528.2760064612</v>
      </c>
      <c r="D44" s="6">
        <v>51</v>
      </c>
      <c r="E44" s="6">
        <v>47</v>
      </c>
      <c r="F44" s="6">
        <v>50</v>
      </c>
      <c r="G44" s="6">
        <v>0</v>
      </c>
      <c r="H44" s="7">
        <f>IF(B44=0,0,C44/B44)</f>
        <v>0</v>
      </c>
      <c r="I44" s="8">
        <f>E44</f>
        <v>0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1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4.7109375" customWidth="1"/>
    <col min="2" max="2" width="24.7109375" customWidth="1"/>
    <col min="3" max="5" width="22.7109375" customWidth="1"/>
    <col min="6" max="6" width="20.7109375" customWidth="1"/>
    <col min="7" max="7" width="24.7109375" customWidth="1"/>
    <col min="8" max="8" width="26.7109375" customWidth="1"/>
    <col min="9" max="11" width="24.7109375" customWidth="1"/>
    <col min="12" max="12" width="26.7109375" customWidth="1"/>
    <col min="13" max="13" width="24.7109375" customWidth="1"/>
    <col min="14" max="14" width="23.7109375" customWidth="1"/>
    <col min="15" max="15" width="24.7109375" customWidth="1"/>
    <col min="16" max="17" width="18.7109375" customWidth="1"/>
    <col min="18" max="18" width="24.7109375" customWidth="1"/>
    <col min="19" max="19" width="20.7109375" customWidth="1"/>
    <col min="20" max="24" width="26.7109375" customWidth="1"/>
  </cols>
  <sheetData>
    <row r="1" spans="1:24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3" t="s">
        <v>19</v>
      </c>
      <c r="P3" s="3" t="s">
        <v>20</v>
      </c>
      <c r="Q3" s="3" t="s">
        <v>21</v>
      </c>
      <c r="R3" s="3" t="s">
        <v>8</v>
      </c>
      <c r="S3" s="3" t="s">
        <v>7</v>
      </c>
      <c r="T3" s="4" t="s">
        <v>22</v>
      </c>
      <c r="U3" s="4" t="s">
        <v>23</v>
      </c>
      <c r="V3" s="4" t="s">
        <v>24</v>
      </c>
      <c r="W3" s="4" t="s">
        <v>25</v>
      </c>
      <c r="X3" s="4" t="s">
        <v>26</v>
      </c>
    </row>
    <row r="4" spans="1:24">
      <c r="A4" s="5">
        <v>46174</v>
      </c>
      <c r="B4" s="6">
        <v>3372682.546487317</v>
      </c>
      <c r="C4" s="6">
        <v>2653938.368788087</v>
      </c>
      <c r="D4" s="6">
        <v>46</v>
      </c>
      <c r="E4" s="6">
        <v>50</v>
      </c>
      <c r="F4" s="6">
        <v>50</v>
      </c>
      <c r="G4" s="6">
        <v>0</v>
      </c>
      <c r="H4" s="6">
        <v>266</v>
      </c>
      <c r="I4" s="6">
        <v>45</v>
      </c>
      <c r="J4" s="6">
        <v>47</v>
      </c>
      <c r="K4" s="6">
        <v>50</v>
      </c>
      <c r="L4" s="6">
        <v>126113.4343637973</v>
      </c>
      <c r="M4" s="6">
        <v>46</v>
      </c>
      <c r="N4" s="6">
        <v>44</v>
      </c>
      <c r="O4" s="6">
        <v>50</v>
      </c>
      <c r="P4" s="6">
        <v>39</v>
      </c>
      <c r="Q4" s="6">
        <v>50</v>
      </c>
      <c r="R4" s="6">
        <v>0</v>
      </c>
      <c r="S4" s="6">
        <v>50</v>
      </c>
      <c r="T4" s="7">
        <f>IF(B4=0,0,C4/B4)</f>
        <v>0</v>
      </c>
      <c r="U4" s="7">
        <f>IF(F4=0,0,G4/F4)</f>
        <v>0</v>
      </c>
      <c r="V4" s="8">
        <f>H4</f>
        <v>0</v>
      </c>
      <c r="W4" s="7">
        <f>IF(K4=0,0,J4/K4)</f>
        <v>0</v>
      </c>
      <c r="X4" s="7">
        <f>IF(OR(O4=0,Q4=0,S4=0),0,((N4/O4)*0.4+(P4/Q4)*0.3+(1-R4/S4)*0.2)/0.9)</f>
        <v>0</v>
      </c>
    </row>
    <row r="5" spans="1:24">
      <c r="A5" s="5">
        <v>46181</v>
      </c>
      <c r="B5" s="6">
        <v>2897050.780007375</v>
      </c>
      <c r="C5" s="6">
        <v>2584058.80111005</v>
      </c>
      <c r="D5" s="6">
        <v>50</v>
      </c>
      <c r="E5" s="6">
        <v>49</v>
      </c>
      <c r="F5" s="6">
        <v>50</v>
      </c>
      <c r="G5" s="6">
        <v>1</v>
      </c>
      <c r="H5" s="6">
        <v>330</v>
      </c>
      <c r="I5" s="6">
        <v>44</v>
      </c>
      <c r="J5" s="6">
        <v>50</v>
      </c>
      <c r="K5" s="6">
        <v>50</v>
      </c>
      <c r="L5" s="6">
        <v>156193.4313789842</v>
      </c>
      <c r="M5" s="6">
        <v>50</v>
      </c>
      <c r="N5" s="6">
        <v>47</v>
      </c>
      <c r="O5" s="6">
        <v>50</v>
      </c>
      <c r="P5" s="6">
        <v>29</v>
      </c>
      <c r="Q5" s="6">
        <v>50</v>
      </c>
      <c r="R5" s="6">
        <v>1</v>
      </c>
      <c r="S5" s="6">
        <v>50</v>
      </c>
      <c r="T5" s="7">
        <f>IF(B5=0,0,C5/B5)</f>
        <v>0</v>
      </c>
      <c r="U5" s="7">
        <f>IF(F5=0,0,G5/F5)</f>
        <v>0</v>
      </c>
      <c r="V5" s="8">
        <f>H5</f>
        <v>0</v>
      </c>
      <c r="W5" s="7">
        <f>IF(K5=0,0,J5/K5)</f>
        <v>0</v>
      </c>
      <c r="X5" s="7">
        <f>IF(OR(O5=0,Q5=0,S5=0),0,((N5/O5)*0.4+(P5/Q5)*0.3+(1-R5/S5)*0.2)/0.9)</f>
        <v>0</v>
      </c>
    </row>
    <row r="6" spans="1:24">
      <c r="A6" s="5">
        <v>46188</v>
      </c>
      <c r="B6" s="6">
        <v>3143046.410385833</v>
      </c>
      <c r="C6" s="6">
        <v>2798448.778385391</v>
      </c>
      <c r="D6" s="6">
        <v>49</v>
      </c>
      <c r="E6" s="6">
        <v>47</v>
      </c>
      <c r="F6" s="6">
        <v>50</v>
      </c>
      <c r="G6" s="6">
        <v>1</v>
      </c>
      <c r="H6" s="6">
        <v>328</v>
      </c>
      <c r="I6" s="6">
        <v>43</v>
      </c>
      <c r="J6" s="6">
        <v>46</v>
      </c>
      <c r="K6" s="6">
        <v>50</v>
      </c>
      <c r="L6" s="6">
        <v>128576.9070080741</v>
      </c>
      <c r="M6" s="6">
        <v>49</v>
      </c>
      <c r="N6" s="6">
        <v>48</v>
      </c>
      <c r="O6" s="6">
        <v>50</v>
      </c>
      <c r="P6" s="6">
        <v>46</v>
      </c>
      <c r="Q6" s="6">
        <v>50</v>
      </c>
      <c r="R6" s="6">
        <v>1</v>
      </c>
      <c r="S6" s="6">
        <v>50</v>
      </c>
      <c r="T6" s="7">
        <f>IF(B6=0,0,C6/B6)</f>
        <v>0</v>
      </c>
      <c r="U6" s="7">
        <f>IF(F6=0,0,G6/F6)</f>
        <v>0</v>
      </c>
      <c r="V6" s="8">
        <f>H6</f>
        <v>0</v>
      </c>
      <c r="W6" s="7">
        <f>IF(K6=0,0,J6/K6)</f>
        <v>0</v>
      </c>
      <c r="X6" s="7">
        <f>IF(OR(O6=0,Q6=0,S6=0),0,((N6/O6)*0.4+(P6/Q6)*0.3+(1-R6/S6)*0.2)/0.9)</f>
        <v>0</v>
      </c>
    </row>
    <row r="7" spans="1:24">
      <c r="A7" s="5">
        <v>46195</v>
      </c>
      <c r="B7" s="6">
        <v>3205273.554119125</v>
      </c>
      <c r="C7" s="6">
        <v>3115208.426737871</v>
      </c>
      <c r="D7" s="6">
        <v>48</v>
      </c>
      <c r="E7" s="6">
        <v>48</v>
      </c>
      <c r="F7" s="6">
        <v>50</v>
      </c>
      <c r="G7" s="6">
        <v>0</v>
      </c>
      <c r="H7" s="6">
        <v>299</v>
      </c>
      <c r="I7" s="6">
        <v>50</v>
      </c>
      <c r="J7" s="6">
        <v>47</v>
      </c>
      <c r="K7" s="6">
        <v>50</v>
      </c>
      <c r="L7" s="6">
        <v>141356.8683420378</v>
      </c>
      <c r="M7" s="6">
        <v>48</v>
      </c>
      <c r="N7" s="6">
        <v>42</v>
      </c>
      <c r="O7" s="6">
        <v>50</v>
      </c>
      <c r="P7" s="6">
        <v>40</v>
      </c>
      <c r="Q7" s="6">
        <v>50</v>
      </c>
      <c r="R7" s="6">
        <v>0</v>
      </c>
      <c r="S7" s="6">
        <v>50</v>
      </c>
      <c r="T7" s="7">
        <f>IF(B7=0,0,C7/B7)</f>
        <v>0</v>
      </c>
      <c r="U7" s="7">
        <f>IF(F7=0,0,G7/F7)</f>
        <v>0</v>
      </c>
      <c r="V7" s="8">
        <f>H7</f>
        <v>0</v>
      </c>
      <c r="W7" s="7">
        <f>IF(K7=0,0,J7/K7)</f>
        <v>0</v>
      </c>
      <c r="X7" s="7">
        <f>IF(OR(O7=0,Q7=0,S7=0),0,((N7/O7)*0.4+(P7/Q7)*0.3+(1-R7/S7)*0.2)/0.9)</f>
        <v>0</v>
      </c>
    </row>
    <row r="8" spans="1:24">
      <c r="A8" s="5">
        <v>46202</v>
      </c>
      <c r="B8" s="6">
        <v>3291997.959576013</v>
      </c>
      <c r="C8" s="6">
        <v>2786221.287783381</v>
      </c>
      <c r="D8" s="6">
        <v>51</v>
      </c>
      <c r="E8" s="6">
        <v>47</v>
      </c>
      <c r="F8" s="6">
        <v>50</v>
      </c>
      <c r="G8" s="6">
        <v>0</v>
      </c>
      <c r="H8" s="6">
        <v>397</v>
      </c>
      <c r="I8" s="6">
        <v>41</v>
      </c>
      <c r="J8" s="6">
        <v>47</v>
      </c>
      <c r="K8" s="6">
        <v>50</v>
      </c>
      <c r="L8" s="6">
        <v>145107.0830044192</v>
      </c>
      <c r="M8" s="6">
        <v>51</v>
      </c>
      <c r="N8" s="6">
        <v>38</v>
      </c>
      <c r="O8" s="6">
        <v>50</v>
      </c>
      <c r="P8" s="6">
        <v>46</v>
      </c>
      <c r="Q8" s="6">
        <v>50</v>
      </c>
      <c r="R8" s="6">
        <v>0</v>
      </c>
      <c r="S8" s="6">
        <v>50</v>
      </c>
      <c r="T8" s="7">
        <f>IF(B8=0,0,C8/B8)</f>
        <v>0</v>
      </c>
      <c r="U8" s="7">
        <f>IF(F8=0,0,G8/F8)</f>
        <v>0</v>
      </c>
      <c r="V8" s="8">
        <f>H8</f>
        <v>0</v>
      </c>
      <c r="W8" s="7">
        <f>IF(K8=0,0,J8/K8)</f>
        <v>0</v>
      </c>
      <c r="X8" s="7">
        <f>IF(OR(O8=0,Q8=0,S8=0),0,((N8/O8)*0.4+(P8/Q8)*0.3+(1-R8/S8)*0.2)/0.9)</f>
        <v>0</v>
      </c>
    </row>
    <row r="9" spans="1:24">
      <c r="A9" s="5">
        <v>46209</v>
      </c>
      <c r="B9" s="6">
        <v>3235112.651150023</v>
      </c>
      <c r="C9" s="6">
        <v>2023507.931592337</v>
      </c>
      <c r="D9" s="6">
        <v>51</v>
      </c>
      <c r="E9" s="6">
        <v>45</v>
      </c>
      <c r="F9" s="6">
        <v>50</v>
      </c>
      <c r="G9" s="6">
        <v>2</v>
      </c>
      <c r="H9" s="6">
        <v>329</v>
      </c>
      <c r="I9" s="6">
        <v>50</v>
      </c>
      <c r="J9" s="6">
        <v>50</v>
      </c>
      <c r="K9" s="6">
        <v>50</v>
      </c>
      <c r="L9" s="6">
        <v>161265.187801153</v>
      </c>
      <c r="M9" s="6">
        <v>51</v>
      </c>
      <c r="N9" s="6">
        <v>52</v>
      </c>
      <c r="O9" s="6">
        <v>50</v>
      </c>
      <c r="P9" s="6">
        <v>45</v>
      </c>
      <c r="Q9" s="6">
        <v>50</v>
      </c>
      <c r="R9" s="6">
        <v>2</v>
      </c>
      <c r="S9" s="6">
        <v>50</v>
      </c>
      <c r="T9" s="7">
        <f>IF(B9=0,0,C9/B9)</f>
        <v>0</v>
      </c>
      <c r="U9" s="7">
        <f>IF(F9=0,0,G9/F9)</f>
        <v>0</v>
      </c>
      <c r="V9" s="8">
        <f>H9</f>
        <v>0</v>
      </c>
      <c r="W9" s="7">
        <f>IF(K9=0,0,J9/K9)</f>
        <v>0</v>
      </c>
      <c r="X9" s="7">
        <f>IF(OR(O9=0,Q9=0,S9=0),0,((N9/O9)*0.4+(P9/Q9)*0.3+(1-R9/S9)*0.2)/0.9)</f>
        <v>0</v>
      </c>
    </row>
    <row r="10" spans="1:24">
      <c r="A10" s="5">
        <v>46214</v>
      </c>
      <c r="B10" s="6">
        <v>3124245.095587779</v>
      </c>
      <c r="C10" s="6">
        <v>2963453.596694231</v>
      </c>
      <c r="D10" s="6">
        <v>51</v>
      </c>
      <c r="E10" s="6">
        <v>51</v>
      </c>
      <c r="F10" s="6">
        <v>50</v>
      </c>
      <c r="G10" s="6">
        <v>0</v>
      </c>
      <c r="H10" s="6">
        <v>378</v>
      </c>
      <c r="I10" s="6">
        <v>53</v>
      </c>
      <c r="J10" s="6">
        <v>47</v>
      </c>
      <c r="K10" s="6">
        <v>50</v>
      </c>
      <c r="L10" s="6">
        <v>130522.8521190396</v>
      </c>
      <c r="M10" s="6">
        <v>51</v>
      </c>
      <c r="N10" s="6">
        <v>41</v>
      </c>
      <c r="O10" s="6">
        <v>50</v>
      </c>
      <c r="P10" s="6">
        <v>45</v>
      </c>
      <c r="Q10" s="6">
        <v>50</v>
      </c>
      <c r="R10" s="6">
        <v>0</v>
      </c>
      <c r="S10" s="6">
        <v>50</v>
      </c>
      <c r="T10" s="7">
        <f>IF(B10=0,0,C10/B10)</f>
        <v>0</v>
      </c>
      <c r="U10" s="7">
        <f>IF(F10=0,0,G10/F10)</f>
        <v>0</v>
      </c>
      <c r="V10" s="8">
        <f>H10</f>
        <v>0</v>
      </c>
      <c r="W10" s="7">
        <f>IF(K10=0,0,J10/K10)</f>
        <v>0</v>
      </c>
      <c r="X10" s="7">
        <f>IF(OR(O10=0,Q10=0,S10=0),0,((N10/O10)*0.4+(P10/Q10)*0.3+(1-R10/S10)*0.2)/0.9)</f>
        <v>0</v>
      </c>
    </row>
  </sheetData>
  <mergeCells count="2">
    <mergeCell ref="A1:X1"/>
    <mergeCell ref="A2:X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4.7109375" customWidth="1"/>
    <col min="2" max="2" width="24.7109375" customWidth="1"/>
    <col min="3" max="5" width="22.7109375" customWidth="1"/>
    <col min="6" max="6" width="20.7109375" customWidth="1"/>
    <col min="7" max="7" width="24.7109375" customWidth="1"/>
    <col min="8" max="8" width="26.7109375" customWidth="1"/>
    <col min="9" max="11" width="24.7109375" customWidth="1"/>
    <col min="12" max="12" width="26.7109375" customWidth="1"/>
    <col min="13" max="13" width="24.7109375" customWidth="1"/>
    <col min="14" max="14" width="23.7109375" customWidth="1"/>
    <col min="15" max="15" width="24.7109375" customWidth="1"/>
    <col min="16" max="17" width="18.7109375" customWidth="1"/>
    <col min="18" max="18" width="24.7109375" customWidth="1"/>
    <col min="19" max="19" width="20.7109375" customWidth="1"/>
    <col min="20" max="27" width="26.7109375" customWidth="1"/>
  </cols>
  <sheetData>
    <row r="1" spans="1:27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3" t="s">
        <v>19</v>
      </c>
      <c r="P3" s="3" t="s">
        <v>20</v>
      </c>
      <c r="Q3" s="3" t="s">
        <v>21</v>
      </c>
      <c r="R3" s="3" t="s">
        <v>8</v>
      </c>
      <c r="S3" s="3" t="s">
        <v>7</v>
      </c>
      <c r="T3" s="4" t="s">
        <v>28</v>
      </c>
      <c r="U3" s="4" t="s">
        <v>29</v>
      </c>
      <c r="V3" s="4" t="s">
        <v>10</v>
      </c>
      <c r="W3" s="4" t="s">
        <v>30</v>
      </c>
      <c r="X3" s="4" t="s">
        <v>31</v>
      </c>
      <c r="Y3" s="4" t="s">
        <v>32</v>
      </c>
      <c r="Z3" s="4" t="s">
        <v>25</v>
      </c>
      <c r="AA3" s="4" t="s">
        <v>26</v>
      </c>
    </row>
    <row r="4" spans="1:27">
      <c r="A4" s="5">
        <v>46174</v>
      </c>
      <c r="B4" s="6">
        <v>12230630.22850754</v>
      </c>
      <c r="C4" s="6">
        <v>11230157.73727646</v>
      </c>
      <c r="D4" s="6">
        <v>49</v>
      </c>
      <c r="E4" s="6">
        <v>49</v>
      </c>
      <c r="F4" s="6">
        <v>50</v>
      </c>
      <c r="G4" s="6">
        <v>2</v>
      </c>
      <c r="H4" s="6">
        <v>1162</v>
      </c>
      <c r="I4" s="6">
        <v>48</v>
      </c>
      <c r="J4" s="6">
        <v>48</v>
      </c>
      <c r="K4" s="6">
        <v>50</v>
      </c>
      <c r="L4" s="6">
        <v>142603.1442250038</v>
      </c>
      <c r="M4" s="6">
        <v>49</v>
      </c>
      <c r="N4" s="6">
        <v>45</v>
      </c>
      <c r="O4" s="6">
        <v>50</v>
      </c>
      <c r="P4" s="6">
        <v>51</v>
      </c>
      <c r="Q4" s="6">
        <v>50</v>
      </c>
      <c r="R4" s="6">
        <v>2</v>
      </c>
      <c r="S4" s="6">
        <v>50</v>
      </c>
      <c r="T4" s="7">
        <f>IF(B4=0,0,C4/B4)</f>
        <v>0</v>
      </c>
      <c r="U4" s="8">
        <f>IF(D4=0,0,C4/D4)</f>
        <v>0</v>
      </c>
      <c r="V4" s="8">
        <f>E4</f>
        <v>0</v>
      </c>
      <c r="W4" s="8">
        <f>H4</f>
        <v>0</v>
      </c>
      <c r="X4" s="8">
        <f>I4</f>
        <v>0</v>
      </c>
      <c r="Y4" s="8">
        <f>IF(M4=0,0,L4/M4)</f>
        <v>0</v>
      </c>
      <c r="Z4" s="7">
        <f>IF(K4=0,0,J4/K4)</f>
        <v>0</v>
      </c>
      <c r="AA4" s="7">
        <f>IF(OR(O4=0,Q4=0,S4=0),0,((N4/O4)*0.4+(P4/Q4)*0.3+(1-R4/S4)*0.2)/0.9)</f>
        <v>0</v>
      </c>
    </row>
    <row r="5" spans="1:27">
      <c r="A5" s="5">
        <v>46204</v>
      </c>
      <c r="B5" s="6">
        <v>14214867.16497171</v>
      </c>
      <c r="C5" s="6">
        <v>12295695.72589657</v>
      </c>
      <c r="D5" s="6">
        <v>50</v>
      </c>
      <c r="E5" s="6">
        <v>48</v>
      </c>
      <c r="F5" s="6">
        <v>50</v>
      </c>
      <c r="G5" s="6">
        <v>0</v>
      </c>
      <c r="H5" s="6">
        <v>2089</v>
      </c>
      <c r="I5" s="6">
        <v>48</v>
      </c>
      <c r="J5" s="6">
        <v>49</v>
      </c>
      <c r="K5" s="6">
        <v>50</v>
      </c>
      <c r="L5" s="6">
        <v>133070.2557652545</v>
      </c>
      <c r="M5" s="6">
        <v>50</v>
      </c>
      <c r="N5" s="6">
        <v>52</v>
      </c>
      <c r="O5" s="6">
        <v>50</v>
      </c>
      <c r="P5" s="6">
        <v>58</v>
      </c>
      <c r="Q5" s="6">
        <v>50</v>
      </c>
      <c r="R5" s="6">
        <v>0</v>
      </c>
      <c r="S5" s="6">
        <v>50</v>
      </c>
      <c r="T5" s="7">
        <f>IF(B5=0,0,C5/B5)</f>
        <v>0</v>
      </c>
      <c r="U5" s="8">
        <f>IF(D5=0,0,C5/D5)</f>
        <v>0</v>
      </c>
      <c r="V5" s="8">
        <f>E5</f>
        <v>0</v>
      </c>
      <c r="W5" s="8">
        <f>H5</f>
        <v>0</v>
      </c>
      <c r="X5" s="8">
        <f>I5</f>
        <v>0</v>
      </c>
      <c r="Y5" s="8">
        <f>IF(M5=0,0,L5/M5)</f>
        <v>0</v>
      </c>
      <c r="Z5" s="7">
        <f>IF(K5=0,0,J5/K5)</f>
        <v>0</v>
      </c>
      <c r="AA5" s="7">
        <f>IF(OR(O5=0,Q5=0,S5=0),0,((N5/O5)*0.4+(P5/Q5)*0.3+(1-R5/S5)*0.2)/0.9)</f>
        <v>0</v>
      </c>
    </row>
  </sheetData>
  <mergeCells count="2">
    <mergeCell ref="A1:AA1"/>
    <mergeCell ref="A2:AA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34.7109375" customWidth="1"/>
    <col min="2" max="2" width="42.7109375" customWidth="1"/>
    <col min="3" max="3" width="24.7109375" customWidth="1"/>
  </cols>
  <sheetData>
    <row r="1" spans="1:3">
      <c r="A1" s="1" t="s">
        <v>33</v>
      </c>
      <c r="B1" s="1"/>
      <c r="C1" s="1"/>
    </row>
    <row r="2" spans="1:3">
      <c r="A2" s="2" t="s">
        <v>1</v>
      </c>
      <c r="B2" s="2"/>
      <c r="C2" s="2"/>
    </row>
    <row r="3" spans="1:3">
      <c r="A3" s="3" t="s">
        <v>34</v>
      </c>
      <c r="B3" s="3" t="s">
        <v>35</v>
      </c>
      <c r="C3" s="3" t="s">
        <v>36</v>
      </c>
    </row>
    <row r="4" spans="1:3">
      <c r="A4" s="9" t="s">
        <v>37</v>
      </c>
      <c r="B4" s="9" t="s">
        <v>38</v>
      </c>
      <c r="C4" s="9" t="s">
        <v>39</v>
      </c>
    </row>
    <row r="5" spans="1:3">
      <c r="A5" s="9" t="s">
        <v>40</v>
      </c>
      <c r="B5" s="9" t="s">
        <v>41</v>
      </c>
      <c r="C5" s="9" t="s">
        <v>42</v>
      </c>
    </row>
    <row r="6" spans="1:3">
      <c r="A6" s="9" t="s">
        <v>43</v>
      </c>
      <c r="B6" s="9" t="s">
        <v>44</v>
      </c>
      <c r="C6" s="9" t="s">
        <v>42</v>
      </c>
    </row>
    <row r="7" spans="1:3">
      <c r="A7" s="9" t="s">
        <v>43</v>
      </c>
      <c r="B7" s="9" t="s">
        <v>45</v>
      </c>
      <c r="C7" s="9" t="s">
        <v>46</v>
      </c>
    </row>
    <row r="8" spans="1:3">
      <c r="A8" s="9" t="s">
        <v>47</v>
      </c>
      <c r="B8" s="9" t="s">
        <v>48</v>
      </c>
      <c r="C8" s="9" t="s">
        <v>39</v>
      </c>
    </row>
    <row r="9" spans="1:3">
      <c r="A9" s="9" t="s">
        <v>47</v>
      </c>
      <c r="B9" s="9" t="s">
        <v>49</v>
      </c>
      <c r="C9" s="9" t="s">
        <v>39</v>
      </c>
    </row>
    <row r="10" spans="1:3">
      <c r="A10" s="9" t="s">
        <v>47</v>
      </c>
      <c r="B10" s="9" t="s">
        <v>50</v>
      </c>
      <c r="C10" s="9" t="s">
        <v>51</v>
      </c>
    </row>
    <row r="11" spans="1:3">
      <c r="A11" s="9" t="s">
        <v>47</v>
      </c>
      <c r="B11" s="9" t="s">
        <v>52</v>
      </c>
      <c r="C11" s="9" t="s">
        <v>46</v>
      </c>
    </row>
    <row r="12" spans="1:3">
      <c r="A12" s="9" t="s">
        <v>47</v>
      </c>
      <c r="B12" s="9" t="s">
        <v>53</v>
      </c>
      <c r="C12" s="9" t="s">
        <v>46</v>
      </c>
    </row>
    <row r="13" spans="1:3">
      <c r="A13" s="9" t="s">
        <v>54</v>
      </c>
      <c r="B13" s="9" t="s">
        <v>55</v>
      </c>
      <c r="C13" s="9" t="s">
        <v>51</v>
      </c>
    </row>
    <row r="14" spans="1:3">
      <c r="A14" s="9" t="s">
        <v>54</v>
      </c>
      <c r="B14" s="9" t="s">
        <v>56</v>
      </c>
      <c r="C14" s="9" t="s">
        <v>57</v>
      </c>
    </row>
    <row r="15" spans="1:3">
      <c r="A15" s="9" t="s">
        <v>54</v>
      </c>
      <c r="B15" s="9" t="s">
        <v>58</v>
      </c>
      <c r="C15" s="9" t="s">
        <v>57</v>
      </c>
    </row>
    <row r="16" spans="1:3">
      <c r="A16" s="9" t="s">
        <v>54</v>
      </c>
      <c r="B16" s="9" t="s">
        <v>59</v>
      </c>
      <c r="C16" s="9" t="s">
        <v>57</v>
      </c>
    </row>
    <row r="17" spans="1:3">
      <c r="A17" s="9" t="s">
        <v>40</v>
      </c>
      <c r="B17" s="9" t="s">
        <v>60</v>
      </c>
      <c r="C17" s="9" t="s">
        <v>61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2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4.7109375" customWidth="1"/>
    <col min="2" max="2" width="18.7109375" customWidth="1"/>
    <col min="3" max="3" width="22.7109375" customWidth="1"/>
    <col min="4" max="4" width="20.7109375" customWidth="1"/>
  </cols>
  <sheetData>
    <row r="1" spans="1:4">
      <c r="A1" s="1" t="s">
        <v>62</v>
      </c>
      <c r="B1" s="1"/>
      <c r="C1" s="1"/>
      <c r="D1" s="1"/>
    </row>
    <row r="2" spans="1:4">
      <c r="A2" s="2" t="s">
        <v>1</v>
      </c>
      <c r="B2" s="2"/>
      <c r="C2" s="2"/>
      <c r="D2" s="2"/>
    </row>
    <row r="3" spans="1:4">
      <c r="A3" s="3" t="s">
        <v>2</v>
      </c>
      <c r="B3" s="3" t="s">
        <v>63</v>
      </c>
      <c r="C3" s="3" t="s">
        <v>64</v>
      </c>
      <c r="D3" s="3" t="s">
        <v>65</v>
      </c>
    </row>
    <row r="4" spans="1:4">
      <c r="A4" s="5">
        <v>46174</v>
      </c>
      <c r="B4" s="9" t="s">
        <v>66</v>
      </c>
      <c r="C4" s="6">
        <v>23229.33176826165</v>
      </c>
      <c r="D4" s="6">
        <v>20695.61741572629</v>
      </c>
    </row>
    <row r="5" spans="1:4">
      <c r="A5" s="5">
        <v>46174</v>
      </c>
      <c r="B5" s="9" t="s">
        <v>67</v>
      </c>
      <c r="C5" s="6">
        <v>26499.3711065983</v>
      </c>
      <c r="D5" s="6">
        <v>23805.36614841631</v>
      </c>
    </row>
    <row r="6" spans="1:4">
      <c r="A6" s="5">
        <v>46174</v>
      </c>
      <c r="B6" s="9" t="s">
        <v>68</v>
      </c>
      <c r="C6" s="6">
        <v>25549.78709274415</v>
      </c>
      <c r="D6" s="6">
        <v>22862.03834267412</v>
      </c>
    </row>
    <row r="7" spans="1:4">
      <c r="A7" s="5">
        <v>46174</v>
      </c>
      <c r="B7" s="9" t="s">
        <v>69</v>
      </c>
      <c r="C7" s="6">
        <v>27044.54797184786</v>
      </c>
      <c r="D7" s="6">
        <v>24816.24643567215</v>
      </c>
    </row>
    <row r="8" spans="1:4">
      <c r="A8" s="5">
        <v>46174</v>
      </c>
      <c r="B8" s="9" t="s">
        <v>70</v>
      </c>
      <c r="C8" s="6">
        <v>29231.79691468804</v>
      </c>
      <c r="D8" s="6">
        <v>27171.47822905343</v>
      </c>
    </row>
    <row r="9" spans="1:4">
      <c r="A9" s="5">
        <v>46174</v>
      </c>
      <c r="B9" s="9" t="s">
        <v>71</v>
      </c>
      <c r="C9" s="6">
        <v>27066.76404564435</v>
      </c>
      <c r="D9" s="6">
        <v>24639.38315037984</v>
      </c>
    </row>
    <row r="10" spans="1:4">
      <c r="A10" s="5">
        <v>46174</v>
      </c>
      <c r="B10" s="9" t="s">
        <v>72</v>
      </c>
      <c r="C10" s="6">
        <v>24699.22526107596</v>
      </c>
      <c r="D10" s="6">
        <v>24189.04688104945</v>
      </c>
    </row>
    <row r="11" spans="1:4">
      <c r="A11" s="5">
        <v>46174</v>
      </c>
      <c r="B11" s="9" t="s">
        <v>73</v>
      </c>
      <c r="C11" s="6">
        <v>26907.41572984386</v>
      </c>
      <c r="D11" s="6">
        <v>27233.37181300304</v>
      </c>
    </row>
    <row r="12" spans="1:4">
      <c r="A12" s="5">
        <v>46174</v>
      </c>
      <c r="B12" s="9" t="s">
        <v>74</v>
      </c>
      <c r="C12" s="6">
        <v>26356.73727709517</v>
      </c>
      <c r="D12" s="6">
        <v>26006.6096650084</v>
      </c>
    </row>
    <row r="13" spans="1:4">
      <c r="A13" s="5">
        <v>46174</v>
      </c>
      <c r="B13" s="9" t="s">
        <v>75</v>
      </c>
      <c r="C13" s="6">
        <v>25304.64615871644</v>
      </c>
      <c r="D13" s="6">
        <v>22648.81865813559</v>
      </c>
    </row>
    <row r="14" spans="1:4">
      <c r="A14" s="5">
        <v>46174</v>
      </c>
      <c r="B14" s="9" t="s">
        <v>76</v>
      </c>
      <c r="C14" s="6">
        <v>26609.68307824697</v>
      </c>
      <c r="D14" s="6">
        <v>23624.37275337472</v>
      </c>
    </row>
    <row r="15" spans="1:4">
      <c r="A15" s="5">
        <v>46174</v>
      </c>
      <c r="B15" s="9" t="s">
        <v>77</v>
      </c>
      <c r="C15" s="6">
        <v>32385.80606664657</v>
      </c>
      <c r="D15" s="6">
        <v>29491.30516182095</v>
      </c>
    </row>
    <row r="16" spans="1:4">
      <c r="A16" s="5">
        <v>46174</v>
      </c>
      <c r="B16" s="9" t="s">
        <v>78</v>
      </c>
      <c r="C16" s="6">
        <v>23463.42413698361</v>
      </c>
      <c r="D16" s="6">
        <v>21686.60038883671</v>
      </c>
    </row>
    <row r="17" spans="1:4">
      <c r="A17" s="5">
        <v>46174</v>
      </c>
      <c r="B17" s="9" t="s">
        <v>79</v>
      </c>
      <c r="C17" s="6">
        <v>24729.50977609277</v>
      </c>
      <c r="D17" s="6">
        <v>21919.59341115249</v>
      </c>
    </row>
    <row r="18" spans="1:4">
      <c r="A18" s="5">
        <v>46174</v>
      </c>
      <c r="B18" s="9" t="s">
        <v>80</v>
      </c>
      <c r="C18" s="6">
        <v>28723.7674400686</v>
      </c>
      <c r="D18" s="6">
        <v>27785.60383833021</v>
      </c>
    </row>
    <row r="19" spans="1:4">
      <c r="A19" s="5">
        <v>46174</v>
      </c>
      <c r="B19" s="9" t="s">
        <v>81</v>
      </c>
      <c r="C19" s="6">
        <v>27464.64394999489</v>
      </c>
      <c r="D19" s="6">
        <v>25440.12026246645</v>
      </c>
    </row>
    <row r="20" spans="1:4">
      <c r="A20" s="5">
        <v>46174</v>
      </c>
      <c r="B20" s="9" t="s">
        <v>82</v>
      </c>
      <c r="C20" s="6">
        <v>27527.05262043336</v>
      </c>
      <c r="D20" s="6">
        <v>27636.7992724256</v>
      </c>
    </row>
    <row r="21" spans="1:4">
      <c r="A21" s="5">
        <v>46174</v>
      </c>
      <c r="B21" s="9" t="s">
        <v>83</v>
      </c>
      <c r="C21" s="6">
        <v>29117.89304519748</v>
      </c>
      <c r="D21" s="6">
        <v>24811.40965828469</v>
      </c>
    </row>
    <row r="22" spans="1:4">
      <c r="A22" s="5">
        <v>46174</v>
      </c>
      <c r="B22" s="9" t="s">
        <v>84</v>
      </c>
      <c r="C22" s="6">
        <v>27405.1262187906</v>
      </c>
      <c r="D22" s="6">
        <v>24292.10071749145</v>
      </c>
    </row>
    <row r="23" spans="1:4">
      <c r="A23" s="5">
        <v>46174</v>
      </c>
      <c r="B23" s="9" t="s">
        <v>85</v>
      </c>
      <c r="C23" s="6">
        <v>25762.04280688178</v>
      </c>
      <c r="D23" s="6">
        <v>23908.05983868511</v>
      </c>
    </row>
    <row r="24" spans="1:4">
      <c r="A24" s="5">
        <v>46175</v>
      </c>
      <c r="B24" s="9" t="s">
        <v>66</v>
      </c>
      <c r="C24" s="6">
        <v>25058.48339277391</v>
      </c>
      <c r="D24" s="6">
        <v>22957.12412132295</v>
      </c>
    </row>
    <row r="25" spans="1:4">
      <c r="A25" s="5">
        <v>46175</v>
      </c>
      <c r="B25" s="9" t="s">
        <v>67</v>
      </c>
      <c r="C25" s="6">
        <v>24841.53183916209</v>
      </c>
      <c r="D25" s="6">
        <v>21288.12866588715</v>
      </c>
    </row>
    <row r="26" spans="1:4">
      <c r="A26" s="5">
        <v>46175</v>
      </c>
      <c r="B26" s="9" t="s">
        <v>68</v>
      </c>
      <c r="C26" s="6">
        <v>26536.27933776784</v>
      </c>
      <c r="D26" s="6">
        <v>25477.65461845673</v>
      </c>
    </row>
    <row r="27" spans="1:4">
      <c r="A27" s="5">
        <v>46175</v>
      </c>
      <c r="B27" s="9" t="s">
        <v>69</v>
      </c>
      <c r="C27" s="6">
        <v>26272.63692994026</v>
      </c>
      <c r="D27" s="6">
        <v>23501.37712231857</v>
      </c>
    </row>
    <row r="28" spans="1:4">
      <c r="A28" s="5">
        <v>46175</v>
      </c>
      <c r="B28" s="9" t="s">
        <v>70</v>
      </c>
      <c r="C28" s="6">
        <v>29365.22311245593</v>
      </c>
      <c r="D28" s="6">
        <v>26839.7087332716</v>
      </c>
    </row>
    <row r="29" spans="1:4">
      <c r="A29" s="5">
        <v>46175</v>
      </c>
      <c r="B29" s="9" t="s">
        <v>71</v>
      </c>
      <c r="C29" s="6">
        <v>28257.32810339872</v>
      </c>
      <c r="D29" s="6">
        <v>26192.84631192568</v>
      </c>
    </row>
    <row r="30" spans="1:4">
      <c r="A30" s="5">
        <v>46175</v>
      </c>
      <c r="B30" s="9" t="s">
        <v>72</v>
      </c>
      <c r="C30" s="6">
        <v>24422.02282281142</v>
      </c>
      <c r="D30" s="6">
        <v>21855.82178941707</v>
      </c>
    </row>
    <row r="31" spans="1:4">
      <c r="A31" s="5">
        <v>46175</v>
      </c>
      <c r="B31" s="9" t="s">
        <v>73</v>
      </c>
      <c r="C31" s="6">
        <v>24702.79186495005</v>
      </c>
      <c r="D31" s="6">
        <v>23913.85585337228</v>
      </c>
    </row>
    <row r="32" spans="1:4">
      <c r="A32" s="5">
        <v>46175</v>
      </c>
      <c r="B32" s="9" t="s">
        <v>74</v>
      </c>
      <c r="C32" s="6">
        <v>26467.88552340979</v>
      </c>
      <c r="D32" s="6">
        <v>24364.47622494093</v>
      </c>
    </row>
    <row r="33" spans="1:4">
      <c r="A33" s="5">
        <v>46175</v>
      </c>
      <c r="B33" s="9" t="s">
        <v>75</v>
      </c>
      <c r="C33" s="6">
        <v>29257.27066663377</v>
      </c>
      <c r="D33" s="6">
        <v>27587.76070852928</v>
      </c>
    </row>
    <row r="34" spans="1:4">
      <c r="A34" s="5">
        <v>46175</v>
      </c>
      <c r="B34" s="9" t="s">
        <v>76</v>
      </c>
      <c r="C34" s="6">
        <v>28997.58286088872</v>
      </c>
      <c r="D34" s="6">
        <v>25946.87154809801</v>
      </c>
    </row>
    <row r="35" spans="1:4">
      <c r="A35" s="5">
        <v>46175</v>
      </c>
      <c r="B35" s="9" t="s">
        <v>77</v>
      </c>
      <c r="C35" s="6">
        <v>28002.31711605174</v>
      </c>
      <c r="D35" s="6">
        <v>25499.63088938943</v>
      </c>
    </row>
    <row r="36" spans="1:4">
      <c r="A36" s="5">
        <v>46175</v>
      </c>
      <c r="B36" s="9" t="s">
        <v>78</v>
      </c>
      <c r="C36" s="6">
        <v>25202.69452372748</v>
      </c>
      <c r="D36" s="6">
        <v>23911.50561546345</v>
      </c>
    </row>
    <row r="37" spans="1:4">
      <c r="A37" s="5">
        <v>46175</v>
      </c>
      <c r="B37" s="9" t="s">
        <v>79</v>
      </c>
      <c r="C37" s="6">
        <v>26097.70288021902</v>
      </c>
      <c r="D37" s="6">
        <v>24160.1796279117</v>
      </c>
    </row>
    <row r="38" spans="1:4">
      <c r="A38" s="5">
        <v>46175</v>
      </c>
      <c r="B38" s="9" t="s">
        <v>80</v>
      </c>
      <c r="C38" s="6">
        <v>27144.23468781071</v>
      </c>
      <c r="D38" s="6">
        <v>26713.47027817087</v>
      </c>
    </row>
    <row r="39" spans="1:4">
      <c r="A39" s="5">
        <v>46175</v>
      </c>
      <c r="B39" s="9" t="s">
        <v>81</v>
      </c>
      <c r="C39" s="6">
        <v>28106.19246088105</v>
      </c>
      <c r="D39" s="6">
        <v>26669.39105969808</v>
      </c>
    </row>
    <row r="40" spans="1:4">
      <c r="A40" s="5">
        <v>46175</v>
      </c>
      <c r="B40" s="9" t="s">
        <v>82</v>
      </c>
      <c r="C40" s="6">
        <v>26899.38156899279</v>
      </c>
      <c r="D40" s="6">
        <v>25016.02513358429</v>
      </c>
    </row>
    <row r="41" spans="1:4">
      <c r="A41" s="5">
        <v>46175</v>
      </c>
      <c r="B41" s="9" t="s">
        <v>83</v>
      </c>
      <c r="C41" s="6">
        <v>27932.53885168938</v>
      </c>
      <c r="D41" s="6">
        <v>24831.96089360442</v>
      </c>
    </row>
    <row r="42" spans="1:4">
      <c r="A42" s="5">
        <v>46175</v>
      </c>
      <c r="B42" s="9" t="s">
        <v>84</v>
      </c>
      <c r="C42" s="6">
        <v>25123.76450426676</v>
      </c>
      <c r="D42" s="6">
        <v>21116.3072194079</v>
      </c>
    </row>
    <row r="43" spans="1:4">
      <c r="A43" s="5">
        <v>46175</v>
      </c>
      <c r="B43" s="9" t="s">
        <v>85</v>
      </c>
      <c r="C43" s="6">
        <v>24745.20586996374</v>
      </c>
      <c r="D43" s="6">
        <v>22481.39049531268</v>
      </c>
    </row>
    <row r="44" spans="1:4">
      <c r="A44" s="5">
        <v>46176</v>
      </c>
      <c r="B44" s="9" t="s">
        <v>66</v>
      </c>
      <c r="C44" s="6">
        <v>23420.38410788288</v>
      </c>
      <c r="D44" s="6">
        <v>21434.02276466774</v>
      </c>
    </row>
    <row r="45" spans="1:4">
      <c r="A45" s="5">
        <v>46176</v>
      </c>
      <c r="B45" s="9" t="s">
        <v>67</v>
      </c>
      <c r="C45" s="6">
        <v>24981.08605090012</v>
      </c>
      <c r="D45" s="6">
        <v>22100.27446430538</v>
      </c>
    </row>
    <row r="46" spans="1:4">
      <c r="A46" s="5">
        <v>46176</v>
      </c>
      <c r="B46" s="9" t="s">
        <v>68</v>
      </c>
      <c r="C46" s="6">
        <v>26263.84651893868</v>
      </c>
      <c r="D46" s="6">
        <v>24523.33646031983</v>
      </c>
    </row>
    <row r="47" spans="1:4">
      <c r="A47" s="5">
        <v>46176</v>
      </c>
      <c r="B47" s="9" t="s">
        <v>69</v>
      </c>
      <c r="C47" s="6">
        <v>26031.76530287609</v>
      </c>
      <c r="D47" s="6">
        <v>23988.49473309356</v>
      </c>
    </row>
    <row r="48" spans="1:4">
      <c r="A48" s="5">
        <v>46176</v>
      </c>
      <c r="B48" s="9" t="s">
        <v>70</v>
      </c>
      <c r="C48" s="6">
        <v>28461.21405276853</v>
      </c>
      <c r="D48" s="6">
        <v>25994.39079538119</v>
      </c>
    </row>
    <row r="49" spans="1:4">
      <c r="A49" s="5">
        <v>46176</v>
      </c>
      <c r="B49" s="9" t="s">
        <v>71</v>
      </c>
      <c r="C49" s="6">
        <v>26760.69179149132</v>
      </c>
      <c r="D49" s="6">
        <v>23983.4649334388</v>
      </c>
    </row>
    <row r="50" spans="1:4">
      <c r="A50" s="5">
        <v>46176</v>
      </c>
      <c r="B50" s="9" t="s">
        <v>72</v>
      </c>
      <c r="C50" s="6">
        <v>23998.33896313163</v>
      </c>
      <c r="D50" s="6">
        <v>21931.01070045782</v>
      </c>
    </row>
    <row r="51" spans="1:4">
      <c r="A51" s="5">
        <v>46176</v>
      </c>
      <c r="B51" s="9" t="s">
        <v>73</v>
      </c>
      <c r="C51" s="6">
        <v>24932.7337257885</v>
      </c>
      <c r="D51" s="6">
        <v>23393.71086588691</v>
      </c>
    </row>
    <row r="52" spans="1:4">
      <c r="A52" s="5">
        <v>46176</v>
      </c>
      <c r="B52" s="9" t="s">
        <v>74</v>
      </c>
      <c r="C52" s="6">
        <v>24545.68193477358</v>
      </c>
      <c r="D52" s="6">
        <v>21602.87141403264</v>
      </c>
    </row>
    <row r="53" spans="1:4">
      <c r="A53" s="5">
        <v>46176</v>
      </c>
      <c r="B53" s="9" t="s">
        <v>75</v>
      </c>
      <c r="C53" s="6">
        <v>29608.76546512566</v>
      </c>
      <c r="D53" s="6">
        <v>27070.83689532625</v>
      </c>
    </row>
    <row r="54" spans="1:4">
      <c r="A54" s="5">
        <v>46176</v>
      </c>
      <c r="B54" s="9" t="s">
        <v>76</v>
      </c>
      <c r="C54" s="6">
        <v>27458.73205502928</v>
      </c>
      <c r="D54" s="6">
        <v>24836.67323218937</v>
      </c>
    </row>
    <row r="55" spans="1:4">
      <c r="A55" s="5">
        <v>46176</v>
      </c>
      <c r="B55" s="9" t="s">
        <v>77</v>
      </c>
      <c r="C55" s="6">
        <v>29265.23501007193</v>
      </c>
      <c r="D55" s="6">
        <v>28660.96695183152</v>
      </c>
    </row>
    <row r="56" spans="1:4">
      <c r="A56" s="5">
        <v>46176</v>
      </c>
      <c r="B56" s="9" t="s">
        <v>78</v>
      </c>
      <c r="C56" s="6">
        <v>23862.97567102731</v>
      </c>
      <c r="D56" s="6">
        <v>21559.80812285149</v>
      </c>
    </row>
    <row r="57" spans="1:4">
      <c r="A57" s="5">
        <v>46176</v>
      </c>
      <c r="B57" s="9" t="s">
        <v>79</v>
      </c>
      <c r="C57" s="6">
        <v>23695.42952066373</v>
      </c>
      <c r="D57" s="6">
        <v>22359.20541645076</v>
      </c>
    </row>
    <row r="58" spans="1:4">
      <c r="A58" s="5">
        <v>46176</v>
      </c>
      <c r="B58" s="9" t="s">
        <v>80</v>
      </c>
      <c r="C58" s="6">
        <v>24513.17515621851</v>
      </c>
      <c r="D58" s="6">
        <v>22889.60893332422</v>
      </c>
    </row>
    <row r="59" spans="1:4">
      <c r="A59" s="5">
        <v>46176</v>
      </c>
      <c r="B59" s="9" t="s">
        <v>81</v>
      </c>
      <c r="C59" s="6">
        <v>25959.57987066758</v>
      </c>
      <c r="D59" s="6">
        <v>25897.12950276182</v>
      </c>
    </row>
    <row r="60" spans="1:4">
      <c r="A60" s="5">
        <v>46176</v>
      </c>
      <c r="B60" s="9" t="s">
        <v>82</v>
      </c>
      <c r="C60" s="6">
        <v>27289.92433515983</v>
      </c>
      <c r="D60" s="6">
        <v>24394.26036655678</v>
      </c>
    </row>
    <row r="61" spans="1:4">
      <c r="A61" s="5">
        <v>46176</v>
      </c>
      <c r="B61" s="9" t="s">
        <v>83</v>
      </c>
      <c r="C61" s="6">
        <v>26825.08959797373</v>
      </c>
      <c r="D61" s="6">
        <v>23997.79874645501</v>
      </c>
    </row>
    <row r="62" spans="1:4">
      <c r="A62" s="5">
        <v>46176</v>
      </c>
      <c r="B62" s="9" t="s">
        <v>84</v>
      </c>
      <c r="C62" s="6">
        <v>23056.2076329671</v>
      </c>
      <c r="D62" s="6">
        <v>20407.10246291386</v>
      </c>
    </row>
    <row r="63" spans="1:4">
      <c r="A63" s="5">
        <v>46176</v>
      </c>
      <c r="B63" s="9" t="s">
        <v>85</v>
      </c>
      <c r="C63" s="6">
        <v>28003.44308910747</v>
      </c>
      <c r="D63" s="6">
        <v>26396.77643536442</v>
      </c>
    </row>
    <row r="64" spans="1:4">
      <c r="A64" s="5">
        <v>46177</v>
      </c>
      <c r="B64" s="9" t="s">
        <v>66</v>
      </c>
      <c r="C64" s="6">
        <v>24345.90490060243</v>
      </c>
      <c r="D64" s="6">
        <v>24880.61320268288</v>
      </c>
    </row>
    <row r="65" spans="1:4">
      <c r="A65" s="5">
        <v>46177</v>
      </c>
      <c r="B65" s="9" t="s">
        <v>67</v>
      </c>
      <c r="C65" s="6">
        <v>24251.79037155202</v>
      </c>
      <c r="D65" s="6">
        <v>23300.69756207351</v>
      </c>
    </row>
    <row r="66" spans="1:4">
      <c r="A66" s="5">
        <v>46177</v>
      </c>
      <c r="B66" s="9" t="s">
        <v>68</v>
      </c>
      <c r="C66" s="6">
        <v>24360.79065178346</v>
      </c>
      <c r="D66" s="6">
        <v>22447.56001295926</v>
      </c>
    </row>
    <row r="67" spans="1:4">
      <c r="A67" s="5">
        <v>46177</v>
      </c>
      <c r="B67" s="9" t="s">
        <v>69</v>
      </c>
      <c r="C67" s="6">
        <v>25432.65229978333</v>
      </c>
      <c r="D67" s="6">
        <v>24135.70547307285</v>
      </c>
    </row>
    <row r="68" spans="1:4">
      <c r="A68" s="5">
        <v>46177</v>
      </c>
      <c r="B68" s="9" t="s">
        <v>70</v>
      </c>
      <c r="C68" s="6">
        <v>27967.16430429451</v>
      </c>
      <c r="D68" s="6">
        <v>26267.64816945025</v>
      </c>
    </row>
    <row r="69" spans="1:4">
      <c r="A69" s="5">
        <v>46177</v>
      </c>
      <c r="B69" s="9" t="s">
        <v>71</v>
      </c>
      <c r="C69" s="6">
        <v>30060.46843015157</v>
      </c>
      <c r="D69" s="6">
        <v>28261.39556583024</v>
      </c>
    </row>
    <row r="70" spans="1:4">
      <c r="A70" s="5">
        <v>46177</v>
      </c>
      <c r="B70" s="9" t="s">
        <v>72</v>
      </c>
      <c r="C70" s="6">
        <v>24892.22209736879</v>
      </c>
      <c r="D70" s="6">
        <v>22620.04569925599</v>
      </c>
    </row>
    <row r="71" spans="1:4">
      <c r="A71" s="5">
        <v>46177</v>
      </c>
      <c r="B71" s="9" t="s">
        <v>73</v>
      </c>
      <c r="C71" s="6">
        <v>23570.13454932458</v>
      </c>
      <c r="D71" s="6">
        <v>20360.01181328205</v>
      </c>
    </row>
    <row r="72" spans="1:4">
      <c r="A72" s="5">
        <v>46177</v>
      </c>
      <c r="B72" s="9" t="s">
        <v>74</v>
      </c>
      <c r="C72" s="6">
        <v>26264.633160779</v>
      </c>
      <c r="D72" s="6">
        <v>24217.44603857144</v>
      </c>
    </row>
    <row r="73" spans="1:4">
      <c r="A73" s="5">
        <v>46177</v>
      </c>
      <c r="B73" s="9" t="s">
        <v>75</v>
      </c>
      <c r="C73" s="6">
        <v>28755.48531910584</v>
      </c>
      <c r="D73" s="6">
        <v>25950.22114698089</v>
      </c>
    </row>
    <row r="74" spans="1:4">
      <c r="A74" s="5">
        <v>46177</v>
      </c>
      <c r="B74" s="9" t="s">
        <v>76</v>
      </c>
      <c r="C74" s="6">
        <v>27520.23474882014</v>
      </c>
      <c r="D74" s="6">
        <v>24478.12430318163</v>
      </c>
    </row>
    <row r="75" spans="1:4">
      <c r="A75" s="5">
        <v>46177</v>
      </c>
      <c r="B75" s="9" t="s">
        <v>77</v>
      </c>
      <c r="C75" s="6">
        <v>29145.98091061244</v>
      </c>
      <c r="D75" s="6">
        <v>26802.66983727715</v>
      </c>
    </row>
    <row r="76" spans="1:4">
      <c r="A76" s="5">
        <v>46177</v>
      </c>
      <c r="B76" s="9" t="s">
        <v>78</v>
      </c>
      <c r="C76" s="6">
        <v>24171.16128460914</v>
      </c>
      <c r="D76" s="6">
        <v>22641.46280988152</v>
      </c>
    </row>
    <row r="77" spans="1:4">
      <c r="A77" s="5">
        <v>46177</v>
      </c>
      <c r="B77" s="9" t="s">
        <v>79</v>
      </c>
      <c r="C77" s="6">
        <v>26011.95367450841</v>
      </c>
      <c r="D77" s="6">
        <v>24198.12533458585</v>
      </c>
    </row>
    <row r="78" spans="1:4">
      <c r="A78" s="5">
        <v>46177</v>
      </c>
      <c r="B78" s="9" t="s">
        <v>80</v>
      </c>
      <c r="C78" s="6">
        <v>25273.41029330931</v>
      </c>
      <c r="D78" s="6">
        <v>24644.36386871687</v>
      </c>
    </row>
    <row r="79" spans="1:4">
      <c r="A79" s="5">
        <v>46177</v>
      </c>
      <c r="B79" s="9" t="s">
        <v>81</v>
      </c>
      <c r="C79" s="6">
        <v>23419.1301177409</v>
      </c>
      <c r="D79" s="6">
        <v>20114.01788417418</v>
      </c>
    </row>
    <row r="80" spans="1:4">
      <c r="A80" s="5">
        <v>46177</v>
      </c>
      <c r="B80" s="9" t="s">
        <v>82</v>
      </c>
      <c r="C80" s="6">
        <v>26518.42860071116</v>
      </c>
      <c r="D80" s="6">
        <v>24718.19955926806</v>
      </c>
    </row>
    <row r="81" spans="1:4">
      <c r="A81" s="5">
        <v>46177</v>
      </c>
      <c r="B81" s="9" t="s">
        <v>83</v>
      </c>
      <c r="C81" s="6">
        <v>28220.88068494852</v>
      </c>
      <c r="D81" s="6">
        <v>24844.95602590572</v>
      </c>
    </row>
    <row r="82" spans="1:4">
      <c r="A82" s="5">
        <v>46177</v>
      </c>
      <c r="B82" s="9" t="s">
        <v>84</v>
      </c>
      <c r="C82" s="6">
        <v>24441.65301769607</v>
      </c>
      <c r="D82" s="6">
        <v>21732.58822515394</v>
      </c>
    </row>
    <row r="83" spans="1:4">
      <c r="A83" s="5">
        <v>46177</v>
      </c>
      <c r="B83" s="9" t="s">
        <v>85</v>
      </c>
      <c r="C83" s="6">
        <v>24866.82221021576</v>
      </c>
      <c r="D83" s="6">
        <v>22961.99538927489</v>
      </c>
    </row>
    <row r="84" spans="1:4">
      <c r="A84" s="5">
        <v>46178</v>
      </c>
      <c r="B84" s="9" t="s">
        <v>66</v>
      </c>
      <c r="C84" s="6">
        <v>23993.55147859248</v>
      </c>
      <c r="D84" s="6">
        <v>21713.6215740241</v>
      </c>
    </row>
    <row r="85" spans="1:4">
      <c r="A85" s="5">
        <v>46178</v>
      </c>
      <c r="B85" s="9" t="s">
        <v>67</v>
      </c>
      <c r="C85" s="6">
        <v>24137.81079154643</v>
      </c>
      <c r="D85" s="6">
        <v>21473.42055933152</v>
      </c>
    </row>
    <row r="86" spans="1:4">
      <c r="A86" s="5">
        <v>46178</v>
      </c>
      <c r="B86" s="9" t="s">
        <v>68</v>
      </c>
      <c r="C86" s="6">
        <v>26272.76427710834</v>
      </c>
      <c r="D86" s="6">
        <v>24978.33192271138</v>
      </c>
    </row>
    <row r="87" spans="1:4">
      <c r="A87" s="5">
        <v>46178</v>
      </c>
      <c r="B87" s="9" t="s">
        <v>69</v>
      </c>
      <c r="C87" s="6">
        <v>25336.21202745926</v>
      </c>
      <c r="D87" s="6">
        <v>24743.29271508508</v>
      </c>
    </row>
    <row r="88" spans="1:4">
      <c r="A88" s="5">
        <v>46178</v>
      </c>
      <c r="B88" s="9" t="s">
        <v>70</v>
      </c>
      <c r="C88" s="6">
        <v>28816.8571677897</v>
      </c>
      <c r="D88" s="6">
        <v>28647.2445999051</v>
      </c>
    </row>
    <row r="89" spans="1:4">
      <c r="A89" s="5">
        <v>46178</v>
      </c>
      <c r="B89" s="9" t="s">
        <v>71</v>
      </c>
      <c r="C89" s="6">
        <v>29109.86690168872</v>
      </c>
      <c r="D89" s="6">
        <v>26265.7710035562</v>
      </c>
    </row>
    <row r="90" spans="1:4">
      <c r="A90" s="5">
        <v>46178</v>
      </c>
      <c r="B90" s="9" t="s">
        <v>72</v>
      </c>
      <c r="C90" s="6">
        <v>27122.03101349399</v>
      </c>
      <c r="D90" s="6">
        <v>23852.38186465152</v>
      </c>
    </row>
    <row r="91" spans="1:4">
      <c r="A91" s="5">
        <v>46178</v>
      </c>
      <c r="B91" s="9" t="s">
        <v>73</v>
      </c>
      <c r="C91" s="6">
        <v>24095.17019893253</v>
      </c>
      <c r="D91" s="6">
        <v>20391.93298968413</v>
      </c>
    </row>
    <row r="92" spans="1:4">
      <c r="A92" s="5">
        <v>46178</v>
      </c>
      <c r="B92" s="9" t="s">
        <v>74</v>
      </c>
      <c r="C92" s="6">
        <v>28306.80871627878</v>
      </c>
      <c r="D92" s="6">
        <v>27511.60122252578</v>
      </c>
    </row>
    <row r="93" spans="1:4">
      <c r="A93" s="5">
        <v>46178</v>
      </c>
      <c r="B93" s="9" t="s">
        <v>75</v>
      </c>
      <c r="C93" s="6">
        <v>25940.48030967892</v>
      </c>
      <c r="D93" s="6">
        <v>23204.89509220084</v>
      </c>
    </row>
    <row r="94" spans="1:4">
      <c r="A94" s="5">
        <v>46178</v>
      </c>
      <c r="B94" s="9" t="s">
        <v>76</v>
      </c>
      <c r="C94" s="6">
        <v>27511.21075496259</v>
      </c>
      <c r="D94" s="6">
        <v>26764.25361108889</v>
      </c>
    </row>
    <row r="95" spans="1:4">
      <c r="A95" s="5">
        <v>46178</v>
      </c>
      <c r="B95" s="9" t="s">
        <v>77</v>
      </c>
      <c r="C95" s="6">
        <v>27205.23736182363</v>
      </c>
      <c r="D95" s="6">
        <v>23700.34083598925</v>
      </c>
    </row>
    <row r="96" spans="1:4">
      <c r="A96" s="5">
        <v>46178</v>
      </c>
      <c r="B96" s="9" t="s">
        <v>78</v>
      </c>
      <c r="C96" s="6">
        <v>27101.01737187459</v>
      </c>
      <c r="D96" s="6">
        <v>26042.26368891743</v>
      </c>
    </row>
    <row r="97" spans="1:4">
      <c r="A97" s="5">
        <v>46178</v>
      </c>
      <c r="B97" s="9" t="s">
        <v>79</v>
      </c>
      <c r="C97" s="6">
        <v>25895.29596710227</v>
      </c>
      <c r="D97" s="6">
        <v>24673.58930359325</v>
      </c>
    </row>
    <row r="98" spans="1:4">
      <c r="A98" s="5">
        <v>46178</v>
      </c>
      <c r="B98" s="9" t="s">
        <v>80</v>
      </c>
      <c r="C98" s="6">
        <v>26758.94190846163</v>
      </c>
      <c r="D98" s="6">
        <v>22129.7197250042</v>
      </c>
    </row>
    <row r="99" spans="1:4">
      <c r="A99" s="5">
        <v>46178</v>
      </c>
      <c r="B99" s="9" t="s">
        <v>81</v>
      </c>
      <c r="C99" s="6">
        <v>26040.89531976773</v>
      </c>
      <c r="D99" s="6">
        <v>23272.24102579482</v>
      </c>
    </row>
    <row r="100" spans="1:4">
      <c r="A100" s="5">
        <v>46178</v>
      </c>
      <c r="B100" s="9" t="s">
        <v>82</v>
      </c>
      <c r="C100" s="6">
        <v>25174.93092851971</v>
      </c>
      <c r="D100" s="6">
        <v>22390.88273453256</v>
      </c>
    </row>
    <row r="101" spans="1:4">
      <c r="A101" s="5">
        <v>46178</v>
      </c>
      <c r="B101" s="9" t="s">
        <v>83</v>
      </c>
      <c r="C101" s="6">
        <v>28313.00275559871</v>
      </c>
      <c r="D101" s="6">
        <v>25464.88007959921</v>
      </c>
    </row>
    <row r="102" spans="1:4">
      <c r="A102" s="5">
        <v>46178</v>
      </c>
      <c r="B102" s="9" t="s">
        <v>84</v>
      </c>
      <c r="C102" s="6">
        <v>23838.70183061482</v>
      </c>
      <c r="D102" s="6">
        <v>21100.67871049028</v>
      </c>
    </row>
    <row r="103" spans="1:4">
      <c r="A103" s="5">
        <v>46178</v>
      </c>
      <c r="B103" s="9" t="s">
        <v>85</v>
      </c>
      <c r="C103" s="6">
        <v>23163.5617796749</v>
      </c>
      <c r="D103" s="6">
        <v>21659.46245602973</v>
      </c>
    </row>
    <row r="104" spans="1:4">
      <c r="A104" s="5">
        <v>46179</v>
      </c>
      <c r="B104" s="9" t="s">
        <v>66</v>
      </c>
      <c r="C104" s="6">
        <v>24139.85121584451</v>
      </c>
      <c r="D104" s="6">
        <v>21288.09341374314</v>
      </c>
    </row>
    <row r="105" spans="1:4">
      <c r="A105" s="5">
        <v>46179</v>
      </c>
      <c r="B105" s="9" t="s">
        <v>67</v>
      </c>
      <c r="C105" s="6">
        <v>25425.04009540052</v>
      </c>
      <c r="D105" s="6">
        <v>23637.06847092105</v>
      </c>
    </row>
    <row r="106" spans="1:4">
      <c r="A106" s="5">
        <v>46179</v>
      </c>
      <c r="B106" s="9" t="s">
        <v>68</v>
      </c>
      <c r="C106" s="6">
        <v>25646.77125800546</v>
      </c>
      <c r="D106" s="6">
        <v>22428.32405247226</v>
      </c>
    </row>
    <row r="107" spans="1:4">
      <c r="A107" s="5">
        <v>46179</v>
      </c>
      <c r="B107" s="9" t="s">
        <v>69</v>
      </c>
      <c r="C107" s="6">
        <v>27869.32101476947</v>
      </c>
      <c r="D107" s="6">
        <v>25551.7978399248</v>
      </c>
    </row>
    <row r="108" spans="1:4">
      <c r="A108" s="5">
        <v>46179</v>
      </c>
      <c r="B108" s="9" t="s">
        <v>70</v>
      </c>
      <c r="C108" s="6">
        <v>27975.92430580949</v>
      </c>
      <c r="D108" s="6">
        <v>23827.39140138369</v>
      </c>
    </row>
    <row r="109" spans="1:4">
      <c r="A109" s="5">
        <v>46179</v>
      </c>
      <c r="B109" s="9" t="s">
        <v>71</v>
      </c>
      <c r="C109" s="6">
        <v>28283.52817894242</v>
      </c>
      <c r="D109" s="6">
        <v>26313.02147988649</v>
      </c>
    </row>
    <row r="110" spans="1:4">
      <c r="A110" s="5">
        <v>46179</v>
      </c>
      <c r="B110" s="9" t="s">
        <v>72</v>
      </c>
      <c r="C110" s="6">
        <v>25137.94184096405</v>
      </c>
      <c r="D110" s="6">
        <v>23618.38840254032</v>
      </c>
    </row>
    <row r="111" spans="1:4">
      <c r="A111" s="5">
        <v>46179</v>
      </c>
      <c r="B111" s="9" t="s">
        <v>73</v>
      </c>
      <c r="C111" s="6">
        <v>25746.46259354589</v>
      </c>
      <c r="D111" s="6">
        <v>23786.25631928337</v>
      </c>
    </row>
    <row r="112" spans="1:4">
      <c r="A112" s="5">
        <v>46179</v>
      </c>
      <c r="B112" s="9" t="s">
        <v>74</v>
      </c>
      <c r="C112" s="6">
        <v>24062.63319972859</v>
      </c>
      <c r="D112" s="6">
        <v>21870.2054826798</v>
      </c>
    </row>
    <row r="113" spans="1:4">
      <c r="A113" s="5">
        <v>46179</v>
      </c>
      <c r="B113" s="9" t="s">
        <v>75</v>
      </c>
      <c r="C113" s="6">
        <v>26780.10928178167</v>
      </c>
      <c r="D113" s="6">
        <v>26052.44734852238</v>
      </c>
    </row>
    <row r="114" spans="1:4">
      <c r="A114" s="5">
        <v>46179</v>
      </c>
      <c r="B114" s="9" t="s">
        <v>76</v>
      </c>
      <c r="C114" s="6">
        <v>27292.52480651169</v>
      </c>
      <c r="D114" s="6">
        <v>25907.9772833614</v>
      </c>
    </row>
    <row r="115" spans="1:4">
      <c r="A115" s="5">
        <v>46179</v>
      </c>
      <c r="B115" s="9" t="s">
        <v>77</v>
      </c>
      <c r="C115" s="6">
        <v>29020.9088117017</v>
      </c>
      <c r="D115" s="6">
        <v>28745.75085521938</v>
      </c>
    </row>
    <row r="116" spans="1:4">
      <c r="A116" s="5">
        <v>46179</v>
      </c>
      <c r="B116" s="9" t="s">
        <v>78</v>
      </c>
      <c r="C116" s="6">
        <v>24339.50710123264</v>
      </c>
      <c r="D116" s="6">
        <v>24071.10423824419</v>
      </c>
    </row>
    <row r="117" spans="1:4">
      <c r="A117" s="5">
        <v>46179</v>
      </c>
      <c r="B117" s="9" t="s">
        <v>79</v>
      </c>
      <c r="C117" s="6">
        <v>23304.16183903497</v>
      </c>
      <c r="D117" s="6">
        <v>19191.19446566722</v>
      </c>
    </row>
    <row r="118" spans="1:4">
      <c r="A118" s="5">
        <v>46179</v>
      </c>
      <c r="B118" s="9" t="s">
        <v>80</v>
      </c>
      <c r="C118" s="6">
        <v>23459.98678645057</v>
      </c>
      <c r="D118" s="6">
        <v>21524.76013952519</v>
      </c>
    </row>
    <row r="119" spans="1:4">
      <c r="A119" s="5">
        <v>46179</v>
      </c>
      <c r="B119" s="9" t="s">
        <v>81</v>
      </c>
      <c r="C119" s="6">
        <v>27858.40032534648</v>
      </c>
      <c r="D119" s="6">
        <v>25947.00664798918</v>
      </c>
    </row>
    <row r="120" spans="1:4">
      <c r="A120" s="5">
        <v>46179</v>
      </c>
      <c r="B120" s="9" t="s">
        <v>82</v>
      </c>
      <c r="C120" s="6">
        <v>27087.16579715257</v>
      </c>
      <c r="D120" s="6">
        <v>24115.04906621049</v>
      </c>
    </row>
    <row r="121" spans="1:4">
      <c r="A121" s="5">
        <v>46179</v>
      </c>
      <c r="B121" s="9" t="s">
        <v>83</v>
      </c>
      <c r="C121" s="6">
        <v>28604.74282880523</v>
      </c>
      <c r="D121" s="6">
        <v>27761.74605740382</v>
      </c>
    </row>
    <row r="122" spans="1:4">
      <c r="A122" s="5">
        <v>46179</v>
      </c>
      <c r="B122" s="9" t="s">
        <v>84</v>
      </c>
      <c r="C122" s="6">
        <v>26532.59375314646</v>
      </c>
      <c r="D122" s="6">
        <v>25412.4751266828</v>
      </c>
    </row>
    <row r="123" spans="1:4">
      <c r="A123" s="5">
        <v>46179</v>
      </c>
      <c r="B123" s="9" t="s">
        <v>85</v>
      </c>
      <c r="C123" s="6">
        <v>25747.2236697642</v>
      </c>
      <c r="D123" s="6">
        <v>25405.77414466299</v>
      </c>
    </row>
    <row r="124" spans="1:4">
      <c r="A124" s="5">
        <v>46180</v>
      </c>
      <c r="B124" s="9" t="s">
        <v>66</v>
      </c>
      <c r="C124" s="6">
        <v>24192.98905142053</v>
      </c>
      <c r="D124" s="6">
        <v>22410.37816250066</v>
      </c>
    </row>
    <row r="125" spans="1:4">
      <c r="A125" s="5">
        <v>46180</v>
      </c>
      <c r="B125" s="9" t="s">
        <v>67</v>
      </c>
      <c r="C125" s="6">
        <v>25195.17345526343</v>
      </c>
      <c r="D125" s="6">
        <v>23072.35404197628</v>
      </c>
    </row>
    <row r="126" spans="1:4">
      <c r="A126" s="5">
        <v>46180</v>
      </c>
      <c r="B126" s="9" t="s">
        <v>68</v>
      </c>
      <c r="C126" s="6">
        <v>25989.98876275406</v>
      </c>
      <c r="D126" s="6">
        <v>23933.93942469645</v>
      </c>
    </row>
    <row r="127" spans="1:4">
      <c r="A127" s="5">
        <v>46180</v>
      </c>
      <c r="B127" s="9" t="s">
        <v>69</v>
      </c>
      <c r="C127" s="6">
        <v>28280.00938267949</v>
      </c>
      <c r="D127" s="6">
        <v>25424.550214946</v>
      </c>
    </row>
    <row r="128" spans="1:4">
      <c r="A128" s="5">
        <v>46180</v>
      </c>
      <c r="B128" s="9" t="s">
        <v>70</v>
      </c>
      <c r="C128" s="6">
        <v>29615.47487705739</v>
      </c>
      <c r="D128" s="6">
        <v>24668.95320347464</v>
      </c>
    </row>
    <row r="129" spans="1:4">
      <c r="A129" s="5">
        <v>46180</v>
      </c>
      <c r="B129" s="9" t="s">
        <v>71</v>
      </c>
      <c r="C129" s="6">
        <v>31032.03633630649</v>
      </c>
      <c r="D129" s="6">
        <v>26220.93370641831</v>
      </c>
    </row>
    <row r="130" spans="1:4">
      <c r="A130" s="5">
        <v>46180</v>
      </c>
      <c r="B130" s="9" t="s">
        <v>72</v>
      </c>
      <c r="C130" s="6">
        <v>23062.03030990015</v>
      </c>
      <c r="D130" s="6">
        <v>20485.33839543129</v>
      </c>
    </row>
    <row r="131" spans="1:4">
      <c r="A131" s="5">
        <v>46180</v>
      </c>
      <c r="B131" s="9" t="s">
        <v>73</v>
      </c>
      <c r="C131" s="6">
        <v>26919.26483036384</v>
      </c>
      <c r="D131" s="6">
        <v>24978.25318880599</v>
      </c>
    </row>
    <row r="132" spans="1:4">
      <c r="A132" s="5">
        <v>46180</v>
      </c>
      <c r="B132" s="9" t="s">
        <v>74</v>
      </c>
      <c r="C132" s="6">
        <v>25907.40489937411</v>
      </c>
      <c r="D132" s="6">
        <v>23375.16436048827</v>
      </c>
    </row>
    <row r="133" spans="1:4">
      <c r="A133" s="5">
        <v>46180</v>
      </c>
      <c r="B133" s="9" t="s">
        <v>75</v>
      </c>
      <c r="C133" s="6">
        <v>25398.87781920716</v>
      </c>
      <c r="D133" s="6">
        <v>24881.80635537583</v>
      </c>
    </row>
    <row r="134" spans="1:4">
      <c r="A134" s="5">
        <v>46180</v>
      </c>
      <c r="B134" s="9" t="s">
        <v>76</v>
      </c>
      <c r="C134" s="6">
        <v>28858.36711325837</v>
      </c>
      <c r="D134" s="6">
        <v>28781.4815895563</v>
      </c>
    </row>
    <row r="135" spans="1:4">
      <c r="A135" s="5">
        <v>46180</v>
      </c>
      <c r="B135" s="9" t="s">
        <v>77</v>
      </c>
      <c r="C135" s="6">
        <v>29226.18175237735</v>
      </c>
      <c r="D135" s="6">
        <v>25354.48464910711</v>
      </c>
    </row>
    <row r="136" spans="1:4">
      <c r="A136" s="5">
        <v>46180</v>
      </c>
      <c r="B136" s="9" t="s">
        <v>78</v>
      </c>
      <c r="C136" s="6">
        <v>23006.50048078226</v>
      </c>
      <c r="D136" s="6">
        <v>20620.04759033963</v>
      </c>
    </row>
    <row r="137" spans="1:4">
      <c r="A137" s="5">
        <v>46180</v>
      </c>
      <c r="B137" s="9" t="s">
        <v>79</v>
      </c>
      <c r="C137" s="6">
        <v>24906.33956971678</v>
      </c>
      <c r="D137" s="6">
        <v>21679.48744425372</v>
      </c>
    </row>
    <row r="138" spans="1:4">
      <c r="A138" s="5">
        <v>46180</v>
      </c>
      <c r="B138" s="9" t="s">
        <v>80</v>
      </c>
      <c r="C138" s="6">
        <v>24876.12788213256</v>
      </c>
      <c r="D138" s="6">
        <v>23213.54766797657</v>
      </c>
    </row>
    <row r="139" spans="1:4">
      <c r="A139" s="5">
        <v>46180</v>
      </c>
      <c r="B139" s="9" t="s">
        <v>81</v>
      </c>
      <c r="C139" s="6">
        <v>27597.43116489717</v>
      </c>
      <c r="D139" s="6">
        <v>25597.76801966944</v>
      </c>
    </row>
    <row r="140" spans="1:4">
      <c r="A140" s="5">
        <v>46180</v>
      </c>
      <c r="B140" s="9" t="s">
        <v>82</v>
      </c>
      <c r="C140" s="6">
        <v>27139.67730145793</v>
      </c>
      <c r="D140" s="6">
        <v>25135.95686844713</v>
      </c>
    </row>
    <row r="141" spans="1:4">
      <c r="A141" s="5">
        <v>46180</v>
      </c>
      <c r="B141" s="9" t="s">
        <v>83</v>
      </c>
      <c r="C141" s="6">
        <v>27144.68208856422</v>
      </c>
      <c r="D141" s="6">
        <v>25121.20946804527</v>
      </c>
    </row>
    <row r="142" spans="1:4">
      <c r="A142" s="5">
        <v>46180</v>
      </c>
      <c r="B142" s="9" t="s">
        <v>84</v>
      </c>
      <c r="C142" s="6">
        <v>21466.48450568827</v>
      </c>
      <c r="D142" s="6">
        <v>19000.32750721217</v>
      </c>
    </row>
    <row r="143" spans="1:4">
      <c r="A143" s="5">
        <v>46180</v>
      </c>
      <c r="B143" s="9" t="s">
        <v>85</v>
      </c>
      <c r="C143" s="6">
        <v>24963.22578689759</v>
      </c>
      <c r="D143" s="6">
        <v>25790.23586701336</v>
      </c>
    </row>
    <row r="144" spans="1:4">
      <c r="A144" s="5">
        <v>46181</v>
      </c>
      <c r="B144" s="9" t="s">
        <v>66</v>
      </c>
      <c r="C144" s="6">
        <v>22339.10831189016</v>
      </c>
      <c r="D144" s="6">
        <v>20249.83604199971</v>
      </c>
    </row>
    <row r="145" spans="1:4">
      <c r="A145" s="5">
        <v>46181</v>
      </c>
      <c r="B145" s="9" t="s">
        <v>67</v>
      </c>
      <c r="C145" s="6">
        <v>25610.12975603137</v>
      </c>
      <c r="D145" s="6">
        <v>26171.7548233616</v>
      </c>
    </row>
    <row r="146" spans="1:4">
      <c r="A146" s="5">
        <v>46181</v>
      </c>
      <c r="B146" s="9" t="s">
        <v>68</v>
      </c>
      <c r="C146" s="6">
        <v>26442.60699638569</v>
      </c>
      <c r="D146" s="6">
        <v>23919.32029378616</v>
      </c>
    </row>
    <row r="147" spans="1:4">
      <c r="A147" s="5">
        <v>46181</v>
      </c>
      <c r="B147" s="9" t="s">
        <v>69</v>
      </c>
      <c r="C147" s="6">
        <v>26644.87549918823</v>
      </c>
      <c r="D147" s="6">
        <v>23237.74849102046</v>
      </c>
    </row>
    <row r="148" spans="1:4">
      <c r="A148" s="5">
        <v>46181</v>
      </c>
      <c r="B148" s="9" t="s">
        <v>70</v>
      </c>
      <c r="C148" s="6">
        <v>27998.62122248131</v>
      </c>
      <c r="D148" s="6">
        <v>24553.66726463104</v>
      </c>
    </row>
    <row r="149" spans="1:4">
      <c r="A149" s="5">
        <v>46181</v>
      </c>
      <c r="B149" s="9" t="s">
        <v>71</v>
      </c>
      <c r="C149" s="6">
        <v>29619.12320646129</v>
      </c>
      <c r="D149" s="6">
        <v>25288.22933315167</v>
      </c>
    </row>
    <row r="150" spans="1:4">
      <c r="A150" s="5">
        <v>46181</v>
      </c>
      <c r="B150" s="9" t="s">
        <v>72</v>
      </c>
      <c r="C150" s="6">
        <v>25567.9844390802</v>
      </c>
      <c r="D150" s="6">
        <v>23557.72609099214</v>
      </c>
    </row>
    <row r="151" spans="1:4">
      <c r="A151" s="5">
        <v>46181</v>
      </c>
      <c r="B151" s="9" t="s">
        <v>73</v>
      </c>
      <c r="C151" s="6">
        <v>25092.33495767896</v>
      </c>
      <c r="D151" s="6">
        <v>21892.9503486342</v>
      </c>
    </row>
    <row r="152" spans="1:4">
      <c r="A152" s="5">
        <v>46181</v>
      </c>
      <c r="B152" s="9" t="s">
        <v>74</v>
      </c>
      <c r="C152" s="6">
        <v>25024.25359360256</v>
      </c>
      <c r="D152" s="6">
        <v>24572.63592317745</v>
      </c>
    </row>
    <row r="153" spans="1:4">
      <c r="A153" s="5">
        <v>46181</v>
      </c>
      <c r="B153" s="9" t="s">
        <v>75</v>
      </c>
      <c r="C153" s="6">
        <v>26799.68120235996</v>
      </c>
      <c r="D153" s="6">
        <v>25720.83179688358</v>
      </c>
    </row>
    <row r="154" spans="1:4">
      <c r="A154" s="5">
        <v>46181</v>
      </c>
      <c r="B154" s="9" t="s">
        <v>76</v>
      </c>
      <c r="C154" s="6">
        <v>26844.56158402158</v>
      </c>
      <c r="D154" s="6">
        <v>25743.48055665978</v>
      </c>
    </row>
    <row r="155" spans="1:4">
      <c r="A155" s="5">
        <v>46181</v>
      </c>
      <c r="B155" s="9" t="s">
        <v>77</v>
      </c>
      <c r="C155" s="6">
        <v>27103.41754225603</v>
      </c>
      <c r="D155" s="6">
        <v>23945.75770269123</v>
      </c>
    </row>
    <row r="156" spans="1:4">
      <c r="A156" s="5">
        <v>46181</v>
      </c>
      <c r="B156" s="9" t="s">
        <v>78</v>
      </c>
      <c r="C156" s="6">
        <v>24944.76907672425</v>
      </c>
      <c r="D156" s="6">
        <v>22480.76258991253</v>
      </c>
    </row>
    <row r="157" spans="1:4">
      <c r="A157" s="5">
        <v>46181</v>
      </c>
      <c r="B157" s="9" t="s">
        <v>79</v>
      </c>
      <c r="C157" s="6">
        <v>24265.6982034118</v>
      </c>
      <c r="D157" s="6">
        <v>21548.62467480793</v>
      </c>
    </row>
    <row r="158" spans="1:4">
      <c r="A158" s="5">
        <v>46181</v>
      </c>
      <c r="B158" s="9" t="s">
        <v>80</v>
      </c>
      <c r="C158" s="6">
        <v>26844.63297517796</v>
      </c>
      <c r="D158" s="6">
        <v>24229.95724492812</v>
      </c>
    </row>
    <row r="159" spans="1:4">
      <c r="A159" s="5">
        <v>46181</v>
      </c>
      <c r="B159" s="9" t="s">
        <v>81</v>
      </c>
      <c r="C159" s="6">
        <v>26705.23354119187</v>
      </c>
      <c r="D159" s="6">
        <v>26347.9540038219</v>
      </c>
    </row>
    <row r="160" spans="1:4">
      <c r="A160" s="5">
        <v>46181</v>
      </c>
      <c r="B160" s="9" t="s">
        <v>82</v>
      </c>
      <c r="C160" s="6">
        <v>26758.81305736065</v>
      </c>
      <c r="D160" s="6">
        <v>25897.57119674136</v>
      </c>
    </row>
    <row r="161" spans="1:4">
      <c r="A161" s="5">
        <v>46181</v>
      </c>
      <c r="B161" s="9" t="s">
        <v>83</v>
      </c>
      <c r="C161" s="6">
        <v>27364.38320379408</v>
      </c>
      <c r="D161" s="6">
        <v>26349.63903066402</v>
      </c>
    </row>
    <row r="162" spans="1:4">
      <c r="A162" s="5">
        <v>46181</v>
      </c>
      <c r="B162" s="9" t="s">
        <v>84</v>
      </c>
      <c r="C162" s="6">
        <v>25349.78306974877</v>
      </c>
      <c r="D162" s="6">
        <v>23629.47630741441</v>
      </c>
    </row>
    <row r="163" spans="1:4">
      <c r="A163" s="5">
        <v>46181</v>
      </c>
      <c r="B163" s="9" t="s">
        <v>85</v>
      </c>
      <c r="C163" s="6">
        <v>23889.02777656547</v>
      </c>
      <c r="D163" s="6">
        <v>21285.95599168941</v>
      </c>
    </row>
    <row r="164" spans="1:4">
      <c r="A164" s="5">
        <v>46182</v>
      </c>
      <c r="B164" s="9" t="s">
        <v>66</v>
      </c>
      <c r="C164" s="6">
        <v>23761.8637892896</v>
      </c>
      <c r="D164" s="6">
        <v>23249.02699197896</v>
      </c>
    </row>
    <row r="165" spans="1:4">
      <c r="A165" s="5">
        <v>46182</v>
      </c>
      <c r="B165" s="9" t="s">
        <v>67</v>
      </c>
      <c r="C165" s="6">
        <v>24056.8462114805</v>
      </c>
      <c r="D165" s="6">
        <v>21251.65436466246</v>
      </c>
    </row>
    <row r="166" spans="1:4">
      <c r="A166" s="5">
        <v>46182</v>
      </c>
      <c r="B166" s="9" t="s">
        <v>68</v>
      </c>
      <c r="C166" s="6">
        <v>24428.28424250699</v>
      </c>
      <c r="D166" s="6">
        <v>21541.20092251236</v>
      </c>
    </row>
    <row r="167" spans="1:4">
      <c r="A167" s="5">
        <v>46182</v>
      </c>
      <c r="B167" s="9" t="s">
        <v>69</v>
      </c>
      <c r="C167" s="6">
        <v>25673.54731496152</v>
      </c>
      <c r="D167" s="6">
        <v>23036.12131978929</v>
      </c>
    </row>
    <row r="168" spans="1:4">
      <c r="A168" s="5">
        <v>46182</v>
      </c>
      <c r="B168" s="9" t="s">
        <v>70</v>
      </c>
      <c r="C168" s="6">
        <v>27298.70463647096</v>
      </c>
      <c r="D168" s="6">
        <v>23704.48034450431</v>
      </c>
    </row>
    <row r="169" spans="1:4">
      <c r="A169" s="5">
        <v>46182</v>
      </c>
      <c r="B169" s="9" t="s">
        <v>71</v>
      </c>
      <c r="C169" s="6">
        <v>27959.35182653327</v>
      </c>
      <c r="D169" s="6">
        <v>24808.45896736981</v>
      </c>
    </row>
    <row r="170" spans="1:4">
      <c r="A170" s="5">
        <v>46182</v>
      </c>
      <c r="B170" s="9" t="s">
        <v>72</v>
      </c>
      <c r="C170" s="6">
        <v>22923.29035971511</v>
      </c>
      <c r="D170" s="6">
        <v>22187.36342739581</v>
      </c>
    </row>
    <row r="171" spans="1:4">
      <c r="A171" s="5">
        <v>46182</v>
      </c>
      <c r="B171" s="9" t="s">
        <v>73</v>
      </c>
      <c r="C171" s="6">
        <v>24917.79016265889</v>
      </c>
      <c r="D171" s="6">
        <v>21502.11204581839</v>
      </c>
    </row>
    <row r="172" spans="1:4">
      <c r="A172" s="5">
        <v>46182</v>
      </c>
      <c r="B172" s="9" t="s">
        <v>74</v>
      </c>
      <c r="C172" s="6">
        <v>25452.06303088638</v>
      </c>
      <c r="D172" s="6">
        <v>24994.3053861738</v>
      </c>
    </row>
    <row r="173" spans="1:4">
      <c r="A173" s="5">
        <v>46182</v>
      </c>
      <c r="B173" s="9" t="s">
        <v>75</v>
      </c>
      <c r="C173" s="6">
        <v>26136.36964009115</v>
      </c>
      <c r="D173" s="6">
        <v>26461.01042136544</v>
      </c>
    </row>
    <row r="174" spans="1:4">
      <c r="A174" s="5">
        <v>46182</v>
      </c>
      <c r="B174" s="9" t="s">
        <v>76</v>
      </c>
      <c r="C174" s="6">
        <v>26872.00553404609</v>
      </c>
      <c r="D174" s="6">
        <v>24120.83031212297</v>
      </c>
    </row>
    <row r="175" spans="1:4">
      <c r="A175" s="5">
        <v>46182</v>
      </c>
      <c r="B175" s="9" t="s">
        <v>77</v>
      </c>
      <c r="C175" s="6">
        <v>29993.96630150922</v>
      </c>
      <c r="D175" s="6">
        <v>27167.23860755601</v>
      </c>
    </row>
    <row r="176" spans="1:4">
      <c r="A176" s="5">
        <v>46182</v>
      </c>
      <c r="B176" s="9" t="s">
        <v>78</v>
      </c>
      <c r="C176" s="6">
        <v>22850.60723043076</v>
      </c>
      <c r="D176" s="6">
        <v>19811.78723264867</v>
      </c>
    </row>
    <row r="177" spans="1:4">
      <c r="A177" s="5">
        <v>46182</v>
      </c>
      <c r="B177" s="9" t="s">
        <v>79</v>
      </c>
      <c r="C177" s="6">
        <v>26754.0851884639</v>
      </c>
      <c r="D177" s="6">
        <v>23592.78500088096</v>
      </c>
    </row>
    <row r="178" spans="1:4">
      <c r="A178" s="5">
        <v>46182</v>
      </c>
      <c r="B178" s="9" t="s">
        <v>80</v>
      </c>
      <c r="C178" s="6">
        <v>27370.81181668265</v>
      </c>
      <c r="D178" s="6">
        <v>24768.94339615437</v>
      </c>
    </row>
    <row r="179" spans="1:4">
      <c r="A179" s="5">
        <v>46182</v>
      </c>
      <c r="B179" s="9" t="s">
        <v>81</v>
      </c>
      <c r="C179" s="6">
        <v>27219.72478306298</v>
      </c>
      <c r="D179" s="6">
        <v>23993.81299723768</v>
      </c>
    </row>
    <row r="180" spans="1:4">
      <c r="A180" s="5">
        <v>46182</v>
      </c>
      <c r="B180" s="9" t="s">
        <v>82</v>
      </c>
      <c r="C180" s="6">
        <v>27170.078910345</v>
      </c>
      <c r="D180" s="6">
        <v>24707.49915576965</v>
      </c>
    </row>
    <row r="181" spans="1:4">
      <c r="A181" s="5">
        <v>46182</v>
      </c>
      <c r="B181" s="9" t="s">
        <v>83</v>
      </c>
      <c r="C181" s="6">
        <v>29020.71958066981</v>
      </c>
      <c r="D181" s="6">
        <v>27664.34673056493</v>
      </c>
    </row>
    <row r="182" spans="1:4">
      <c r="A182" s="5">
        <v>46182</v>
      </c>
      <c r="B182" s="9" t="s">
        <v>84</v>
      </c>
      <c r="C182" s="6">
        <v>25055.17987549476</v>
      </c>
      <c r="D182" s="6">
        <v>23622.8181462962</v>
      </c>
    </row>
    <row r="183" spans="1:4">
      <c r="A183" s="5">
        <v>46182</v>
      </c>
      <c r="B183" s="9" t="s">
        <v>85</v>
      </c>
      <c r="C183" s="6">
        <v>24233.72391444651</v>
      </c>
      <c r="D183" s="6">
        <v>21480.66426207063</v>
      </c>
    </row>
    <row r="184" spans="1:4">
      <c r="A184" s="5">
        <v>46183</v>
      </c>
      <c r="B184" s="9" t="s">
        <v>66</v>
      </c>
      <c r="C184" s="6">
        <v>23264.49331639156</v>
      </c>
      <c r="D184" s="6">
        <v>21350.86749646173</v>
      </c>
    </row>
    <row r="185" spans="1:4">
      <c r="A185" s="5">
        <v>46183</v>
      </c>
      <c r="B185" s="9" t="s">
        <v>67</v>
      </c>
      <c r="C185" s="6">
        <v>25212.57313609307</v>
      </c>
      <c r="D185" s="6">
        <v>22151.39540542389</v>
      </c>
    </row>
    <row r="186" spans="1:4">
      <c r="A186" s="5">
        <v>46183</v>
      </c>
      <c r="B186" s="9" t="s">
        <v>68</v>
      </c>
      <c r="C186" s="6">
        <v>26754.61074730025</v>
      </c>
      <c r="D186" s="6">
        <v>24007.64108656795</v>
      </c>
    </row>
    <row r="187" spans="1:4">
      <c r="A187" s="5">
        <v>46183</v>
      </c>
      <c r="B187" s="9" t="s">
        <v>69</v>
      </c>
      <c r="C187" s="6">
        <v>25060.33793979776</v>
      </c>
      <c r="D187" s="6">
        <v>21873.9148059823</v>
      </c>
    </row>
    <row r="188" spans="1:4">
      <c r="A188" s="5">
        <v>46183</v>
      </c>
      <c r="B188" s="9" t="s">
        <v>70</v>
      </c>
      <c r="C188" s="6">
        <v>29169.25044463754</v>
      </c>
      <c r="D188" s="6">
        <v>26921.34993333977</v>
      </c>
    </row>
    <row r="189" spans="1:4">
      <c r="A189" s="5">
        <v>46183</v>
      </c>
      <c r="B189" s="9" t="s">
        <v>71</v>
      </c>
      <c r="C189" s="6">
        <v>26732.11863716387</v>
      </c>
      <c r="D189" s="6">
        <v>25190.31488649764</v>
      </c>
    </row>
    <row r="190" spans="1:4">
      <c r="A190" s="5">
        <v>46183</v>
      </c>
      <c r="B190" s="9" t="s">
        <v>72</v>
      </c>
      <c r="C190" s="6">
        <v>23828.8894161563</v>
      </c>
      <c r="D190" s="6">
        <v>21669.81335799012</v>
      </c>
    </row>
    <row r="191" spans="1:4">
      <c r="A191" s="5">
        <v>46183</v>
      </c>
      <c r="B191" s="9" t="s">
        <v>73</v>
      </c>
      <c r="C191" s="6">
        <v>23976.15272923938</v>
      </c>
      <c r="D191" s="6">
        <v>23616.45125307557</v>
      </c>
    </row>
    <row r="192" spans="1:4">
      <c r="A192" s="5">
        <v>46183</v>
      </c>
      <c r="B192" s="9" t="s">
        <v>74</v>
      </c>
      <c r="C192" s="6">
        <v>23841.40195359358</v>
      </c>
      <c r="D192" s="6">
        <v>22188.86801619897</v>
      </c>
    </row>
    <row r="193" spans="1:4">
      <c r="A193" s="5">
        <v>46183</v>
      </c>
      <c r="B193" s="9" t="s">
        <v>75</v>
      </c>
      <c r="C193" s="6">
        <v>27194.15211909349</v>
      </c>
      <c r="D193" s="6">
        <v>25433.1324536245</v>
      </c>
    </row>
    <row r="194" spans="1:4">
      <c r="A194" s="5">
        <v>46183</v>
      </c>
      <c r="B194" s="9" t="s">
        <v>76</v>
      </c>
      <c r="C194" s="6">
        <v>28564.62983562038</v>
      </c>
      <c r="D194" s="6">
        <v>24576.69725459403</v>
      </c>
    </row>
    <row r="195" spans="1:4">
      <c r="A195" s="5">
        <v>46183</v>
      </c>
      <c r="B195" s="9" t="s">
        <v>77</v>
      </c>
      <c r="C195" s="6">
        <v>30585.22414492818</v>
      </c>
      <c r="D195" s="6">
        <v>26076.06537809488</v>
      </c>
    </row>
    <row r="196" spans="1:4">
      <c r="A196" s="5">
        <v>46183</v>
      </c>
      <c r="B196" s="9" t="s">
        <v>78</v>
      </c>
      <c r="C196" s="6">
        <v>24818.40339842618</v>
      </c>
      <c r="D196" s="6">
        <v>23008.45835641212</v>
      </c>
    </row>
    <row r="197" spans="1:4">
      <c r="A197" s="5">
        <v>46183</v>
      </c>
      <c r="B197" s="9" t="s">
        <v>79</v>
      </c>
      <c r="C197" s="6">
        <v>24292.66130015947</v>
      </c>
      <c r="D197" s="6">
        <v>22942.37210686702</v>
      </c>
    </row>
    <row r="198" spans="1:4">
      <c r="A198" s="5">
        <v>46183</v>
      </c>
      <c r="B198" s="9" t="s">
        <v>80</v>
      </c>
      <c r="C198" s="6">
        <v>25583.33184527085</v>
      </c>
      <c r="D198" s="6">
        <v>24414.94069520406</v>
      </c>
    </row>
    <row r="199" spans="1:4">
      <c r="A199" s="5">
        <v>46183</v>
      </c>
      <c r="B199" s="9" t="s">
        <v>81</v>
      </c>
      <c r="C199" s="6">
        <v>24842.48540889655</v>
      </c>
      <c r="D199" s="6">
        <v>23643.19363654716</v>
      </c>
    </row>
    <row r="200" spans="1:4">
      <c r="A200" s="5">
        <v>46183</v>
      </c>
      <c r="B200" s="9" t="s">
        <v>82</v>
      </c>
      <c r="C200" s="6">
        <v>27405.47199276767</v>
      </c>
      <c r="D200" s="6">
        <v>27137.98451197292</v>
      </c>
    </row>
    <row r="201" spans="1:4">
      <c r="A201" s="5">
        <v>46183</v>
      </c>
      <c r="B201" s="9" t="s">
        <v>83</v>
      </c>
      <c r="C201" s="6">
        <v>28697.22312427486</v>
      </c>
      <c r="D201" s="6">
        <v>28804.06385249487</v>
      </c>
    </row>
    <row r="202" spans="1:4">
      <c r="A202" s="5">
        <v>46183</v>
      </c>
      <c r="B202" s="9" t="s">
        <v>84</v>
      </c>
      <c r="C202" s="6">
        <v>25109.13531803966</v>
      </c>
      <c r="D202" s="6">
        <v>21983.98212953968</v>
      </c>
    </row>
    <row r="203" spans="1:4">
      <c r="A203" s="5">
        <v>46183</v>
      </c>
      <c r="B203" s="9" t="s">
        <v>85</v>
      </c>
      <c r="C203" s="6">
        <v>26295.20317153716</v>
      </c>
      <c r="D203" s="6">
        <v>24133.52832558675</v>
      </c>
    </row>
    <row r="204" spans="1:4">
      <c r="A204" s="5">
        <v>46184</v>
      </c>
      <c r="B204" s="9" t="s">
        <v>66</v>
      </c>
      <c r="C204" s="6">
        <v>25066.29200538946</v>
      </c>
      <c r="D204" s="6">
        <v>20297.91753807175</v>
      </c>
    </row>
    <row r="205" spans="1:4">
      <c r="A205" s="5">
        <v>46184</v>
      </c>
      <c r="B205" s="9" t="s">
        <v>67</v>
      </c>
      <c r="C205" s="6">
        <v>24170.92741108272</v>
      </c>
      <c r="D205" s="6">
        <v>22924.7639380547</v>
      </c>
    </row>
    <row r="206" spans="1:4">
      <c r="A206" s="5">
        <v>46184</v>
      </c>
      <c r="B206" s="9" t="s">
        <v>68</v>
      </c>
      <c r="C206" s="6">
        <v>24692.86497347768</v>
      </c>
      <c r="D206" s="6">
        <v>23233.17441666671</v>
      </c>
    </row>
    <row r="207" spans="1:4">
      <c r="A207" s="5">
        <v>46184</v>
      </c>
      <c r="B207" s="9" t="s">
        <v>69</v>
      </c>
      <c r="C207" s="6">
        <v>27897.7431881356</v>
      </c>
      <c r="D207" s="6">
        <v>24957.28387802881</v>
      </c>
    </row>
    <row r="208" spans="1:4">
      <c r="A208" s="5">
        <v>46184</v>
      </c>
      <c r="B208" s="9" t="s">
        <v>70</v>
      </c>
      <c r="C208" s="6">
        <v>25505.72204745993</v>
      </c>
      <c r="D208" s="6">
        <v>23212.4530733982</v>
      </c>
    </row>
    <row r="209" spans="1:4">
      <c r="A209" s="5">
        <v>46184</v>
      </c>
      <c r="B209" s="9" t="s">
        <v>71</v>
      </c>
      <c r="C209" s="6">
        <v>31243.61805235961</v>
      </c>
      <c r="D209" s="6">
        <v>28424.98425953078</v>
      </c>
    </row>
    <row r="210" spans="1:4">
      <c r="A210" s="5">
        <v>46184</v>
      </c>
      <c r="B210" s="9" t="s">
        <v>72</v>
      </c>
      <c r="C210" s="6">
        <v>23546.89118648088</v>
      </c>
      <c r="D210" s="6">
        <v>21547.39787087788</v>
      </c>
    </row>
    <row r="211" spans="1:4">
      <c r="A211" s="5">
        <v>46184</v>
      </c>
      <c r="B211" s="9" t="s">
        <v>73</v>
      </c>
      <c r="C211" s="6">
        <v>26807.74137185943</v>
      </c>
      <c r="D211" s="6">
        <v>25507.5109619508</v>
      </c>
    </row>
    <row r="212" spans="1:4">
      <c r="A212" s="5">
        <v>46184</v>
      </c>
      <c r="B212" s="9" t="s">
        <v>74</v>
      </c>
      <c r="C212" s="6">
        <v>25448.91252526103</v>
      </c>
      <c r="D212" s="6">
        <v>23654.04120394139</v>
      </c>
    </row>
    <row r="213" spans="1:4">
      <c r="A213" s="5">
        <v>46184</v>
      </c>
      <c r="B213" s="9" t="s">
        <v>75</v>
      </c>
      <c r="C213" s="6">
        <v>27745.39290552264</v>
      </c>
      <c r="D213" s="6">
        <v>23800.68727264891</v>
      </c>
    </row>
    <row r="214" spans="1:4">
      <c r="A214" s="5">
        <v>46184</v>
      </c>
      <c r="B214" s="9" t="s">
        <v>76</v>
      </c>
      <c r="C214" s="6">
        <v>26431.69930672586</v>
      </c>
      <c r="D214" s="6">
        <v>24859.96338507588</v>
      </c>
    </row>
    <row r="215" spans="1:4">
      <c r="A215" s="5">
        <v>46184</v>
      </c>
      <c r="B215" s="9" t="s">
        <v>77</v>
      </c>
      <c r="C215" s="6">
        <v>28770.14579649006</v>
      </c>
      <c r="D215" s="6">
        <v>24620.99475532845</v>
      </c>
    </row>
    <row r="216" spans="1:4">
      <c r="A216" s="5">
        <v>46184</v>
      </c>
      <c r="B216" s="9" t="s">
        <v>78</v>
      </c>
      <c r="C216" s="6">
        <v>22360.26117572774</v>
      </c>
      <c r="D216" s="6">
        <v>19698.01818127636</v>
      </c>
    </row>
    <row r="217" spans="1:4">
      <c r="A217" s="5">
        <v>46184</v>
      </c>
      <c r="B217" s="9" t="s">
        <v>79</v>
      </c>
      <c r="C217" s="6">
        <v>23862.61849427636</v>
      </c>
      <c r="D217" s="6">
        <v>20483.36880384793</v>
      </c>
    </row>
    <row r="218" spans="1:4">
      <c r="A218" s="5">
        <v>46184</v>
      </c>
      <c r="B218" s="9" t="s">
        <v>80</v>
      </c>
      <c r="C218" s="6">
        <v>24880.5916160218</v>
      </c>
      <c r="D218" s="6">
        <v>22587.40173498353</v>
      </c>
    </row>
    <row r="219" spans="1:4">
      <c r="A219" s="5">
        <v>46184</v>
      </c>
      <c r="B219" s="9" t="s">
        <v>81</v>
      </c>
      <c r="C219" s="6">
        <v>26494.78245393851</v>
      </c>
      <c r="D219" s="6">
        <v>26739.9082488327</v>
      </c>
    </row>
    <row r="220" spans="1:4">
      <c r="A220" s="5">
        <v>46184</v>
      </c>
      <c r="B220" s="9" t="s">
        <v>82</v>
      </c>
      <c r="C220" s="6">
        <v>27579.78807348207</v>
      </c>
      <c r="D220" s="6">
        <v>26314.83780264261</v>
      </c>
    </row>
    <row r="221" spans="1:4">
      <c r="A221" s="5">
        <v>46184</v>
      </c>
      <c r="B221" s="9" t="s">
        <v>83</v>
      </c>
      <c r="C221" s="6">
        <v>29361.10643655873</v>
      </c>
      <c r="D221" s="6">
        <v>25593.89642413504</v>
      </c>
    </row>
    <row r="222" spans="1:4">
      <c r="A222" s="5">
        <v>46184</v>
      </c>
      <c r="B222" s="9" t="s">
        <v>84</v>
      </c>
      <c r="C222" s="6">
        <v>24980.18355666405</v>
      </c>
      <c r="D222" s="6">
        <v>22477.70675515548</v>
      </c>
    </row>
    <row r="223" spans="1:4">
      <c r="A223" s="5">
        <v>46184</v>
      </c>
      <c r="B223" s="9" t="s">
        <v>85</v>
      </c>
      <c r="C223" s="6">
        <v>25497.10627871909</v>
      </c>
      <c r="D223" s="6">
        <v>25416.18644282876</v>
      </c>
    </row>
    <row r="224" spans="1:4">
      <c r="A224" s="5">
        <v>46185</v>
      </c>
      <c r="B224" s="9" t="s">
        <v>66</v>
      </c>
      <c r="C224" s="6">
        <v>25593.35101285322</v>
      </c>
      <c r="D224" s="6">
        <v>22065.04474571571</v>
      </c>
    </row>
    <row r="225" spans="1:4">
      <c r="A225" s="5">
        <v>46185</v>
      </c>
      <c r="B225" s="9" t="s">
        <v>67</v>
      </c>
      <c r="C225" s="6">
        <v>25794.266623427</v>
      </c>
      <c r="D225" s="6">
        <v>22758.00316728891</v>
      </c>
    </row>
    <row r="226" spans="1:4">
      <c r="A226" s="5">
        <v>46185</v>
      </c>
      <c r="B226" s="9" t="s">
        <v>68</v>
      </c>
      <c r="C226" s="6">
        <v>26735.50091687182</v>
      </c>
      <c r="D226" s="6">
        <v>23309.83948773817</v>
      </c>
    </row>
    <row r="227" spans="1:4">
      <c r="A227" s="5">
        <v>46185</v>
      </c>
      <c r="B227" s="9" t="s">
        <v>69</v>
      </c>
      <c r="C227" s="6">
        <v>25720.66466229923</v>
      </c>
      <c r="D227" s="6">
        <v>24229.81172407559</v>
      </c>
    </row>
    <row r="228" spans="1:4">
      <c r="A228" s="5">
        <v>46185</v>
      </c>
      <c r="B228" s="9" t="s">
        <v>70</v>
      </c>
      <c r="C228" s="6">
        <v>29097.20293631763</v>
      </c>
      <c r="D228" s="6">
        <v>27863.26482185466</v>
      </c>
    </row>
    <row r="229" spans="1:4">
      <c r="A229" s="5">
        <v>46185</v>
      </c>
      <c r="B229" s="9" t="s">
        <v>71</v>
      </c>
      <c r="C229" s="6">
        <v>29774.94080144226</v>
      </c>
      <c r="D229" s="6">
        <v>28675.75865238874</v>
      </c>
    </row>
    <row r="230" spans="1:4">
      <c r="A230" s="5">
        <v>46185</v>
      </c>
      <c r="B230" s="9" t="s">
        <v>72</v>
      </c>
      <c r="C230" s="6">
        <v>24706.9953188388</v>
      </c>
      <c r="D230" s="6">
        <v>23283.14934816206</v>
      </c>
    </row>
    <row r="231" spans="1:4">
      <c r="A231" s="5">
        <v>46185</v>
      </c>
      <c r="B231" s="9" t="s">
        <v>73</v>
      </c>
      <c r="C231" s="6">
        <v>26325.60217046016</v>
      </c>
      <c r="D231" s="6">
        <v>24110.84961347056</v>
      </c>
    </row>
    <row r="232" spans="1:4">
      <c r="A232" s="5">
        <v>46185</v>
      </c>
      <c r="B232" s="9" t="s">
        <v>74</v>
      </c>
      <c r="C232" s="6">
        <v>26124.26117040427</v>
      </c>
      <c r="D232" s="6">
        <v>23143.68121580315</v>
      </c>
    </row>
    <row r="233" spans="1:4">
      <c r="A233" s="5">
        <v>46185</v>
      </c>
      <c r="B233" s="9" t="s">
        <v>75</v>
      </c>
      <c r="C233" s="6">
        <v>28959.68697406668</v>
      </c>
      <c r="D233" s="6">
        <v>26043.01898437743</v>
      </c>
    </row>
    <row r="234" spans="1:4">
      <c r="A234" s="5">
        <v>46185</v>
      </c>
      <c r="B234" s="9" t="s">
        <v>76</v>
      </c>
      <c r="C234" s="6">
        <v>27990.82304443916</v>
      </c>
      <c r="D234" s="6">
        <v>25946.03482985018</v>
      </c>
    </row>
    <row r="235" spans="1:4">
      <c r="A235" s="5">
        <v>46185</v>
      </c>
      <c r="B235" s="9" t="s">
        <v>77</v>
      </c>
      <c r="C235" s="6">
        <v>28632.63249285502</v>
      </c>
      <c r="D235" s="6">
        <v>25519.92428912056</v>
      </c>
    </row>
    <row r="236" spans="1:4">
      <c r="A236" s="5">
        <v>46185</v>
      </c>
      <c r="B236" s="9" t="s">
        <v>78</v>
      </c>
      <c r="C236" s="6">
        <v>24953.55869062823</v>
      </c>
      <c r="D236" s="6">
        <v>23172.96194268408</v>
      </c>
    </row>
    <row r="237" spans="1:4">
      <c r="A237" s="5">
        <v>46185</v>
      </c>
      <c r="B237" s="9" t="s">
        <v>79</v>
      </c>
      <c r="C237" s="6">
        <v>27560.6997077694</v>
      </c>
      <c r="D237" s="6">
        <v>26667.61450584043</v>
      </c>
    </row>
    <row r="238" spans="1:4">
      <c r="A238" s="5">
        <v>46185</v>
      </c>
      <c r="B238" s="9" t="s">
        <v>80</v>
      </c>
      <c r="C238" s="6">
        <v>25485.4212562684</v>
      </c>
      <c r="D238" s="6">
        <v>24861.46443170887</v>
      </c>
    </row>
    <row r="239" spans="1:4">
      <c r="A239" s="5">
        <v>46185</v>
      </c>
      <c r="B239" s="9" t="s">
        <v>81</v>
      </c>
      <c r="C239" s="6">
        <v>27419.43900167718</v>
      </c>
      <c r="D239" s="6">
        <v>27579.29215307862</v>
      </c>
    </row>
    <row r="240" spans="1:4">
      <c r="A240" s="5">
        <v>46185</v>
      </c>
      <c r="B240" s="9" t="s">
        <v>82</v>
      </c>
      <c r="C240" s="6">
        <v>27270.65494460515</v>
      </c>
      <c r="D240" s="6">
        <v>24178.26262608918</v>
      </c>
    </row>
    <row r="241" spans="1:4">
      <c r="A241" s="5">
        <v>46185</v>
      </c>
      <c r="B241" s="9" t="s">
        <v>83</v>
      </c>
      <c r="C241" s="6">
        <v>28631.08762108901</v>
      </c>
      <c r="D241" s="6">
        <v>25540.26951476567</v>
      </c>
    </row>
    <row r="242" spans="1:4">
      <c r="A242" s="5">
        <v>46185</v>
      </c>
      <c r="B242" s="9" t="s">
        <v>84</v>
      </c>
      <c r="C242" s="6">
        <v>23437.76126119526</v>
      </c>
      <c r="D242" s="6">
        <v>21566.41794137874</v>
      </c>
    </row>
    <row r="243" spans="1:4">
      <c r="A243" s="5">
        <v>46185</v>
      </c>
      <c r="B243" s="9" t="s">
        <v>85</v>
      </c>
      <c r="C243" s="6">
        <v>25851.5571310194</v>
      </c>
      <c r="D243" s="6">
        <v>24687.79310079227</v>
      </c>
    </row>
    <row r="244" spans="1:4">
      <c r="A244" s="5">
        <v>46186</v>
      </c>
      <c r="B244" s="9" t="s">
        <v>66</v>
      </c>
      <c r="C244" s="6">
        <v>24487.96897761586</v>
      </c>
      <c r="D244" s="6">
        <v>21931.07281106965</v>
      </c>
    </row>
    <row r="245" spans="1:4">
      <c r="A245" s="5">
        <v>46186</v>
      </c>
      <c r="B245" s="9" t="s">
        <v>67</v>
      </c>
      <c r="C245" s="6">
        <v>26297.15325353284</v>
      </c>
      <c r="D245" s="6">
        <v>23462.39499143582</v>
      </c>
    </row>
    <row r="246" spans="1:4">
      <c r="A246" s="5">
        <v>46186</v>
      </c>
      <c r="B246" s="9" t="s">
        <v>68</v>
      </c>
      <c r="C246" s="6">
        <v>27501.98144210075</v>
      </c>
      <c r="D246" s="6">
        <v>26619.15325926966</v>
      </c>
    </row>
    <row r="247" spans="1:4">
      <c r="A247" s="5">
        <v>46186</v>
      </c>
      <c r="B247" s="9" t="s">
        <v>69</v>
      </c>
      <c r="C247" s="6">
        <v>28558.73468136129</v>
      </c>
      <c r="D247" s="6">
        <v>27221.66625678235</v>
      </c>
    </row>
    <row r="248" spans="1:4">
      <c r="A248" s="5">
        <v>46186</v>
      </c>
      <c r="B248" s="9" t="s">
        <v>70</v>
      </c>
      <c r="C248" s="6">
        <v>27316.20434088268</v>
      </c>
      <c r="D248" s="6">
        <v>26054.78492235312</v>
      </c>
    </row>
    <row r="249" spans="1:4">
      <c r="A249" s="5">
        <v>46186</v>
      </c>
      <c r="B249" s="9" t="s">
        <v>71</v>
      </c>
      <c r="C249" s="6">
        <v>29206.08267409505</v>
      </c>
      <c r="D249" s="6">
        <v>27465.25535518162</v>
      </c>
    </row>
    <row r="250" spans="1:4">
      <c r="A250" s="5">
        <v>46186</v>
      </c>
      <c r="B250" s="9" t="s">
        <v>72</v>
      </c>
      <c r="C250" s="6">
        <v>26099.73954671026</v>
      </c>
      <c r="D250" s="6">
        <v>23497.67240020985</v>
      </c>
    </row>
    <row r="251" spans="1:4">
      <c r="A251" s="5">
        <v>46186</v>
      </c>
      <c r="B251" s="9" t="s">
        <v>73</v>
      </c>
      <c r="C251" s="6">
        <v>24279.3324536136</v>
      </c>
      <c r="D251" s="6">
        <v>23208.62794228356</v>
      </c>
    </row>
    <row r="252" spans="1:4">
      <c r="A252" s="5">
        <v>46186</v>
      </c>
      <c r="B252" s="9" t="s">
        <v>74</v>
      </c>
      <c r="C252" s="6">
        <v>26316.86713020421</v>
      </c>
      <c r="D252" s="6">
        <v>22677.41266299356</v>
      </c>
    </row>
    <row r="253" spans="1:4">
      <c r="A253" s="5">
        <v>46186</v>
      </c>
      <c r="B253" s="9" t="s">
        <v>75</v>
      </c>
      <c r="C253" s="6">
        <v>26053.69505270327</v>
      </c>
      <c r="D253" s="6">
        <v>25065.54160303357</v>
      </c>
    </row>
    <row r="254" spans="1:4">
      <c r="A254" s="5">
        <v>46186</v>
      </c>
      <c r="B254" s="9" t="s">
        <v>76</v>
      </c>
      <c r="C254" s="6">
        <v>30089.98189946018</v>
      </c>
      <c r="D254" s="6">
        <v>28745.92189204894</v>
      </c>
    </row>
    <row r="255" spans="1:4">
      <c r="A255" s="5">
        <v>46186</v>
      </c>
      <c r="B255" s="9" t="s">
        <v>77</v>
      </c>
      <c r="C255" s="6">
        <v>30333.17037830456</v>
      </c>
      <c r="D255" s="6">
        <v>29501.48159170486</v>
      </c>
    </row>
    <row r="256" spans="1:4">
      <c r="A256" s="5">
        <v>46186</v>
      </c>
      <c r="B256" s="9" t="s">
        <v>78</v>
      </c>
      <c r="C256" s="6">
        <v>25168.29938331688</v>
      </c>
      <c r="D256" s="6">
        <v>23948.05119820152</v>
      </c>
    </row>
    <row r="257" spans="1:4">
      <c r="A257" s="5">
        <v>46186</v>
      </c>
      <c r="B257" s="9" t="s">
        <v>79</v>
      </c>
      <c r="C257" s="6">
        <v>25997.83583337193</v>
      </c>
      <c r="D257" s="6">
        <v>25367.66234486164</v>
      </c>
    </row>
    <row r="258" spans="1:4">
      <c r="A258" s="5">
        <v>46186</v>
      </c>
      <c r="B258" s="9" t="s">
        <v>80</v>
      </c>
      <c r="C258" s="6">
        <v>25310.08239216832</v>
      </c>
      <c r="D258" s="6">
        <v>24946.08684761106</v>
      </c>
    </row>
    <row r="259" spans="1:4">
      <c r="A259" s="5">
        <v>46186</v>
      </c>
      <c r="B259" s="9" t="s">
        <v>81</v>
      </c>
      <c r="C259" s="6">
        <v>28800.34021675642</v>
      </c>
      <c r="D259" s="6">
        <v>25136.27352559245</v>
      </c>
    </row>
    <row r="260" spans="1:4">
      <c r="A260" s="5">
        <v>46186</v>
      </c>
      <c r="B260" s="9" t="s">
        <v>82</v>
      </c>
      <c r="C260" s="6">
        <v>27524.10265761384</v>
      </c>
      <c r="D260" s="6">
        <v>24955.52919905704</v>
      </c>
    </row>
    <row r="261" spans="1:4">
      <c r="A261" s="5">
        <v>46186</v>
      </c>
      <c r="B261" s="9" t="s">
        <v>83</v>
      </c>
      <c r="C261" s="6">
        <v>27970.41093951024</v>
      </c>
      <c r="D261" s="6">
        <v>23884.25132116381</v>
      </c>
    </row>
    <row r="262" spans="1:4">
      <c r="A262" s="5">
        <v>46186</v>
      </c>
      <c r="B262" s="9" t="s">
        <v>84</v>
      </c>
      <c r="C262" s="6">
        <v>25877.26284812621</v>
      </c>
      <c r="D262" s="6">
        <v>23139.88074173865</v>
      </c>
    </row>
    <row r="263" spans="1:4">
      <c r="A263" s="5">
        <v>46186</v>
      </c>
      <c r="B263" s="9" t="s">
        <v>85</v>
      </c>
      <c r="C263" s="6">
        <v>25372.13829446425</v>
      </c>
      <c r="D263" s="6">
        <v>22800.56103879908</v>
      </c>
    </row>
    <row r="264" spans="1:4">
      <c r="A264" s="5">
        <v>46187</v>
      </c>
      <c r="B264" s="9" t="s">
        <v>66</v>
      </c>
      <c r="C264" s="6">
        <v>26032.1057778956</v>
      </c>
      <c r="D264" s="6">
        <v>24726.88633565094</v>
      </c>
    </row>
    <row r="265" spans="1:4">
      <c r="A265" s="5">
        <v>46187</v>
      </c>
      <c r="B265" s="9" t="s">
        <v>67</v>
      </c>
      <c r="C265" s="6">
        <v>25061.11255061556</v>
      </c>
      <c r="D265" s="6">
        <v>22271.90074909518</v>
      </c>
    </row>
    <row r="266" spans="1:4">
      <c r="A266" s="5">
        <v>46187</v>
      </c>
      <c r="B266" s="9" t="s">
        <v>68</v>
      </c>
      <c r="C266" s="6">
        <v>25783.68423417016</v>
      </c>
      <c r="D266" s="6">
        <v>24751.18548144665</v>
      </c>
    </row>
    <row r="267" spans="1:4">
      <c r="A267" s="5">
        <v>46187</v>
      </c>
      <c r="B267" s="9" t="s">
        <v>69</v>
      </c>
      <c r="C267" s="6">
        <v>27276.36284489572</v>
      </c>
      <c r="D267" s="6">
        <v>26016.69762726586</v>
      </c>
    </row>
    <row r="268" spans="1:4">
      <c r="A268" s="5">
        <v>46187</v>
      </c>
      <c r="B268" s="9" t="s">
        <v>70</v>
      </c>
      <c r="C268" s="6">
        <v>28154.03851136377</v>
      </c>
      <c r="D268" s="6">
        <v>27775.58821224491</v>
      </c>
    </row>
    <row r="269" spans="1:4">
      <c r="A269" s="5">
        <v>46187</v>
      </c>
      <c r="B269" s="9" t="s">
        <v>71</v>
      </c>
      <c r="C269" s="6">
        <v>28699.76895512195</v>
      </c>
      <c r="D269" s="6">
        <v>25707.83155242829</v>
      </c>
    </row>
    <row r="270" spans="1:4">
      <c r="A270" s="5">
        <v>46187</v>
      </c>
      <c r="B270" s="9" t="s">
        <v>72</v>
      </c>
      <c r="C270" s="6">
        <v>23315.69695070588</v>
      </c>
      <c r="D270" s="6">
        <v>22835.03866319309</v>
      </c>
    </row>
    <row r="271" spans="1:4">
      <c r="A271" s="5">
        <v>46187</v>
      </c>
      <c r="B271" s="9" t="s">
        <v>73</v>
      </c>
      <c r="C271" s="6">
        <v>25009.36881682049</v>
      </c>
      <c r="D271" s="6">
        <v>22686.64257693281</v>
      </c>
    </row>
    <row r="272" spans="1:4">
      <c r="A272" s="5">
        <v>46187</v>
      </c>
      <c r="B272" s="9" t="s">
        <v>74</v>
      </c>
      <c r="C272" s="6">
        <v>26879.75862974345</v>
      </c>
      <c r="D272" s="6">
        <v>24074.11210934151</v>
      </c>
    </row>
    <row r="273" spans="1:4">
      <c r="A273" s="5">
        <v>46187</v>
      </c>
      <c r="B273" s="9" t="s">
        <v>75</v>
      </c>
      <c r="C273" s="6">
        <v>27059.38975309936</v>
      </c>
      <c r="D273" s="6">
        <v>24890.5427178491</v>
      </c>
    </row>
    <row r="274" spans="1:4">
      <c r="A274" s="5">
        <v>46187</v>
      </c>
      <c r="B274" s="9" t="s">
        <v>76</v>
      </c>
      <c r="C274" s="6">
        <v>26803.15428891195</v>
      </c>
      <c r="D274" s="6">
        <v>25338.37879016596</v>
      </c>
    </row>
    <row r="275" spans="1:4">
      <c r="A275" s="5">
        <v>46187</v>
      </c>
      <c r="B275" s="9" t="s">
        <v>77</v>
      </c>
      <c r="C275" s="6">
        <v>26770.93379408952</v>
      </c>
      <c r="D275" s="6">
        <v>26806.93522497385</v>
      </c>
    </row>
    <row r="276" spans="1:4">
      <c r="A276" s="5">
        <v>46187</v>
      </c>
      <c r="B276" s="9" t="s">
        <v>78</v>
      </c>
      <c r="C276" s="6">
        <v>25451.56506197407</v>
      </c>
      <c r="D276" s="6">
        <v>24748.32005826857</v>
      </c>
    </row>
    <row r="277" spans="1:4">
      <c r="A277" s="5">
        <v>46187</v>
      </c>
      <c r="B277" s="9" t="s">
        <v>79</v>
      </c>
      <c r="C277" s="6">
        <v>23266.02946508011</v>
      </c>
      <c r="D277" s="6">
        <v>21690.02344521043</v>
      </c>
    </row>
    <row r="278" spans="1:4">
      <c r="A278" s="5">
        <v>46187</v>
      </c>
      <c r="B278" s="9" t="s">
        <v>80</v>
      </c>
      <c r="C278" s="6">
        <v>27867.21414496606</v>
      </c>
      <c r="D278" s="6">
        <v>28572.07210182641</v>
      </c>
    </row>
    <row r="279" spans="1:4">
      <c r="A279" s="5">
        <v>46187</v>
      </c>
      <c r="B279" s="9" t="s">
        <v>81</v>
      </c>
      <c r="C279" s="6">
        <v>28483.63095806844</v>
      </c>
      <c r="D279" s="6">
        <v>26384.18852245052</v>
      </c>
    </row>
    <row r="280" spans="1:4">
      <c r="A280" s="5">
        <v>46187</v>
      </c>
      <c r="B280" s="9" t="s">
        <v>82</v>
      </c>
      <c r="C280" s="6">
        <v>28529.96907373703</v>
      </c>
      <c r="D280" s="6">
        <v>24830.70475893417</v>
      </c>
    </row>
    <row r="281" spans="1:4">
      <c r="A281" s="5">
        <v>46187</v>
      </c>
      <c r="B281" s="9" t="s">
        <v>83</v>
      </c>
      <c r="C281" s="6">
        <v>29944.2088998404</v>
      </c>
      <c r="D281" s="6">
        <v>26095.1127098124</v>
      </c>
    </row>
    <row r="282" spans="1:4">
      <c r="A282" s="5">
        <v>46187</v>
      </c>
      <c r="B282" s="9" t="s">
        <v>84</v>
      </c>
      <c r="C282" s="6">
        <v>23047.29780183218</v>
      </c>
      <c r="D282" s="6">
        <v>20176.21464088945</v>
      </c>
    </row>
    <row r="283" spans="1:4">
      <c r="A283" s="5">
        <v>46187</v>
      </c>
      <c r="B283" s="9" t="s">
        <v>85</v>
      </c>
      <c r="C283" s="6">
        <v>26520.86717580191</v>
      </c>
      <c r="D283" s="6">
        <v>24611.1130051293</v>
      </c>
    </row>
    <row r="284" spans="1:4">
      <c r="A284" s="5">
        <v>46188</v>
      </c>
      <c r="B284" s="9" t="s">
        <v>66</v>
      </c>
      <c r="C284" s="6">
        <v>24621.02971988526</v>
      </c>
      <c r="D284" s="6">
        <v>22884.2835117758</v>
      </c>
    </row>
    <row r="285" spans="1:4">
      <c r="A285" s="5">
        <v>46188</v>
      </c>
      <c r="B285" s="9" t="s">
        <v>67</v>
      </c>
      <c r="C285" s="6">
        <v>23999.14015056213</v>
      </c>
      <c r="D285" s="6">
        <v>21995.79796593952</v>
      </c>
    </row>
    <row r="286" spans="1:4">
      <c r="A286" s="5">
        <v>46188</v>
      </c>
      <c r="B286" s="9" t="s">
        <v>68</v>
      </c>
      <c r="C286" s="6">
        <v>25455.48855249586</v>
      </c>
      <c r="D286" s="6">
        <v>22930.69863154126</v>
      </c>
    </row>
    <row r="287" spans="1:4">
      <c r="A287" s="5">
        <v>46188</v>
      </c>
      <c r="B287" s="9" t="s">
        <v>69</v>
      </c>
      <c r="C287" s="6">
        <v>26444.94788563958</v>
      </c>
      <c r="D287" s="6">
        <v>24386.32171914085</v>
      </c>
    </row>
    <row r="288" spans="1:4">
      <c r="A288" s="5">
        <v>46188</v>
      </c>
      <c r="B288" s="9" t="s">
        <v>70</v>
      </c>
      <c r="C288" s="6">
        <v>28593.21075464039</v>
      </c>
      <c r="D288" s="6">
        <v>25823.50043679882</v>
      </c>
    </row>
    <row r="289" spans="1:4">
      <c r="A289" s="5">
        <v>46188</v>
      </c>
      <c r="B289" s="9" t="s">
        <v>71</v>
      </c>
      <c r="C289" s="6">
        <v>27197.63305283213</v>
      </c>
      <c r="D289" s="6">
        <v>23923.5245513665</v>
      </c>
    </row>
    <row r="290" spans="1:4">
      <c r="A290" s="5">
        <v>46188</v>
      </c>
      <c r="B290" s="9" t="s">
        <v>72</v>
      </c>
      <c r="C290" s="6">
        <v>26727.27185758004</v>
      </c>
      <c r="D290" s="6">
        <v>23137.08559102939</v>
      </c>
    </row>
    <row r="291" spans="1:4">
      <c r="A291" s="5">
        <v>46188</v>
      </c>
      <c r="B291" s="9" t="s">
        <v>73</v>
      </c>
      <c r="C291" s="6">
        <v>25861.96538135408</v>
      </c>
      <c r="D291" s="6">
        <v>23629.90365817767</v>
      </c>
    </row>
    <row r="292" spans="1:4">
      <c r="A292" s="5">
        <v>46188</v>
      </c>
      <c r="B292" s="9" t="s">
        <v>74</v>
      </c>
      <c r="C292" s="6">
        <v>27511.46506940909</v>
      </c>
      <c r="D292" s="6">
        <v>25595.05326283742</v>
      </c>
    </row>
    <row r="293" spans="1:4">
      <c r="A293" s="5">
        <v>46188</v>
      </c>
      <c r="B293" s="9" t="s">
        <v>75</v>
      </c>
      <c r="C293" s="6">
        <v>26532.4454264915</v>
      </c>
      <c r="D293" s="6">
        <v>24737.17378596704</v>
      </c>
    </row>
    <row r="294" spans="1:4">
      <c r="A294" s="5">
        <v>46188</v>
      </c>
      <c r="B294" s="9" t="s">
        <v>76</v>
      </c>
      <c r="C294" s="6">
        <v>27997.64393274448</v>
      </c>
      <c r="D294" s="6">
        <v>26227.93157954322</v>
      </c>
    </row>
    <row r="295" spans="1:4">
      <c r="A295" s="5">
        <v>46188</v>
      </c>
      <c r="B295" s="9" t="s">
        <v>77</v>
      </c>
      <c r="C295" s="6">
        <v>27167.06625361118</v>
      </c>
      <c r="D295" s="6">
        <v>26990.70041059086</v>
      </c>
    </row>
    <row r="296" spans="1:4">
      <c r="A296" s="5">
        <v>46188</v>
      </c>
      <c r="B296" s="9" t="s">
        <v>78</v>
      </c>
      <c r="C296" s="6">
        <v>25779.72030543719</v>
      </c>
      <c r="D296" s="6">
        <v>23806.3699561648</v>
      </c>
    </row>
    <row r="297" spans="1:4">
      <c r="A297" s="5">
        <v>46188</v>
      </c>
      <c r="B297" s="9" t="s">
        <v>79</v>
      </c>
      <c r="C297" s="6">
        <v>24989.12924137949</v>
      </c>
      <c r="D297" s="6">
        <v>21793.56941154833</v>
      </c>
    </row>
    <row r="298" spans="1:4">
      <c r="A298" s="5">
        <v>46188</v>
      </c>
      <c r="B298" s="9" t="s">
        <v>80</v>
      </c>
      <c r="C298" s="6">
        <v>24812.1774394005</v>
      </c>
      <c r="D298" s="6">
        <v>20461.66311270397</v>
      </c>
    </row>
    <row r="299" spans="1:4">
      <c r="A299" s="5">
        <v>46188</v>
      </c>
      <c r="B299" s="9" t="s">
        <v>81</v>
      </c>
      <c r="C299" s="6">
        <v>26245.2888177052</v>
      </c>
      <c r="D299" s="6">
        <v>23293.37405350273</v>
      </c>
    </row>
    <row r="300" spans="1:4">
      <c r="A300" s="5">
        <v>46188</v>
      </c>
      <c r="B300" s="9" t="s">
        <v>82</v>
      </c>
      <c r="C300" s="6">
        <v>26170.51999996318</v>
      </c>
      <c r="D300" s="6">
        <v>23977.27920397566</v>
      </c>
    </row>
    <row r="301" spans="1:4">
      <c r="A301" s="5">
        <v>46188</v>
      </c>
      <c r="B301" s="9" t="s">
        <v>83</v>
      </c>
      <c r="C301" s="6">
        <v>30145.42756397961</v>
      </c>
      <c r="D301" s="6">
        <v>28622.30165382514</v>
      </c>
    </row>
    <row r="302" spans="1:4">
      <c r="A302" s="5">
        <v>46188</v>
      </c>
      <c r="B302" s="9" t="s">
        <v>84</v>
      </c>
      <c r="C302" s="6">
        <v>24347.97721620954</v>
      </c>
      <c r="D302" s="6">
        <v>21075.25823913785</v>
      </c>
    </row>
    <row r="303" spans="1:4">
      <c r="A303" s="5">
        <v>46188</v>
      </c>
      <c r="B303" s="9" t="s">
        <v>85</v>
      </c>
      <c r="C303" s="6">
        <v>26208.84280879086</v>
      </c>
      <c r="D303" s="6">
        <v>24770.59916742419</v>
      </c>
    </row>
    <row r="304" spans="1:4">
      <c r="A304" s="5">
        <v>46189</v>
      </c>
      <c r="B304" s="9" t="s">
        <v>66</v>
      </c>
      <c r="C304" s="6">
        <v>25009.22133106162</v>
      </c>
      <c r="D304" s="6">
        <v>25203.38287203381</v>
      </c>
    </row>
    <row r="305" spans="1:4">
      <c r="A305" s="5">
        <v>46189</v>
      </c>
      <c r="B305" s="9" t="s">
        <v>67</v>
      </c>
      <c r="C305" s="6">
        <v>24360.22604456322</v>
      </c>
      <c r="D305" s="6">
        <v>20691.12393347728</v>
      </c>
    </row>
    <row r="306" spans="1:4">
      <c r="A306" s="5">
        <v>46189</v>
      </c>
      <c r="B306" s="9" t="s">
        <v>68</v>
      </c>
      <c r="C306" s="6">
        <v>24935.85450662829</v>
      </c>
      <c r="D306" s="6">
        <v>24362.61854507283</v>
      </c>
    </row>
    <row r="307" spans="1:4">
      <c r="A307" s="5">
        <v>46189</v>
      </c>
      <c r="B307" s="9" t="s">
        <v>69</v>
      </c>
      <c r="C307" s="6">
        <v>27082.31108209765</v>
      </c>
      <c r="D307" s="6">
        <v>22680.15549839093</v>
      </c>
    </row>
    <row r="308" spans="1:4">
      <c r="A308" s="5">
        <v>46189</v>
      </c>
      <c r="B308" s="9" t="s">
        <v>70</v>
      </c>
      <c r="C308" s="6">
        <v>26196.33914018828</v>
      </c>
      <c r="D308" s="6">
        <v>22989.61080334934</v>
      </c>
    </row>
    <row r="309" spans="1:4">
      <c r="A309" s="5">
        <v>46189</v>
      </c>
      <c r="B309" s="9" t="s">
        <v>71</v>
      </c>
      <c r="C309" s="6">
        <v>27254.68639614183</v>
      </c>
      <c r="D309" s="6">
        <v>25025.8572754934</v>
      </c>
    </row>
    <row r="310" spans="1:4">
      <c r="A310" s="5">
        <v>46189</v>
      </c>
      <c r="B310" s="9" t="s">
        <v>72</v>
      </c>
      <c r="C310" s="6">
        <v>24006.28773364848</v>
      </c>
      <c r="D310" s="6">
        <v>21318.80480452368</v>
      </c>
    </row>
    <row r="311" spans="1:4">
      <c r="A311" s="5">
        <v>46189</v>
      </c>
      <c r="B311" s="9" t="s">
        <v>73</v>
      </c>
      <c r="C311" s="6">
        <v>24440.06831649239</v>
      </c>
      <c r="D311" s="6">
        <v>22709.9386606368</v>
      </c>
    </row>
    <row r="312" spans="1:4">
      <c r="A312" s="5">
        <v>46189</v>
      </c>
      <c r="B312" s="9" t="s">
        <v>74</v>
      </c>
      <c r="C312" s="6">
        <v>26251.13106851204</v>
      </c>
      <c r="D312" s="6">
        <v>24599.10813036526</v>
      </c>
    </row>
    <row r="313" spans="1:4">
      <c r="A313" s="5">
        <v>46189</v>
      </c>
      <c r="B313" s="9" t="s">
        <v>75</v>
      </c>
      <c r="C313" s="6">
        <v>27266.15533256697</v>
      </c>
      <c r="D313" s="6">
        <v>25561.28869758222</v>
      </c>
    </row>
    <row r="314" spans="1:4">
      <c r="A314" s="5">
        <v>46189</v>
      </c>
      <c r="B314" s="9" t="s">
        <v>76</v>
      </c>
      <c r="C314" s="6">
        <v>26660.24329985029</v>
      </c>
      <c r="D314" s="6">
        <v>24645.70721905669</v>
      </c>
    </row>
    <row r="315" spans="1:4">
      <c r="A315" s="5">
        <v>46189</v>
      </c>
      <c r="B315" s="9" t="s">
        <v>77</v>
      </c>
      <c r="C315" s="6">
        <v>28276.39011383328</v>
      </c>
      <c r="D315" s="6">
        <v>29189.20382674951</v>
      </c>
    </row>
    <row r="316" spans="1:4">
      <c r="A316" s="5">
        <v>46189</v>
      </c>
      <c r="B316" s="9" t="s">
        <v>78</v>
      </c>
      <c r="C316" s="6">
        <v>22881.39641549982</v>
      </c>
      <c r="D316" s="6">
        <v>19800.09198449877</v>
      </c>
    </row>
    <row r="317" spans="1:4">
      <c r="A317" s="5">
        <v>46189</v>
      </c>
      <c r="B317" s="9" t="s">
        <v>79</v>
      </c>
      <c r="C317" s="6">
        <v>25467.92047213259</v>
      </c>
      <c r="D317" s="6">
        <v>22396.06531490522</v>
      </c>
    </row>
    <row r="318" spans="1:4">
      <c r="A318" s="5">
        <v>46189</v>
      </c>
      <c r="B318" s="9" t="s">
        <v>80</v>
      </c>
      <c r="C318" s="6">
        <v>27488.76344972528</v>
      </c>
      <c r="D318" s="6">
        <v>24443.07917248145</v>
      </c>
    </row>
    <row r="319" spans="1:4">
      <c r="A319" s="5">
        <v>46189</v>
      </c>
      <c r="B319" s="9" t="s">
        <v>81</v>
      </c>
      <c r="C319" s="6">
        <v>26768.55032101927</v>
      </c>
      <c r="D319" s="6">
        <v>25122.60564471618</v>
      </c>
    </row>
    <row r="320" spans="1:4">
      <c r="A320" s="5">
        <v>46189</v>
      </c>
      <c r="B320" s="9" t="s">
        <v>82</v>
      </c>
      <c r="C320" s="6">
        <v>30072.85399550205</v>
      </c>
      <c r="D320" s="6">
        <v>29148.4879343148</v>
      </c>
    </row>
    <row r="321" spans="1:4">
      <c r="A321" s="5">
        <v>46189</v>
      </c>
      <c r="B321" s="9" t="s">
        <v>83</v>
      </c>
      <c r="C321" s="6">
        <v>28586.01533906903</v>
      </c>
      <c r="D321" s="6">
        <v>26535.45477477124</v>
      </c>
    </row>
    <row r="322" spans="1:4">
      <c r="A322" s="5">
        <v>46189</v>
      </c>
      <c r="B322" s="9" t="s">
        <v>84</v>
      </c>
      <c r="C322" s="6">
        <v>24556.06309374105</v>
      </c>
      <c r="D322" s="6">
        <v>23209.03974432983</v>
      </c>
    </row>
    <row r="323" spans="1:4">
      <c r="A323" s="5">
        <v>46189</v>
      </c>
      <c r="B323" s="9" t="s">
        <v>85</v>
      </c>
      <c r="C323" s="6">
        <v>24333.18226278262</v>
      </c>
      <c r="D323" s="6">
        <v>23914.18391612444</v>
      </c>
    </row>
    <row r="324" spans="1:4">
      <c r="A324" s="5">
        <v>46190</v>
      </c>
      <c r="B324" s="9" t="s">
        <v>66</v>
      </c>
      <c r="C324" s="6">
        <v>24747.93095326734</v>
      </c>
      <c r="D324" s="6">
        <v>23471.68098037699</v>
      </c>
    </row>
    <row r="325" spans="1:4">
      <c r="A325" s="5">
        <v>46190</v>
      </c>
      <c r="B325" s="9" t="s">
        <v>67</v>
      </c>
      <c r="C325" s="6">
        <v>23824.62554812911</v>
      </c>
      <c r="D325" s="6">
        <v>22923.5786219975</v>
      </c>
    </row>
    <row r="326" spans="1:4">
      <c r="A326" s="5">
        <v>46190</v>
      </c>
      <c r="B326" s="9" t="s">
        <v>68</v>
      </c>
      <c r="C326" s="6">
        <v>23928.14523613503</v>
      </c>
      <c r="D326" s="6">
        <v>20569.64515848112</v>
      </c>
    </row>
    <row r="327" spans="1:4">
      <c r="A327" s="5">
        <v>46190</v>
      </c>
      <c r="B327" s="9" t="s">
        <v>69</v>
      </c>
      <c r="C327" s="6">
        <v>26374.28275222496</v>
      </c>
      <c r="D327" s="6">
        <v>23738.036882466</v>
      </c>
    </row>
    <row r="328" spans="1:4">
      <c r="A328" s="5">
        <v>46190</v>
      </c>
      <c r="B328" s="9" t="s">
        <v>70</v>
      </c>
      <c r="C328" s="6">
        <v>30155.82002993436</v>
      </c>
      <c r="D328" s="6">
        <v>27743.85987823432</v>
      </c>
    </row>
    <row r="329" spans="1:4">
      <c r="A329" s="5">
        <v>46190</v>
      </c>
      <c r="B329" s="9" t="s">
        <v>71</v>
      </c>
      <c r="C329" s="6">
        <v>30488.08248716274</v>
      </c>
      <c r="D329" s="6">
        <v>28432.64993175371</v>
      </c>
    </row>
    <row r="330" spans="1:4">
      <c r="A330" s="5">
        <v>46190</v>
      </c>
      <c r="B330" s="9" t="s">
        <v>72</v>
      </c>
      <c r="C330" s="6">
        <v>25850.06418762514</v>
      </c>
      <c r="D330" s="6">
        <v>25462.29919735121</v>
      </c>
    </row>
    <row r="331" spans="1:4">
      <c r="A331" s="5">
        <v>46190</v>
      </c>
      <c r="B331" s="9" t="s">
        <v>73</v>
      </c>
      <c r="C331" s="6">
        <v>24471.79580123729</v>
      </c>
      <c r="D331" s="6">
        <v>22076.03990209924</v>
      </c>
    </row>
    <row r="332" spans="1:4">
      <c r="A332" s="5">
        <v>46190</v>
      </c>
      <c r="B332" s="9" t="s">
        <v>74</v>
      </c>
      <c r="C332" s="6">
        <v>27002.57308057279</v>
      </c>
      <c r="D332" s="6">
        <v>25378.94222537604</v>
      </c>
    </row>
    <row r="333" spans="1:4">
      <c r="A333" s="5">
        <v>46190</v>
      </c>
      <c r="B333" s="9" t="s">
        <v>75</v>
      </c>
      <c r="C333" s="6">
        <v>27314.42459936835</v>
      </c>
      <c r="D333" s="6">
        <v>25710.97661178104</v>
      </c>
    </row>
    <row r="334" spans="1:4">
      <c r="A334" s="5">
        <v>46190</v>
      </c>
      <c r="B334" s="9" t="s">
        <v>76</v>
      </c>
      <c r="C334" s="6">
        <v>27184.48953957034</v>
      </c>
      <c r="D334" s="6">
        <v>27639.19806444222</v>
      </c>
    </row>
    <row r="335" spans="1:4">
      <c r="A335" s="5">
        <v>46190</v>
      </c>
      <c r="B335" s="9" t="s">
        <v>77</v>
      </c>
      <c r="C335" s="6">
        <v>27430.1666634161</v>
      </c>
      <c r="D335" s="6">
        <v>24797.52155616777</v>
      </c>
    </row>
    <row r="336" spans="1:4">
      <c r="A336" s="5">
        <v>46190</v>
      </c>
      <c r="B336" s="9" t="s">
        <v>78</v>
      </c>
      <c r="C336" s="6">
        <v>25129.07394287654</v>
      </c>
      <c r="D336" s="6">
        <v>20976.10584226014</v>
      </c>
    </row>
    <row r="337" spans="1:4">
      <c r="A337" s="5">
        <v>46190</v>
      </c>
      <c r="B337" s="9" t="s">
        <v>79</v>
      </c>
      <c r="C337" s="6">
        <v>24353.06360400769</v>
      </c>
      <c r="D337" s="6">
        <v>21352.90815528635</v>
      </c>
    </row>
    <row r="338" spans="1:4">
      <c r="A338" s="5">
        <v>46190</v>
      </c>
      <c r="B338" s="9" t="s">
        <v>80</v>
      </c>
      <c r="C338" s="6">
        <v>26877.50093597991</v>
      </c>
      <c r="D338" s="6">
        <v>24113.25132763021</v>
      </c>
    </row>
    <row r="339" spans="1:4">
      <c r="A339" s="5">
        <v>46190</v>
      </c>
      <c r="B339" s="9" t="s">
        <v>81</v>
      </c>
      <c r="C339" s="6">
        <v>26947.29223206703</v>
      </c>
      <c r="D339" s="6">
        <v>23416.72112800281</v>
      </c>
    </row>
    <row r="340" spans="1:4">
      <c r="A340" s="5">
        <v>46190</v>
      </c>
      <c r="B340" s="9" t="s">
        <v>82</v>
      </c>
      <c r="C340" s="6">
        <v>30691.09406005838</v>
      </c>
      <c r="D340" s="6">
        <v>28619.19497595322</v>
      </c>
    </row>
    <row r="341" spans="1:4">
      <c r="A341" s="5">
        <v>46190</v>
      </c>
      <c r="B341" s="9" t="s">
        <v>83</v>
      </c>
      <c r="C341" s="6">
        <v>29348.80107675633</v>
      </c>
      <c r="D341" s="6">
        <v>27032.53816491858</v>
      </c>
    </row>
    <row r="342" spans="1:4">
      <c r="A342" s="5">
        <v>46190</v>
      </c>
      <c r="B342" s="9" t="s">
        <v>84</v>
      </c>
      <c r="C342" s="6">
        <v>23716.84720751858</v>
      </c>
      <c r="D342" s="6">
        <v>24118.70458726209</v>
      </c>
    </row>
    <row r="343" spans="1:4">
      <c r="A343" s="5">
        <v>46190</v>
      </c>
      <c r="B343" s="9" t="s">
        <v>85</v>
      </c>
      <c r="C343" s="6">
        <v>23049.93407159204</v>
      </c>
      <c r="D343" s="6">
        <v>22352.73458820838</v>
      </c>
    </row>
    <row r="344" spans="1:4">
      <c r="A344" s="5">
        <v>46191</v>
      </c>
      <c r="B344" s="9" t="s">
        <v>66</v>
      </c>
      <c r="C344" s="6">
        <v>23046.19533067053</v>
      </c>
      <c r="D344" s="6">
        <v>21797.66676747539</v>
      </c>
    </row>
    <row r="345" spans="1:4">
      <c r="A345" s="5">
        <v>46191</v>
      </c>
      <c r="B345" s="9" t="s">
        <v>67</v>
      </c>
      <c r="C345" s="6">
        <v>24584.28663879117</v>
      </c>
      <c r="D345" s="6">
        <v>20785.78771253418</v>
      </c>
    </row>
    <row r="346" spans="1:4">
      <c r="A346" s="5">
        <v>46191</v>
      </c>
      <c r="B346" s="9" t="s">
        <v>68</v>
      </c>
      <c r="C346" s="6">
        <v>26242.53007564759</v>
      </c>
      <c r="D346" s="6">
        <v>20997.14639266019</v>
      </c>
    </row>
    <row r="347" spans="1:4">
      <c r="A347" s="5">
        <v>46191</v>
      </c>
      <c r="B347" s="9" t="s">
        <v>69</v>
      </c>
      <c r="C347" s="6">
        <v>26671.41382169756</v>
      </c>
      <c r="D347" s="6">
        <v>23919.98679414995</v>
      </c>
    </row>
    <row r="348" spans="1:4">
      <c r="A348" s="5">
        <v>46191</v>
      </c>
      <c r="B348" s="9" t="s">
        <v>70</v>
      </c>
      <c r="C348" s="6">
        <v>26268.86814431279</v>
      </c>
      <c r="D348" s="6">
        <v>25295.93901867872</v>
      </c>
    </row>
    <row r="349" spans="1:4">
      <c r="A349" s="5">
        <v>46191</v>
      </c>
      <c r="B349" s="9" t="s">
        <v>71</v>
      </c>
      <c r="C349" s="6">
        <v>28036.64995024322</v>
      </c>
      <c r="D349" s="6">
        <v>25560.67876410978</v>
      </c>
    </row>
    <row r="350" spans="1:4">
      <c r="A350" s="5">
        <v>46191</v>
      </c>
      <c r="B350" s="9" t="s">
        <v>72</v>
      </c>
      <c r="C350" s="6">
        <v>23789.33700330236</v>
      </c>
      <c r="D350" s="6">
        <v>22056.16927562706</v>
      </c>
    </row>
    <row r="351" spans="1:4">
      <c r="A351" s="5">
        <v>46191</v>
      </c>
      <c r="B351" s="9" t="s">
        <v>73</v>
      </c>
      <c r="C351" s="6">
        <v>26919.77291220726</v>
      </c>
      <c r="D351" s="6">
        <v>27634.64237222201</v>
      </c>
    </row>
    <row r="352" spans="1:4">
      <c r="A352" s="5">
        <v>46191</v>
      </c>
      <c r="B352" s="9" t="s">
        <v>74</v>
      </c>
      <c r="C352" s="6">
        <v>27094.76704444079</v>
      </c>
      <c r="D352" s="6">
        <v>26771.79151038538</v>
      </c>
    </row>
    <row r="353" spans="1:4">
      <c r="A353" s="5">
        <v>46191</v>
      </c>
      <c r="B353" s="9" t="s">
        <v>75</v>
      </c>
      <c r="C353" s="6">
        <v>29109.7129777725</v>
      </c>
      <c r="D353" s="6">
        <v>28198.88425512152</v>
      </c>
    </row>
    <row r="354" spans="1:4">
      <c r="A354" s="5">
        <v>46191</v>
      </c>
      <c r="B354" s="9" t="s">
        <v>76</v>
      </c>
      <c r="C354" s="6">
        <v>29784.30104833424</v>
      </c>
      <c r="D354" s="6">
        <v>27036.22390826962</v>
      </c>
    </row>
    <row r="355" spans="1:4">
      <c r="A355" s="5">
        <v>46191</v>
      </c>
      <c r="B355" s="9" t="s">
        <v>77</v>
      </c>
      <c r="C355" s="6">
        <v>28922.78483117389</v>
      </c>
      <c r="D355" s="6">
        <v>26095.92784223873</v>
      </c>
    </row>
    <row r="356" spans="1:4">
      <c r="A356" s="5">
        <v>46191</v>
      </c>
      <c r="B356" s="9" t="s">
        <v>78</v>
      </c>
      <c r="C356" s="6">
        <v>22314.29964395861</v>
      </c>
      <c r="D356" s="6">
        <v>20311.01496439059</v>
      </c>
    </row>
    <row r="357" spans="1:4">
      <c r="A357" s="5">
        <v>46191</v>
      </c>
      <c r="B357" s="9" t="s">
        <v>79</v>
      </c>
      <c r="C357" s="6">
        <v>23497.50297546445</v>
      </c>
      <c r="D357" s="6">
        <v>20046.08587226571</v>
      </c>
    </row>
    <row r="358" spans="1:4">
      <c r="A358" s="5">
        <v>46191</v>
      </c>
      <c r="B358" s="9" t="s">
        <v>80</v>
      </c>
      <c r="C358" s="6">
        <v>26431.45442683027</v>
      </c>
      <c r="D358" s="6">
        <v>23286.30295609104</v>
      </c>
    </row>
    <row r="359" spans="1:4">
      <c r="A359" s="5">
        <v>46191</v>
      </c>
      <c r="B359" s="9" t="s">
        <v>81</v>
      </c>
      <c r="C359" s="6">
        <v>27041.46349843595</v>
      </c>
      <c r="D359" s="6">
        <v>25279.58257361273</v>
      </c>
    </row>
    <row r="360" spans="1:4">
      <c r="A360" s="5">
        <v>46191</v>
      </c>
      <c r="B360" s="9" t="s">
        <v>82</v>
      </c>
      <c r="C360" s="6">
        <v>28119.65952098056</v>
      </c>
      <c r="D360" s="6">
        <v>25542.65443511384</v>
      </c>
    </row>
    <row r="361" spans="1:4">
      <c r="A361" s="5">
        <v>46191</v>
      </c>
      <c r="B361" s="9" t="s">
        <v>83</v>
      </c>
      <c r="C361" s="6">
        <v>29828.41885897744</v>
      </c>
      <c r="D361" s="6">
        <v>28243.83680566841</v>
      </c>
    </row>
    <row r="362" spans="1:4">
      <c r="A362" s="5">
        <v>46191</v>
      </c>
      <c r="B362" s="9" t="s">
        <v>84</v>
      </c>
      <c r="C362" s="6">
        <v>25029.29081620539</v>
      </c>
      <c r="D362" s="6">
        <v>22980.0079571044</v>
      </c>
    </row>
    <row r="363" spans="1:4">
      <c r="A363" s="5">
        <v>46191</v>
      </c>
      <c r="B363" s="9" t="s">
        <v>85</v>
      </c>
      <c r="C363" s="6">
        <v>25136.00693184481</v>
      </c>
      <c r="D363" s="6">
        <v>23085.04216084479</v>
      </c>
    </row>
    <row r="364" spans="1:4">
      <c r="A364" s="5">
        <v>46192</v>
      </c>
      <c r="B364" s="9" t="s">
        <v>66</v>
      </c>
      <c r="C364" s="6">
        <v>25664.21315817044</v>
      </c>
      <c r="D364" s="6">
        <v>21868.34145144924</v>
      </c>
    </row>
    <row r="365" spans="1:4">
      <c r="A365" s="5">
        <v>46192</v>
      </c>
      <c r="B365" s="9" t="s">
        <v>67</v>
      </c>
      <c r="C365" s="6">
        <v>24695.33017131019</v>
      </c>
      <c r="D365" s="6">
        <v>21124.2857692439</v>
      </c>
    </row>
    <row r="366" spans="1:4">
      <c r="A366" s="5">
        <v>46192</v>
      </c>
      <c r="B366" s="9" t="s">
        <v>68</v>
      </c>
      <c r="C366" s="6">
        <v>25412.30449808694</v>
      </c>
      <c r="D366" s="6">
        <v>21626.70048575441</v>
      </c>
    </row>
    <row r="367" spans="1:4">
      <c r="A367" s="5">
        <v>46192</v>
      </c>
      <c r="B367" s="9" t="s">
        <v>69</v>
      </c>
      <c r="C367" s="6">
        <v>26884.18895310983</v>
      </c>
      <c r="D367" s="6">
        <v>25060.36137888754</v>
      </c>
    </row>
    <row r="368" spans="1:4">
      <c r="A368" s="5">
        <v>46192</v>
      </c>
      <c r="B368" s="9" t="s">
        <v>70</v>
      </c>
      <c r="C368" s="6">
        <v>26957.93656343871</v>
      </c>
      <c r="D368" s="6">
        <v>24715.8120936556</v>
      </c>
    </row>
    <row r="369" spans="1:4">
      <c r="A369" s="5">
        <v>46192</v>
      </c>
      <c r="B369" s="9" t="s">
        <v>71</v>
      </c>
      <c r="C369" s="6">
        <v>28485.40191084237</v>
      </c>
      <c r="D369" s="6">
        <v>27543.36561674658</v>
      </c>
    </row>
    <row r="370" spans="1:4">
      <c r="A370" s="5">
        <v>46192</v>
      </c>
      <c r="B370" s="9" t="s">
        <v>72</v>
      </c>
      <c r="C370" s="6">
        <v>23766.08979583469</v>
      </c>
      <c r="D370" s="6">
        <v>21861.65208975919</v>
      </c>
    </row>
    <row r="371" spans="1:4">
      <c r="A371" s="5">
        <v>46192</v>
      </c>
      <c r="B371" s="9" t="s">
        <v>73</v>
      </c>
      <c r="C371" s="6">
        <v>24334.77464604917</v>
      </c>
      <c r="D371" s="6">
        <v>22149.19958973711</v>
      </c>
    </row>
    <row r="372" spans="1:4">
      <c r="A372" s="5">
        <v>46192</v>
      </c>
      <c r="B372" s="9" t="s">
        <v>74</v>
      </c>
      <c r="C372" s="6">
        <v>26835.02198973636</v>
      </c>
      <c r="D372" s="6">
        <v>25634.72156847664</v>
      </c>
    </row>
    <row r="373" spans="1:4">
      <c r="A373" s="5">
        <v>46192</v>
      </c>
      <c r="B373" s="9" t="s">
        <v>75</v>
      </c>
      <c r="C373" s="6">
        <v>27115.77183178796</v>
      </c>
      <c r="D373" s="6">
        <v>25071.57996853143</v>
      </c>
    </row>
    <row r="374" spans="1:4">
      <c r="A374" s="5">
        <v>46192</v>
      </c>
      <c r="B374" s="9" t="s">
        <v>76</v>
      </c>
      <c r="C374" s="6">
        <v>29498.49687111345</v>
      </c>
      <c r="D374" s="6">
        <v>24554.01190003351</v>
      </c>
    </row>
    <row r="375" spans="1:4">
      <c r="A375" s="5">
        <v>46192</v>
      </c>
      <c r="B375" s="9" t="s">
        <v>77</v>
      </c>
      <c r="C375" s="6">
        <v>29527.40160771468</v>
      </c>
      <c r="D375" s="6">
        <v>26807.85830583893</v>
      </c>
    </row>
    <row r="376" spans="1:4">
      <c r="A376" s="5">
        <v>46192</v>
      </c>
      <c r="B376" s="9" t="s">
        <v>78</v>
      </c>
      <c r="C376" s="6">
        <v>23946.09080102487</v>
      </c>
      <c r="D376" s="6">
        <v>22065.57864525814</v>
      </c>
    </row>
    <row r="377" spans="1:4">
      <c r="A377" s="5">
        <v>46192</v>
      </c>
      <c r="B377" s="9" t="s">
        <v>79</v>
      </c>
      <c r="C377" s="6">
        <v>23278.34011773506</v>
      </c>
      <c r="D377" s="6">
        <v>22607.7489157175</v>
      </c>
    </row>
    <row r="378" spans="1:4">
      <c r="A378" s="5">
        <v>46192</v>
      </c>
      <c r="B378" s="9" t="s">
        <v>80</v>
      </c>
      <c r="C378" s="6">
        <v>26817.93291648629</v>
      </c>
      <c r="D378" s="6">
        <v>24128.57908451764</v>
      </c>
    </row>
    <row r="379" spans="1:4">
      <c r="A379" s="5">
        <v>46192</v>
      </c>
      <c r="B379" s="9" t="s">
        <v>81</v>
      </c>
      <c r="C379" s="6">
        <v>26347.50773381657</v>
      </c>
      <c r="D379" s="6">
        <v>23196.07899701678</v>
      </c>
    </row>
    <row r="380" spans="1:4">
      <c r="A380" s="5">
        <v>46192</v>
      </c>
      <c r="B380" s="9" t="s">
        <v>82</v>
      </c>
      <c r="C380" s="6">
        <v>27523.25130019649</v>
      </c>
      <c r="D380" s="6">
        <v>25682.0663619785</v>
      </c>
    </row>
    <row r="381" spans="1:4">
      <c r="A381" s="5">
        <v>46192</v>
      </c>
      <c r="B381" s="9" t="s">
        <v>83</v>
      </c>
      <c r="C381" s="6">
        <v>27159.86753545149</v>
      </c>
      <c r="D381" s="6">
        <v>26811.80237640507</v>
      </c>
    </row>
    <row r="382" spans="1:4">
      <c r="A382" s="5">
        <v>46192</v>
      </c>
      <c r="B382" s="9" t="s">
        <v>84</v>
      </c>
      <c r="C382" s="6">
        <v>26032.15662763337</v>
      </c>
      <c r="D382" s="6">
        <v>22883.36899263873</v>
      </c>
    </row>
    <row r="383" spans="1:4">
      <c r="A383" s="5">
        <v>46192</v>
      </c>
      <c r="B383" s="9" t="s">
        <v>85</v>
      </c>
      <c r="C383" s="6">
        <v>24983.22374058436</v>
      </c>
      <c r="D383" s="6">
        <v>22615.42524647695</v>
      </c>
    </row>
    <row r="384" spans="1:4">
      <c r="A384" s="5">
        <v>46193</v>
      </c>
      <c r="B384" s="9" t="s">
        <v>66</v>
      </c>
      <c r="C384" s="6">
        <v>24476.43324500595</v>
      </c>
      <c r="D384" s="6">
        <v>20856.94953097275</v>
      </c>
    </row>
    <row r="385" spans="1:4">
      <c r="A385" s="5">
        <v>46193</v>
      </c>
      <c r="B385" s="9" t="s">
        <v>67</v>
      </c>
      <c r="C385" s="6">
        <v>24566.78641609528</v>
      </c>
      <c r="D385" s="6">
        <v>21855.22097225209</v>
      </c>
    </row>
    <row r="386" spans="1:4">
      <c r="A386" s="5">
        <v>46193</v>
      </c>
      <c r="B386" s="9" t="s">
        <v>68</v>
      </c>
      <c r="C386" s="6">
        <v>26497.82391337203</v>
      </c>
      <c r="D386" s="6">
        <v>24121.67885588624</v>
      </c>
    </row>
    <row r="387" spans="1:4">
      <c r="A387" s="5">
        <v>46193</v>
      </c>
      <c r="B387" s="9" t="s">
        <v>69</v>
      </c>
      <c r="C387" s="6">
        <v>27302.44325598454</v>
      </c>
      <c r="D387" s="6">
        <v>23661.14426339964</v>
      </c>
    </row>
    <row r="388" spans="1:4">
      <c r="A388" s="5">
        <v>46193</v>
      </c>
      <c r="B388" s="9" t="s">
        <v>70</v>
      </c>
      <c r="C388" s="6">
        <v>28698.26129290192</v>
      </c>
      <c r="D388" s="6">
        <v>26692.81405001257</v>
      </c>
    </row>
    <row r="389" spans="1:4">
      <c r="A389" s="5">
        <v>46193</v>
      </c>
      <c r="B389" s="9" t="s">
        <v>71</v>
      </c>
      <c r="C389" s="6">
        <v>31813.25086498019</v>
      </c>
      <c r="D389" s="6">
        <v>29472.8389819005</v>
      </c>
    </row>
    <row r="390" spans="1:4">
      <c r="A390" s="5">
        <v>46193</v>
      </c>
      <c r="B390" s="9" t="s">
        <v>72</v>
      </c>
      <c r="C390" s="6">
        <v>24888.15019413125</v>
      </c>
      <c r="D390" s="6">
        <v>26108.23378486526</v>
      </c>
    </row>
    <row r="391" spans="1:4">
      <c r="A391" s="5">
        <v>46193</v>
      </c>
      <c r="B391" s="9" t="s">
        <v>73</v>
      </c>
      <c r="C391" s="6">
        <v>25582.90995540381</v>
      </c>
      <c r="D391" s="6">
        <v>24499.03704730898</v>
      </c>
    </row>
    <row r="392" spans="1:4">
      <c r="A392" s="5">
        <v>46193</v>
      </c>
      <c r="B392" s="9" t="s">
        <v>74</v>
      </c>
      <c r="C392" s="6">
        <v>25015.69372629922</v>
      </c>
      <c r="D392" s="6">
        <v>23351.88299724395</v>
      </c>
    </row>
    <row r="393" spans="1:4">
      <c r="A393" s="5">
        <v>46193</v>
      </c>
      <c r="B393" s="9" t="s">
        <v>75</v>
      </c>
      <c r="C393" s="6">
        <v>25659.07809658812</v>
      </c>
      <c r="D393" s="6">
        <v>23220.16301963665</v>
      </c>
    </row>
    <row r="394" spans="1:4">
      <c r="A394" s="5">
        <v>46193</v>
      </c>
      <c r="B394" s="9" t="s">
        <v>76</v>
      </c>
      <c r="C394" s="6">
        <v>27331.73361442994</v>
      </c>
      <c r="D394" s="6">
        <v>24417.43916275525</v>
      </c>
    </row>
    <row r="395" spans="1:4">
      <c r="A395" s="5">
        <v>46193</v>
      </c>
      <c r="B395" s="9" t="s">
        <v>77</v>
      </c>
      <c r="C395" s="6">
        <v>27041.28127766793</v>
      </c>
      <c r="D395" s="6">
        <v>25878.76179748878</v>
      </c>
    </row>
    <row r="396" spans="1:4">
      <c r="A396" s="5">
        <v>46193</v>
      </c>
      <c r="B396" s="9" t="s">
        <v>78</v>
      </c>
      <c r="C396" s="6">
        <v>24166.64323289807</v>
      </c>
      <c r="D396" s="6">
        <v>21205.54943438041</v>
      </c>
    </row>
    <row r="397" spans="1:4">
      <c r="A397" s="5">
        <v>46193</v>
      </c>
      <c r="B397" s="9" t="s">
        <v>79</v>
      </c>
      <c r="C397" s="6">
        <v>26853.22871644811</v>
      </c>
      <c r="D397" s="6">
        <v>24499.68316622622</v>
      </c>
    </row>
    <row r="398" spans="1:4">
      <c r="A398" s="5">
        <v>46193</v>
      </c>
      <c r="B398" s="9" t="s">
        <v>80</v>
      </c>
      <c r="C398" s="6">
        <v>26601.52875007686</v>
      </c>
      <c r="D398" s="6">
        <v>25788.84069787691</v>
      </c>
    </row>
    <row r="399" spans="1:4">
      <c r="A399" s="5">
        <v>46193</v>
      </c>
      <c r="B399" s="9" t="s">
        <v>81</v>
      </c>
      <c r="C399" s="6">
        <v>27618.84119668918</v>
      </c>
      <c r="D399" s="6">
        <v>24114.50064158651</v>
      </c>
    </row>
    <row r="400" spans="1:4">
      <c r="A400" s="5">
        <v>46193</v>
      </c>
      <c r="B400" s="9" t="s">
        <v>82</v>
      </c>
      <c r="C400" s="6">
        <v>28734.42804117335</v>
      </c>
      <c r="D400" s="6">
        <v>27483.86315721256</v>
      </c>
    </row>
    <row r="401" spans="1:4">
      <c r="A401" s="5">
        <v>46193</v>
      </c>
      <c r="B401" s="9" t="s">
        <v>83</v>
      </c>
      <c r="C401" s="6">
        <v>28355.165563836</v>
      </c>
      <c r="D401" s="6">
        <v>24844.2963578786</v>
      </c>
    </row>
    <row r="402" spans="1:4">
      <c r="A402" s="5">
        <v>46193</v>
      </c>
      <c r="B402" s="9" t="s">
        <v>84</v>
      </c>
      <c r="C402" s="6">
        <v>22567.9606472707</v>
      </c>
      <c r="D402" s="6">
        <v>20237.27667345824</v>
      </c>
    </row>
    <row r="403" spans="1:4">
      <c r="A403" s="5">
        <v>46193</v>
      </c>
      <c r="B403" s="9" t="s">
        <v>85</v>
      </c>
      <c r="C403" s="6">
        <v>23712.73035154883</v>
      </c>
      <c r="D403" s="6">
        <v>21104.2259179171</v>
      </c>
    </row>
    <row r="404" spans="1:4">
      <c r="A404" s="5">
        <v>46194</v>
      </c>
      <c r="B404" s="9" t="s">
        <v>66</v>
      </c>
      <c r="C404" s="6">
        <v>24687.51731784585</v>
      </c>
      <c r="D404" s="6">
        <v>23146.80140840087</v>
      </c>
    </row>
    <row r="405" spans="1:4">
      <c r="A405" s="5">
        <v>46194</v>
      </c>
      <c r="B405" s="9" t="s">
        <v>67</v>
      </c>
      <c r="C405" s="6">
        <v>24366.46420816834</v>
      </c>
      <c r="D405" s="6">
        <v>23411.4342403722</v>
      </c>
    </row>
    <row r="406" spans="1:4">
      <c r="A406" s="5">
        <v>46194</v>
      </c>
      <c r="B406" s="9" t="s">
        <v>68</v>
      </c>
      <c r="C406" s="6">
        <v>27336.22390421818</v>
      </c>
      <c r="D406" s="6">
        <v>24738.48056152263</v>
      </c>
    </row>
    <row r="407" spans="1:4">
      <c r="A407" s="5">
        <v>46194</v>
      </c>
      <c r="B407" s="9" t="s">
        <v>69</v>
      </c>
      <c r="C407" s="6">
        <v>25719.50088031687</v>
      </c>
      <c r="D407" s="6">
        <v>22619.43771374851</v>
      </c>
    </row>
    <row r="408" spans="1:4">
      <c r="A408" s="5">
        <v>46194</v>
      </c>
      <c r="B408" s="9" t="s">
        <v>70</v>
      </c>
      <c r="C408" s="6">
        <v>28226.10462183977</v>
      </c>
      <c r="D408" s="6">
        <v>25804.16526059567</v>
      </c>
    </row>
    <row r="409" spans="1:4">
      <c r="A409" s="5">
        <v>46194</v>
      </c>
      <c r="B409" s="9" t="s">
        <v>71</v>
      </c>
      <c r="C409" s="6">
        <v>30189.22816633806</v>
      </c>
      <c r="D409" s="6">
        <v>27961.76626001092</v>
      </c>
    </row>
    <row r="410" spans="1:4">
      <c r="A410" s="5">
        <v>46194</v>
      </c>
      <c r="B410" s="9" t="s">
        <v>72</v>
      </c>
      <c r="C410" s="6">
        <v>23419.19482393763</v>
      </c>
      <c r="D410" s="6">
        <v>22673.92396723299</v>
      </c>
    </row>
    <row r="411" spans="1:4">
      <c r="A411" s="5">
        <v>46194</v>
      </c>
      <c r="B411" s="9" t="s">
        <v>73</v>
      </c>
      <c r="C411" s="6">
        <v>24526.74377140869</v>
      </c>
      <c r="D411" s="6">
        <v>21590.87414122079</v>
      </c>
    </row>
    <row r="412" spans="1:4">
      <c r="A412" s="5">
        <v>46194</v>
      </c>
      <c r="B412" s="9" t="s">
        <v>74</v>
      </c>
      <c r="C412" s="6">
        <v>27383.18719607023</v>
      </c>
      <c r="D412" s="6">
        <v>24483.39055019092</v>
      </c>
    </row>
    <row r="413" spans="1:4">
      <c r="A413" s="5">
        <v>46194</v>
      </c>
      <c r="B413" s="9" t="s">
        <v>75</v>
      </c>
      <c r="C413" s="6">
        <v>27195.15735284327</v>
      </c>
      <c r="D413" s="6">
        <v>24670.90651358032</v>
      </c>
    </row>
    <row r="414" spans="1:4">
      <c r="A414" s="5">
        <v>46194</v>
      </c>
      <c r="B414" s="9" t="s">
        <v>76</v>
      </c>
      <c r="C414" s="6">
        <v>25868.28121165753</v>
      </c>
      <c r="D414" s="6">
        <v>23894.90182126743</v>
      </c>
    </row>
    <row r="415" spans="1:4">
      <c r="A415" s="5">
        <v>46194</v>
      </c>
      <c r="B415" s="9" t="s">
        <v>77</v>
      </c>
      <c r="C415" s="6">
        <v>28941.91789207108</v>
      </c>
      <c r="D415" s="6">
        <v>27531.04010003153</v>
      </c>
    </row>
    <row r="416" spans="1:4">
      <c r="A416" s="5">
        <v>46194</v>
      </c>
      <c r="B416" s="9" t="s">
        <v>78</v>
      </c>
      <c r="C416" s="6">
        <v>25226.97296136454</v>
      </c>
      <c r="D416" s="6">
        <v>23282.77551065064</v>
      </c>
    </row>
    <row r="417" spans="1:4">
      <c r="A417" s="5">
        <v>46194</v>
      </c>
      <c r="B417" s="9" t="s">
        <v>79</v>
      </c>
      <c r="C417" s="6">
        <v>26588.87146981283</v>
      </c>
      <c r="D417" s="6">
        <v>24721.21398138094</v>
      </c>
    </row>
    <row r="418" spans="1:4">
      <c r="A418" s="5">
        <v>46194</v>
      </c>
      <c r="B418" s="9" t="s">
        <v>80</v>
      </c>
      <c r="C418" s="6">
        <v>26496.58852489325</v>
      </c>
      <c r="D418" s="6">
        <v>24883.20515362776</v>
      </c>
    </row>
    <row r="419" spans="1:4">
      <c r="A419" s="5">
        <v>46194</v>
      </c>
      <c r="B419" s="9" t="s">
        <v>81</v>
      </c>
      <c r="C419" s="6">
        <v>27604.10936590785</v>
      </c>
      <c r="D419" s="6">
        <v>26136.20171154375</v>
      </c>
    </row>
    <row r="420" spans="1:4">
      <c r="A420" s="5">
        <v>46194</v>
      </c>
      <c r="B420" s="9" t="s">
        <v>82</v>
      </c>
      <c r="C420" s="6">
        <v>29877.06193072988</v>
      </c>
      <c r="D420" s="6">
        <v>28401.3649993316</v>
      </c>
    </row>
    <row r="421" spans="1:4">
      <c r="A421" s="5">
        <v>46194</v>
      </c>
      <c r="B421" s="9" t="s">
        <v>83</v>
      </c>
      <c r="C421" s="6">
        <v>29798.72590502321</v>
      </c>
      <c r="D421" s="6">
        <v>28128.36972926833</v>
      </c>
    </row>
    <row r="422" spans="1:4">
      <c r="A422" s="5">
        <v>46194</v>
      </c>
      <c r="B422" s="9" t="s">
        <v>84</v>
      </c>
      <c r="C422" s="6">
        <v>22652.94262296915</v>
      </c>
      <c r="D422" s="6">
        <v>19260.70476443315</v>
      </c>
    </row>
    <row r="423" spans="1:4">
      <c r="A423" s="5">
        <v>46194</v>
      </c>
      <c r="B423" s="9" t="s">
        <v>85</v>
      </c>
      <c r="C423" s="6">
        <v>24964.12732004255</v>
      </c>
      <c r="D423" s="6">
        <v>22753.3811885575</v>
      </c>
    </row>
    <row r="424" spans="1:4">
      <c r="A424" s="5">
        <v>46195</v>
      </c>
      <c r="B424" s="9" t="s">
        <v>66</v>
      </c>
      <c r="C424" s="6">
        <v>24262.1510982804</v>
      </c>
      <c r="D424" s="6">
        <v>20684.09682517091</v>
      </c>
    </row>
    <row r="425" spans="1:4">
      <c r="A425" s="5">
        <v>46195</v>
      </c>
      <c r="B425" s="9" t="s">
        <v>67</v>
      </c>
      <c r="C425" s="6">
        <v>26731.91004758838</v>
      </c>
      <c r="D425" s="6">
        <v>26608.86141273831</v>
      </c>
    </row>
    <row r="426" spans="1:4">
      <c r="A426" s="5">
        <v>46195</v>
      </c>
      <c r="B426" s="9" t="s">
        <v>68</v>
      </c>
      <c r="C426" s="6">
        <v>27737.18521500715</v>
      </c>
      <c r="D426" s="6">
        <v>26849.40984861021</v>
      </c>
    </row>
    <row r="427" spans="1:4">
      <c r="A427" s="5">
        <v>46195</v>
      </c>
      <c r="B427" s="9" t="s">
        <v>69</v>
      </c>
      <c r="C427" s="6">
        <v>27321.34352617473</v>
      </c>
      <c r="D427" s="6">
        <v>24875.9491880988</v>
      </c>
    </row>
    <row r="428" spans="1:4">
      <c r="A428" s="5">
        <v>46195</v>
      </c>
      <c r="B428" s="9" t="s">
        <v>70</v>
      </c>
      <c r="C428" s="6">
        <v>27987.03366316316</v>
      </c>
      <c r="D428" s="6">
        <v>28650.20269437929</v>
      </c>
    </row>
    <row r="429" spans="1:4">
      <c r="A429" s="5">
        <v>46195</v>
      </c>
      <c r="B429" s="9" t="s">
        <v>71</v>
      </c>
      <c r="C429" s="6">
        <v>28327.61426499153</v>
      </c>
      <c r="D429" s="6">
        <v>26743.43482457221</v>
      </c>
    </row>
    <row r="430" spans="1:4">
      <c r="A430" s="5">
        <v>46195</v>
      </c>
      <c r="B430" s="9" t="s">
        <v>72</v>
      </c>
      <c r="C430" s="6">
        <v>25828.7643909247</v>
      </c>
      <c r="D430" s="6">
        <v>23790.33278059054</v>
      </c>
    </row>
    <row r="431" spans="1:4">
      <c r="A431" s="5">
        <v>46195</v>
      </c>
      <c r="B431" s="9" t="s">
        <v>73</v>
      </c>
      <c r="C431" s="6">
        <v>24332.51783307024</v>
      </c>
      <c r="D431" s="6">
        <v>21433.25060591895</v>
      </c>
    </row>
    <row r="432" spans="1:4">
      <c r="A432" s="5">
        <v>46195</v>
      </c>
      <c r="B432" s="9" t="s">
        <v>74</v>
      </c>
      <c r="C432" s="6">
        <v>25597.71340491828</v>
      </c>
      <c r="D432" s="6">
        <v>23100.37817076649</v>
      </c>
    </row>
    <row r="433" spans="1:4">
      <c r="A433" s="5">
        <v>46195</v>
      </c>
      <c r="B433" s="9" t="s">
        <v>75</v>
      </c>
      <c r="C433" s="6">
        <v>28374.42400514179</v>
      </c>
      <c r="D433" s="6">
        <v>25022.24222180882</v>
      </c>
    </row>
    <row r="434" spans="1:4">
      <c r="A434" s="5">
        <v>46195</v>
      </c>
      <c r="B434" s="9" t="s">
        <v>76</v>
      </c>
      <c r="C434" s="6">
        <v>29207.59777468432</v>
      </c>
      <c r="D434" s="6">
        <v>26974.90456042216</v>
      </c>
    </row>
    <row r="435" spans="1:4">
      <c r="A435" s="5">
        <v>46195</v>
      </c>
      <c r="B435" s="9" t="s">
        <v>77</v>
      </c>
      <c r="C435" s="6">
        <v>31541.43056357713</v>
      </c>
      <c r="D435" s="6">
        <v>29685.50380115851</v>
      </c>
    </row>
    <row r="436" spans="1:4">
      <c r="A436" s="5">
        <v>46195</v>
      </c>
      <c r="B436" s="9" t="s">
        <v>78</v>
      </c>
      <c r="C436" s="6">
        <v>24383.69771644488</v>
      </c>
      <c r="D436" s="6">
        <v>23411.15430972967</v>
      </c>
    </row>
    <row r="437" spans="1:4">
      <c r="A437" s="5">
        <v>46195</v>
      </c>
      <c r="B437" s="9" t="s">
        <v>79</v>
      </c>
      <c r="C437" s="6">
        <v>24945.42451453535</v>
      </c>
      <c r="D437" s="6">
        <v>22130.71853245443</v>
      </c>
    </row>
    <row r="438" spans="1:4">
      <c r="A438" s="5">
        <v>46195</v>
      </c>
      <c r="B438" s="9" t="s">
        <v>80</v>
      </c>
      <c r="C438" s="6">
        <v>25911.37459087468</v>
      </c>
      <c r="D438" s="6">
        <v>24642.4874173953</v>
      </c>
    </row>
    <row r="439" spans="1:4">
      <c r="A439" s="5">
        <v>46195</v>
      </c>
      <c r="B439" s="9" t="s">
        <v>81</v>
      </c>
      <c r="C439" s="6">
        <v>25139.21904734023</v>
      </c>
      <c r="D439" s="6">
        <v>22058.25109445512</v>
      </c>
    </row>
    <row r="440" spans="1:4">
      <c r="A440" s="5">
        <v>46195</v>
      </c>
      <c r="B440" s="9" t="s">
        <v>82</v>
      </c>
      <c r="C440" s="6">
        <v>25419.46773046872</v>
      </c>
      <c r="D440" s="6">
        <v>22313.99578008814</v>
      </c>
    </row>
    <row r="441" spans="1:4">
      <c r="A441" s="5">
        <v>46195</v>
      </c>
      <c r="B441" s="9" t="s">
        <v>83</v>
      </c>
      <c r="C441" s="6">
        <v>29042.31519045361</v>
      </c>
      <c r="D441" s="6">
        <v>26236.67844561336</v>
      </c>
    </row>
    <row r="442" spans="1:4">
      <c r="A442" s="5">
        <v>46195</v>
      </c>
      <c r="B442" s="9" t="s">
        <v>84</v>
      </c>
      <c r="C442" s="6">
        <v>24006.71663253582</v>
      </c>
      <c r="D442" s="6">
        <v>21774.2464913014</v>
      </c>
    </row>
    <row r="443" spans="1:4">
      <c r="A443" s="5">
        <v>46195</v>
      </c>
      <c r="B443" s="9" t="s">
        <v>85</v>
      </c>
      <c r="C443" s="6">
        <v>24409.1226750266</v>
      </c>
      <c r="D443" s="6">
        <v>22465.63362225703</v>
      </c>
    </row>
    <row r="444" spans="1:4">
      <c r="A444" s="5">
        <v>46196</v>
      </c>
      <c r="B444" s="9" t="s">
        <v>66</v>
      </c>
      <c r="C444" s="6">
        <v>24569.70368791013</v>
      </c>
      <c r="D444" s="6">
        <v>21829.96676080424</v>
      </c>
    </row>
    <row r="445" spans="1:4">
      <c r="A445" s="5">
        <v>46196</v>
      </c>
      <c r="B445" s="9" t="s">
        <v>67</v>
      </c>
      <c r="C445" s="6">
        <v>25671.23904061092</v>
      </c>
      <c r="D445" s="6">
        <v>24109.1657839912</v>
      </c>
    </row>
    <row r="446" spans="1:4">
      <c r="A446" s="5">
        <v>46196</v>
      </c>
      <c r="B446" s="9" t="s">
        <v>68</v>
      </c>
      <c r="C446" s="6">
        <v>26000.54810370271</v>
      </c>
      <c r="D446" s="6">
        <v>26643.71446497113</v>
      </c>
    </row>
    <row r="447" spans="1:4">
      <c r="A447" s="5">
        <v>46196</v>
      </c>
      <c r="B447" s="9" t="s">
        <v>69</v>
      </c>
      <c r="C447" s="6">
        <v>26881.15713597883</v>
      </c>
      <c r="D447" s="6">
        <v>25274.38439221324</v>
      </c>
    </row>
    <row r="448" spans="1:4">
      <c r="A448" s="5">
        <v>46196</v>
      </c>
      <c r="B448" s="9" t="s">
        <v>70</v>
      </c>
      <c r="C448" s="6">
        <v>27393.12826895072</v>
      </c>
      <c r="D448" s="6">
        <v>25366.50594442464</v>
      </c>
    </row>
    <row r="449" spans="1:4">
      <c r="A449" s="5">
        <v>46196</v>
      </c>
      <c r="B449" s="9" t="s">
        <v>71</v>
      </c>
      <c r="C449" s="6">
        <v>29573.07683181208</v>
      </c>
      <c r="D449" s="6">
        <v>25314.00241111533</v>
      </c>
    </row>
    <row r="450" spans="1:4">
      <c r="A450" s="5">
        <v>46196</v>
      </c>
      <c r="B450" s="9" t="s">
        <v>72</v>
      </c>
      <c r="C450" s="6">
        <v>23818.4622236027</v>
      </c>
      <c r="D450" s="6">
        <v>20749.72836014989</v>
      </c>
    </row>
    <row r="451" spans="1:4">
      <c r="A451" s="5">
        <v>46196</v>
      </c>
      <c r="B451" s="9" t="s">
        <v>73</v>
      </c>
      <c r="C451" s="6">
        <v>24168.06778098179</v>
      </c>
      <c r="D451" s="6">
        <v>20270.05047939552</v>
      </c>
    </row>
    <row r="452" spans="1:4">
      <c r="A452" s="5">
        <v>46196</v>
      </c>
      <c r="B452" s="9" t="s">
        <v>74</v>
      </c>
      <c r="C452" s="6">
        <v>25644.47215940897</v>
      </c>
      <c r="D452" s="6">
        <v>24120.33747400593</v>
      </c>
    </row>
    <row r="453" spans="1:4">
      <c r="A453" s="5">
        <v>46196</v>
      </c>
      <c r="B453" s="9" t="s">
        <v>75</v>
      </c>
      <c r="C453" s="6">
        <v>27286.37576655829</v>
      </c>
      <c r="D453" s="6">
        <v>26593.85121843593</v>
      </c>
    </row>
    <row r="454" spans="1:4">
      <c r="A454" s="5">
        <v>46196</v>
      </c>
      <c r="B454" s="9" t="s">
        <v>76</v>
      </c>
      <c r="C454" s="6">
        <v>28801.14756598702</v>
      </c>
      <c r="D454" s="6">
        <v>27313.24481007098</v>
      </c>
    </row>
    <row r="455" spans="1:4">
      <c r="A455" s="5">
        <v>46196</v>
      </c>
      <c r="B455" s="9" t="s">
        <v>77</v>
      </c>
      <c r="C455" s="6">
        <v>31009.17882718326</v>
      </c>
      <c r="D455" s="6">
        <v>29043.19391808179</v>
      </c>
    </row>
    <row r="456" spans="1:4">
      <c r="A456" s="5">
        <v>46196</v>
      </c>
      <c r="B456" s="9" t="s">
        <v>78</v>
      </c>
      <c r="C456" s="6">
        <v>24575.69080820594</v>
      </c>
      <c r="D456" s="6">
        <v>23337.04515492514</v>
      </c>
    </row>
    <row r="457" spans="1:4">
      <c r="A457" s="5">
        <v>46196</v>
      </c>
      <c r="B457" s="9" t="s">
        <v>79</v>
      </c>
      <c r="C457" s="6">
        <v>27202.54407742026</v>
      </c>
      <c r="D457" s="6">
        <v>26116.8371195631</v>
      </c>
    </row>
    <row r="458" spans="1:4">
      <c r="A458" s="5">
        <v>46196</v>
      </c>
      <c r="B458" s="9" t="s">
        <v>80</v>
      </c>
      <c r="C458" s="6">
        <v>25422.06715110748</v>
      </c>
      <c r="D458" s="6">
        <v>22894.316537595</v>
      </c>
    </row>
    <row r="459" spans="1:4">
      <c r="A459" s="5">
        <v>46196</v>
      </c>
      <c r="B459" s="9" t="s">
        <v>81</v>
      </c>
      <c r="C459" s="6">
        <v>26070.48822673157</v>
      </c>
      <c r="D459" s="6">
        <v>23689.50971940252</v>
      </c>
    </row>
    <row r="460" spans="1:4">
      <c r="A460" s="5">
        <v>46196</v>
      </c>
      <c r="B460" s="9" t="s">
        <v>82</v>
      </c>
      <c r="C460" s="6">
        <v>28396.6091209702</v>
      </c>
      <c r="D460" s="6">
        <v>25368.70443552723</v>
      </c>
    </row>
    <row r="461" spans="1:4">
      <c r="A461" s="5">
        <v>46196</v>
      </c>
      <c r="B461" s="9" t="s">
        <v>83</v>
      </c>
      <c r="C461" s="6">
        <v>29428.97388650419</v>
      </c>
      <c r="D461" s="6">
        <v>25247.92165145112</v>
      </c>
    </row>
    <row r="462" spans="1:4">
      <c r="A462" s="5">
        <v>46196</v>
      </c>
      <c r="B462" s="9" t="s">
        <v>84</v>
      </c>
      <c r="C462" s="6">
        <v>24695.55454558998</v>
      </c>
      <c r="D462" s="6">
        <v>22319.9215089831</v>
      </c>
    </row>
    <row r="463" spans="1:4">
      <c r="A463" s="5">
        <v>46196</v>
      </c>
      <c r="B463" s="9" t="s">
        <v>85</v>
      </c>
      <c r="C463" s="6">
        <v>28784.71629274142</v>
      </c>
      <c r="D463" s="6">
        <v>26926.77446698068</v>
      </c>
    </row>
    <row r="464" spans="1:4">
      <c r="A464" s="5">
        <v>46197</v>
      </c>
      <c r="B464" s="9" t="s">
        <v>66</v>
      </c>
      <c r="C464" s="6">
        <v>23784.32954025987</v>
      </c>
      <c r="D464" s="6">
        <v>20972.05707807473</v>
      </c>
    </row>
    <row r="465" spans="1:4">
      <c r="A465" s="5">
        <v>46197</v>
      </c>
      <c r="B465" s="9" t="s">
        <v>67</v>
      </c>
      <c r="C465" s="6">
        <v>26916.48743615312</v>
      </c>
      <c r="D465" s="6">
        <v>24971.74039457828</v>
      </c>
    </row>
    <row r="466" spans="1:4">
      <c r="A466" s="5">
        <v>46197</v>
      </c>
      <c r="B466" s="9" t="s">
        <v>68</v>
      </c>
      <c r="C466" s="6">
        <v>25250.3775195095</v>
      </c>
      <c r="D466" s="6">
        <v>24285.06751749753</v>
      </c>
    </row>
    <row r="467" spans="1:4">
      <c r="A467" s="5">
        <v>46197</v>
      </c>
      <c r="B467" s="9" t="s">
        <v>69</v>
      </c>
      <c r="C467" s="6">
        <v>27829.66259768678</v>
      </c>
      <c r="D467" s="6">
        <v>27333.97046197054</v>
      </c>
    </row>
    <row r="468" spans="1:4">
      <c r="A468" s="5">
        <v>46197</v>
      </c>
      <c r="B468" s="9" t="s">
        <v>70</v>
      </c>
      <c r="C468" s="6">
        <v>27923.70050767123</v>
      </c>
      <c r="D468" s="6">
        <v>24728.43766646768</v>
      </c>
    </row>
    <row r="469" spans="1:4">
      <c r="A469" s="5">
        <v>46197</v>
      </c>
      <c r="B469" s="9" t="s">
        <v>71</v>
      </c>
      <c r="C469" s="6">
        <v>29028.44449081684</v>
      </c>
      <c r="D469" s="6">
        <v>26177.09270815739</v>
      </c>
    </row>
    <row r="470" spans="1:4">
      <c r="A470" s="5">
        <v>46197</v>
      </c>
      <c r="B470" s="9" t="s">
        <v>72</v>
      </c>
      <c r="C470" s="6">
        <v>25009.86223508178</v>
      </c>
      <c r="D470" s="6">
        <v>23466.89995022713</v>
      </c>
    </row>
    <row r="471" spans="1:4">
      <c r="A471" s="5">
        <v>46197</v>
      </c>
      <c r="B471" s="9" t="s">
        <v>73</v>
      </c>
      <c r="C471" s="6">
        <v>25417.69783443102</v>
      </c>
      <c r="D471" s="6">
        <v>22403.46097829539</v>
      </c>
    </row>
    <row r="472" spans="1:4">
      <c r="A472" s="5">
        <v>46197</v>
      </c>
      <c r="B472" s="9" t="s">
        <v>74</v>
      </c>
      <c r="C472" s="6">
        <v>26026.84995627516</v>
      </c>
      <c r="D472" s="6">
        <v>24631.35086919284</v>
      </c>
    </row>
    <row r="473" spans="1:4">
      <c r="A473" s="5">
        <v>46197</v>
      </c>
      <c r="B473" s="9" t="s">
        <v>75</v>
      </c>
      <c r="C473" s="6">
        <v>24906.16644993818</v>
      </c>
      <c r="D473" s="6">
        <v>21610.42492800157</v>
      </c>
    </row>
    <row r="474" spans="1:4">
      <c r="A474" s="5">
        <v>46197</v>
      </c>
      <c r="B474" s="9" t="s">
        <v>76</v>
      </c>
      <c r="C474" s="6">
        <v>29001.93134567079</v>
      </c>
      <c r="D474" s="6">
        <v>28804.84287992639</v>
      </c>
    </row>
    <row r="475" spans="1:4">
      <c r="A475" s="5">
        <v>46197</v>
      </c>
      <c r="B475" s="9" t="s">
        <v>77</v>
      </c>
      <c r="C475" s="6">
        <v>27231.75995797663</v>
      </c>
      <c r="D475" s="6">
        <v>25965.92085628842</v>
      </c>
    </row>
    <row r="476" spans="1:4">
      <c r="A476" s="5">
        <v>46197</v>
      </c>
      <c r="B476" s="9" t="s">
        <v>78</v>
      </c>
      <c r="C476" s="6">
        <v>24020.54586449958</v>
      </c>
      <c r="D476" s="6">
        <v>22840.43917133161</v>
      </c>
    </row>
    <row r="477" spans="1:4">
      <c r="A477" s="5">
        <v>46197</v>
      </c>
      <c r="B477" s="9" t="s">
        <v>79</v>
      </c>
      <c r="C477" s="6">
        <v>25716.6372105077</v>
      </c>
      <c r="D477" s="6">
        <v>21466.95113285604</v>
      </c>
    </row>
    <row r="478" spans="1:4">
      <c r="A478" s="5">
        <v>46197</v>
      </c>
      <c r="B478" s="9" t="s">
        <v>80</v>
      </c>
      <c r="C478" s="6">
        <v>24871.33899940912</v>
      </c>
      <c r="D478" s="6">
        <v>21873.25350787485</v>
      </c>
    </row>
    <row r="479" spans="1:4">
      <c r="A479" s="5">
        <v>46197</v>
      </c>
      <c r="B479" s="9" t="s">
        <v>81</v>
      </c>
      <c r="C479" s="6">
        <v>26875.54928252701</v>
      </c>
      <c r="D479" s="6">
        <v>23128.87118662883</v>
      </c>
    </row>
    <row r="480" spans="1:4">
      <c r="A480" s="5">
        <v>46197</v>
      </c>
      <c r="B480" s="9" t="s">
        <v>82</v>
      </c>
      <c r="C480" s="6">
        <v>28847.57720974702</v>
      </c>
      <c r="D480" s="6">
        <v>25829.69847646387</v>
      </c>
    </row>
    <row r="481" spans="1:4">
      <c r="A481" s="5">
        <v>46197</v>
      </c>
      <c r="B481" s="9" t="s">
        <v>83</v>
      </c>
      <c r="C481" s="6">
        <v>28243.81887271978</v>
      </c>
      <c r="D481" s="6">
        <v>26263.73109149344</v>
      </c>
    </row>
    <row r="482" spans="1:4">
      <c r="A482" s="5">
        <v>46197</v>
      </c>
      <c r="B482" s="9" t="s">
        <v>84</v>
      </c>
      <c r="C482" s="6">
        <v>24345.310068719</v>
      </c>
      <c r="D482" s="6">
        <v>23354.74050790308</v>
      </c>
    </row>
    <row r="483" spans="1:4">
      <c r="A483" s="5">
        <v>46197</v>
      </c>
      <c r="B483" s="9" t="s">
        <v>85</v>
      </c>
      <c r="C483" s="6">
        <v>24229.8929546392</v>
      </c>
      <c r="D483" s="6">
        <v>21591.0509091525</v>
      </c>
    </row>
    <row r="484" spans="1:4">
      <c r="A484" s="5">
        <v>46198</v>
      </c>
      <c r="B484" s="9" t="s">
        <v>66</v>
      </c>
      <c r="C484" s="6">
        <v>24128.25492344167</v>
      </c>
      <c r="D484" s="6">
        <v>22731.42840880176</v>
      </c>
    </row>
    <row r="485" spans="1:4">
      <c r="A485" s="5">
        <v>46198</v>
      </c>
      <c r="B485" s="9" t="s">
        <v>67</v>
      </c>
      <c r="C485" s="6">
        <v>23861.09286708297</v>
      </c>
      <c r="D485" s="6">
        <v>21509.0721422964</v>
      </c>
    </row>
    <row r="486" spans="1:4">
      <c r="A486" s="5">
        <v>46198</v>
      </c>
      <c r="B486" s="9" t="s">
        <v>68</v>
      </c>
      <c r="C486" s="6">
        <v>26418.75733880558</v>
      </c>
      <c r="D486" s="6">
        <v>24661.32031291488</v>
      </c>
    </row>
    <row r="487" spans="1:4">
      <c r="A487" s="5">
        <v>46198</v>
      </c>
      <c r="B487" s="9" t="s">
        <v>69</v>
      </c>
      <c r="C487" s="6">
        <v>25306.9859395917</v>
      </c>
      <c r="D487" s="6">
        <v>23125.19337474317</v>
      </c>
    </row>
    <row r="488" spans="1:4">
      <c r="A488" s="5">
        <v>46198</v>
      </c>
      <c r="B488" s="9" t="s">
        <v>70</v>
      </c>
      <c r="C488" s="6">
        <v>27141.84639248749</v>
      </c>
      <c r="D488" s="6">
        <v>25248.52363694833</v>
      </c>
    </row>
    <row r="489" spans="1:4">
      <c r="A489" s="5">
        <v>46198</v>
      </c>
      <c r="B489" s="9" t="s">
        <v>71</v>
      </c>
      <c r="C489" s="6">
        <v>28784.16494933131</v>
      </c>
      <c r="D489" s="6">
        <v>26202.70202409688</v>
      </c>
    </row>
    <row r="490" spans="1:4">
      <c r="A490" s="5">
        <v>46198</v>
      </c>
      <c r="B490" s="9" t="s">
        <v>72</v>
      </c>
      <c r="C490" s="6">
        <v>24246.20030468378</v>
      </c>
      <c r="D490" s="6">
        <v>19810.82643046813</v>
      </c>
    </row>
    <row r="491" spans="1:4">
      <c r="A491" s="5">
        <v>46198</v>
      </c>
      <c r="B491" s="9" t="s">
        <v>73</v>
      </c>
      <c r="C491" s="6">
        <v>23985.85621073555</v>
      </c>
      <c r="D491" s="6">
        <v>21961.45399799672</v>
      </c>
    </row>
    <row r="492" spans="1:4">
      <c r="A492" s="5">
        <v>46198</v>
      </c>
      <c r="B492" s="9" t="s">
        <v>74</v>
      </c>
      <c r="C492" s="6">
        <v>26637.67496475124</v>
      </c>
      <c r="D492" s="6">
        <v>23104.49129567548</v>
      </c>
    </row>
    <row r="493" spans="1:4">
      <c r="A493" s="5">
        <v>46198</v>
      </c>
      <c r="B493" s="9" t="s">
        <v>75</v>
      </c>
      <c r="C493" s="6">
        <v>26985.67795056745</v>
      </c>
      <c r="D493" s="6">
        <v>24306.56027037681</v>
      </c>
    </row>
    <row r="494" spans="1:4">
      <c r="A494" s="5">
        <v>46198</v>
      </c>
      <c r="B494" s="9" t="s">
        <v>76</v>
      </c>
      <c r="C494" s="6">
        <v>28181.54419810759</v>
      </c>
      <c r="D494" s="6">
        <v>26753.33094471349</v>
      </c>
    </row>
    <row r="495" spans="1:4">
      <c r="A495" s="5">
        <v>46198</v>
      </c>
      <c r="B495" s="9" t="s">
        <v>77</v>
      </c>
      <c r="C495" s="6">
        <v>29642.20192291549</v>
      </c>
      <c r="D495" s="6">
        <v>29563.31817094038</v>
      </c>
    </row>
    <row r="496" spans="1:4">
      <c r="A496" s="5">
        <v>46198</v>
      </c>
      <c r="B496" s="9" t="s">
        <v>78</v>
      </c>
      <c r="C496" s="6">
        <v>25050.78787912883</v>
      </c>
      <c r="D496" s="6">
        <v>22799.06713877862</v>
      </c>
    </row>
    <row r="497" spans="1:4">
      <c r="A497" s="5">
        <v>46198</v>
      </c>
      <c r="B497" s="9" t="s">
        <v>79</v>
      </c>
      <c r="C497" s="6">
        <v>24929.58902889139</v>
      </c>
      <c r="D497" s="6">
        <v>24650.60472522526</v>
      </c>
    </row>
    <row r="498" spans="1:4">
      <c r="A498" s="5">
        <v>46198</v>
      </c>
      <c r="B498" s="9" t="s">
        <v>80</v>
      </c>
      <c r="C498" s="6">
        <v>24737.41708420614</v>
      </c>
      <c r="D498" s="6">
        <v>21806.73935789954</v>
      </c>
    </row>
    <row r="499" spans="1:4">
      <c r="A499" s="5">
        <v>46198</v>
      </c>
      <c r="B499" s="9" t="s">
        <v>81</v>
      </c>
      <c r="C499" s="6">
        <v>28131.63029929627</v>
      </c>
      <c r="D499" s="6">
        <v>26340.91828369597</v>
      </c>
    </row>
    <row r="500" spans="1:4">
      <c r="A500" s="5">
        <v>46198</v>
      </c>
      <c r="B500" s="9" t="s">
        <v>82</v>
      </c>
      <c r="C500" s="6">
        <v>28484.86682297082</v>
      </c>
      <c r="D500" s="6">
        <v>26879.35014839319</v>
      </c>
    </row>
    <row r="501" spans="1:4">
      <c r="A501" s="5">
        <v>46198</v>
      </c>
      <c r="B501" s="9" t="s">
        <v>83</v>
      </c>
      <c r="C501" s="6">
        <v>26249.73141447275</v>
      </c>
      <c r="D501" s="6">
        <v>25872.40345087432</v>
      </c>
    </row>
    <row r="502" spans="1:4">
      <c r="A502" s="5">
        <v>46198</v>
      </c>
      <c r="B502" s="9" t="s">
        <v>84</v>
      </c>
      <c r="C502" s="6">
        <v>24255.33084936006</v>
      </c>
      <c r="D502" s="6">
        <v>23857.69614419799</v>
      </c>
    </row>
    <row r="503" spans="1:4">
      <c r="A503" s="5">
        <v>46198</v>
      </c>
      <c r="B503" s="9" t="s">
        <v>85</v>
      </c>
      <c r="C503" s="6">
        <v>22909.76810523845</v>
      </c>
      <c r="D503" s="6">
        <v>21970.00707210171</v>
      </c>
    </row>
    <row r="504" spans="1:4">
      <c r="A504" s="5">
        <v>46199</v>
      </c>
      <c r="B504" s="9" t="s">
        <v>66</v>
      </c>
      <c r="C504" s="6">
        <v>23823.79726502618</v>
      </c>
      <c r="D504" s="6">
        <v>23109.66000936269</v>
      </c>
    </row>
    <row r="505" spans="1:4">
      <c r="A505" s="5">
        <v>46199</v>
      </c>
      <c r="B505" s="9" t="s">
        <v>67</v>
      </c>
      <c r="C505" s="6">
        <v>25730.48454296261</v>
      </c>
      <c r="D505" s="6">
        <v>25030.91571308794</v>
      </c>
    </row>
    <row r="506" spans="1:4">
      <c r="A506" s="5">
        <v>46199</v>
      </c>
      <c r="B506" s="9" t="s">
        <v>68</v>
      </c>
      <c r="C506" s="6">
        <v>24929.26997412221</v>
      </c>
      <c r="D506" s="6">
        <v>21888.0506264699</v>
      </c>
    </row>
    <row r="507" spans="1:4">
      <c r="A507" s="5">
        <v>46199</v>
      </c>
      <c r="B507" s="9" t="s">
        <v>69</v>
      </c>
      <c r="C507" s="6">
        <v>26833.79954248479</v>
      </c>
      <c r="D507" s="6">
        <v>24347.26835578096</v>
      </c>
    </row>
    <row r="508" spans="1:4">
      <c r="A508" s="5">
        <v>46199</v>
      </c>
      <c r="B508" s="9" t="s">
        <v>70</v>
      </c>
      <c r="C508" s="6">
        <v>29087.15639452016</v>
      </c>
      <c r="D508" s="6">
        <v>26331.63283876574</v>
      </c>
    </row>
    <row r="509" spans="1:4">
      <c r="A509" s="5">
        <v>46199</v>
      </c>
      <c r="B509" s="9" t="s">
        <v>71</v>
      </c>
      <c r="C509" s="6">
        <v>27218.59325393368</v>
      </c>
      <c r="D509" s="6">
        <v>24871.40489619156</v>
      </c>
    </row>
    <row r="510" spans="1:4">
      <c r="A510" s="5">
        <v>46199</v>
      </c>
      <c r="B510" s="9" t="s">
        <v>72</v>
      </c>
      <c r="C510" s="6">
        <v>27633.29147409111</v>
      </c>
      <c r="D510" s="6">
        <v>27014.58723006343</v>
      </c>
    </row>
    <row r="511" spans="1:4">
      <c r="A511" s="5">
        <v>46199</v>
      </c>
      <c r="B511" s="9" t="s">
        <v>73</v>
      </c>
      <c r="C511" s="6">
        <v>21780.72052469076</v>
      </c>
      <c r="D511" s="6">
        <v>20304.35817143471</v>
      </c>
    </row>
    <row r="512" spans="1:4">
      <c r="A512" s="5">
        <v>46199</v>
      </c>
      <c r="B512" s="9" t="s">
        <v>74</v>
      </c>
      <c r="C512" s="6">
        <v>27318.54343030641</v>
      </c>
      <c r="D512" s="6">
        <v>25505.09903009055</v>
      </c>
    </row>
    <row r="513" spans="1:4">
      <c r="A513" s="5">
        <v>46199</v>
      </c>
      <c r="B513" s="9" t="s">
        <v>75</v>
      </c>
      <c r="C513" s="6">
        <v>26497.89089582734</v>
      </c>
      <c r="D513" s="6">
        <v>24925.40674848294</v>
      </c>
    </row>
    <row r="514" spans="1:4">
      <c r="A514" s="5">
        <v>46199</v>
      </c>
      <c r="B514" s="9" t="s">
        <v>76</v>
      </c>
      <c r="C514" s="6">
        <v>28562.62738252158</v>
      </c>
      <c r="D514" s="6">
        <v>26272.00608938765</v>
      </c>
    </row>
    <row r="515" spans="1:4">
      <c r="A515" s="5">
        <v>46199</v>
      </c>
      <c r="B515" s="9" t="s">
        <v>77</v>
      </c>
      <c r="C515" s="6">
        <v>30176.42638193124</v>
      </c>
      <c r="D515" s="6">
        <v>26496.11682238366</v>
      </c>
    </row>
    <row r="516" spans="1:4">
      <c r="A516" s="5">
        <v>46199</v>
      </c>
      <c r="B516" s="9" t="s">
        <v>78</v>
      </c>
      <c r="C516" s="6">
        <v>23377.97087106614</v>
      </c>
      <c r="D516" s="6">
        <v>21726.36996152087</v>
      </c>
    </row>
    <row r="517" spans="1:4">
      <c r="A517" s="5">
        <v>46199</v>
      </c>
      <c r="B517" s="9" t="s">
        <v>79</v>
      </c>
      <c r="C517" s="6">
        <v>23495.84291386603</v>
      </c>
      <c r="D517" s="6">
        <v>20689.67909966247</v>
      </c>
    </row>
    <row r="518" spans="1:4">
      <c r="A518" s="5">
        <v>46199</v>
      </c>
      <c r="B518" s="9" t="s">
        <v>80</v>
      </c>
      <c r="C518" s="6">
        <v>25513.9899216578</v>
      </c>
      <c r="D518" s="6">
        <v>25132.24878387576</v>
      </c>
    </row>
    <row r="519" spans="1:4">
      <c r="A519" s="5">
        <v>46199</v>
      </c>
      <c r="B519" s="9" t="s">
        <v>81</v>
      </c>
      <c r="C519" s="6">
        <v>26227.97507763267</v>
      </c>
      <c r="D519" s="6">
        <v>22151.52397804659</v>
      </c>
    </row>
    <row r="520" spans="1:4">
      <c r="A520" s="5">
        <v>46199</v>
      </c>
      <c r="B520" s="9" t="s">
        <v>82</v>
      </c>
      <c r="C520" s="6">
        <v>27201.82186166503</v>
      </c>
      <c r="D520" s="6">
        <v>25731.40731031783</v>
      </c>
    </row>
    <row r="521" spans="1:4">
      <c r="A521" s="5">
        <v>46199</v>
      </c>
      <c r="B521" s="9" t="s">
        <v>83</v>
      </c>
      <c r="C521" s="6">
        <v>29690.90145590033</v>
      </c>
      <c r="D521" s="6">
        <v>30275.18541799222</v>
      </c>
    </row>
    <row r="522" spans="1:4">
      <c r="A522" s="5">
        <v>46199</v>
      </c>
      <c r="B522" s="9" t="s">
        <v>84</v>
      </c>
      <c r="C522" s="6">
        <v>26188.27708518306</v>
      </c>
      <c r="D522" s="6">
        <v>25051.11114452448</v>
      </c>
    </row>
    <row r="523" spans="1:4">
      <c r="A523" s="5">
        <v>46199</v>
      </c>
      <c r="B523" s="9" t="s">
        <v>85</v>
      </c>
      <c r="C523" s="6">
        <v>24280.30143891027</v>
      </c>
      <c r="D523" s="6">
        <v>24689.20502658991</v>
      </c>
    </row>
    <row r="524" spans="1:4">
      <c r="A524" s="5">
        <v>46200</v>
      </c>
      <c r="B524" s="9" t="s">
        <v>66</v>
      </c>
      <c r="C524" s="6">
        <v>24057.72373960852</v>
      </c>
      <c r="D524" s="6">
        <v>22541.23301621155</v>
      </c>
    </row>
    <row r="525" spans="1:4">
      <c r="A525" s="5">
        <v>46200</v>
      </c>
      <c r="B525" s="9" t="s">
        <v>67</v>
      </c>
      <c r="C525" s="6">
        <v>24849.51143741512</v>
      </c>
      <c r="D525" s="6">
        <v>20778.41378288607</v>
      </c>
    </row>
    <row r="526" spans="1:4">
      <c r="A526" s="5">
        <v>46200</v>
      </c>
      <c r="B526" s="9" t="s">
        <v>68</v>
      </c>
      <c r="C526" s="6">
        <v>25641.97589059483</v>
      </c>
      <c r="D526" s="6">
        <v>22612.15100642728</v>
      </c>
    </row>
    <row r="527" spans="1:4">
      <c r="A527" s="5">
        <v>46200</v>
      </c>
      <c r="B527" s="9" t="s">
        <v>69</v>
      </c>
      <c r="C527" s="6">
        <v>27926.78792697454</v>
      </c>
      <c r="D527" s="6">
        <v>24754.77701218163</v>
      </c>
    </row>
    <row r="528" spans="1:4">
      <c r="A528" s="5">
        <v>46200</v>
      </c>
      <c r="B528" s="9" t="s">
        <v>70</v>
      </c>
      <c r="C528" s="6">
        <v>26379.04890979378</v>
      </c>
      <c r="D528" s="6">
        <v>22524.22506358348</v>
      </c>
    </row>
    <row r="529" spans="1:4">
      <c r="A529" s="5">
        <v>46200</v>
      </c>
      <c r="B529" s="9" t="s">
        <v>71</v>
      </c>
      <c r="C529" s="6">
        <v>29001.48369702774</v>
      </c>
      <c r="D529" s="6">
        <v>26755.08401395349</v>
      </c>
    </row>
    <row r="530" spans="1:4">
      <c r="A530" s="5">
        <v>46200</v>
      </c>
      <c r="B530" s="9" t="s">
        <v>72</v>
      </c>
      <c r="C530" s="6">
        <v>23834.8247465442</v>
      </c>
      <c r="D530" s="6">
        <v>21776.42601584972</v>
      </c>
    </row>
    <row r="531" spans="1:4">
      <c r="A531" s="5">
        <v>46200</v>
      </c>
      <c r="B531" s="9" t="s">
        <v>73</v>
      </c>
      <c r="C531" s="6">
        <v>25816.184319359</v>
      </c>
      <c r="D531" s="6">
        <v>25523.6642038418</v>
      </c>
    </row>
    <row r="532" spans="1:4">
      <c r="A532" s="5">
        <v>46200</v>
      </c>
      <c r="B532" s="9" t="s">
        <v>74</v>
      </c>
      <c r="C532" s="6">
        <v>25263.82649902721</v>
      </c>
      <c r="D532" s="6">
        <v>24079.24607810549</v>
      </c>
    </row>
    <row r="533" spans="1:4">
      <c r="A533" s="5">
        <v>46200</v>
      </c>
      <c r="B533" s="9" t="s">
        <v>75</v>
      </c>
      <c r="C533" s="6">
        <v>28199.92448480639</v>
      </c>
      <c r="D533" s="6">
        <v>26305.90475228418</v>
      </c>
    </row>
    <row r="534" spans="1:4">
      <c r="A534" s="5">
        <v>46200</v>
      </c>
      <c r="B534" s="9" t="s">
        <v>76</v>
      </c>
      <c r="C534" s="6">
        <v>27881.24146252403</v>
      </c>
      <c r="D534" s="6">
        <v>24498.4147265741</v>
      </c>
    </row>
    <row r="535" spans="1:4">
      <c r="A535" s="5">
        <v>46200</v>
      </c>
      <c r="B535" s="9" t="s">
        <v>77</v>
      </c>
      <c r="C535" s="6">
        <v>27176.44571794778</v>
      </c>
      <c r="D535" s="6">
        <v>24347.30863120559</v>
      </c>
    </row>
    <row r="536" spans="1:4">
      <c r="A536" s="5">
        <v>46200</v>
      </c>
      <c r="B536" s="9" t="s">
        <v>78</v>
      </c>
      <c r="C536" s="6">
        <v>24537.85361432532</v>
      </c>
      <c r="D536" s="6">
        <v>22560.78841499999</v>
      </c>
    </row>
    <row r="537" spans="1:4">
      <c r="A537" s="5">
        <v>46200</v>
      </c>
      <c r="B537" s="9" t="s">
        <v>79</v>
      </c>
      <c r="C537" s="6">
        <v>23925.73623040715</v>
      </c>
      <c r="D537" s="6">
        <v>21780.76917794615</v>
      </c>
    </row>
    <row r="538" spans="1:4">
      <c r="A538" s="5">
        <v>46200</v>
      </c>
      <c r="B538" s="9" t="s">
        <v>80</v>
      </c>
      <c r="C538" s="6">
        <v>27858.08087638697</v>
      </c>
      <c r="D538" s="6">
        <v>27655.06494810926</v>
      </c>
    </row>
    <row r="539" spans="1:4">
      <c r="A539" s="5">
        <v>46200</v>
      </c>
      <c r="B539" s="9" t="s">
        <v>81</v>
      </c>
      <c r="C539" s="6">
        <v>28586.15512276593</v>
      </c>
      <c r="D539" s="6">
        <v>25407.44606138362</v>
      </c>
    </row>
    <row r="540" spans="1:4">
      <c r="A540" s="5">
        <v>46200</v>
      </c>
      <c r="B540" s="9" t="s">
        <v>82</v>
      </c>
      <c r="C540" s="6">
        <v>28441.26321845235</v>
      </c>
      <c r="D540" s="6">
        <v>26253.84196344051</v>
      </c>
    </row>
    <row r="541" spans="1:4">
      <c r="A541" s="5">
        <v>46200</v>
      </c>
      <c r="B541" s="9" t="s">
        <v>83</v>
      </c>
      <c r="C541" s="6">
        <v>29090.6807117559</v>
      </c>
      <c r="D541" s="6">
        <v>26849.89583918669</v>
      </c>
    </row>
    <row r="542" spans="1:4">
      <c r="A542" s="5">
        <v>46200</v>
      </c>
      <c r="B542" s="9" t="s">
        <v>84</v>
      </c>
      <c r="C542" s="6">
        <v>22443.83186977724</v>
      </c>
      <c r="D542" s="6">
        <v>21275.44855062948</v>
      </c>
    </row>
    <row r="543" spans="1:4">
      <c r="A543" s="5">
        <v>46200</v>
      </c>
      <c r="B543" s="9" t="s">
        <v>85</v>
      </c>
      <c r="C543" s="6">
        <v>26217.12323593202</v>
      </c>
      <c r="D543" s="6">
        <v>23335.33682546131</v>
      </c>
    </row>
    <row r="544" spans="1:4">
      <c r="A544" s="5">
        <v>46201</v>
      </c>
      <c r="B544" s="9" t="s">
        <v>66</v>
      </c>
      <c r="C544" s="6">
        <v>24983.53743189722</v>
      </c>
      <c r="D544" s="6">
        <v>22174.6948138091</v>
      </c>
    </row>
    <row r="545" spans="1:4">
      <c r="A545" s="5">
        <v>46201</v>
      </c>
      <c r="B545" s="9" t="s">
        <v>67</v>
      </c>
      <c r="C545" s="6">
        <v>25835.43296981485</v>
      </c>
      <c r="D545" s="6">
        <v>23472.34113768669</v>
      </c>
    </row>
    <row r="546" spans="1:4">
      <c r="A546" s="5">
        <v>46201</v>
      </c>
      <c r="B546" s="9" t="s">
        <v>68</v>
      </c>
      <c r="C546" s="6">
        <v>25870.38228525446</v>
      </c>
      <c r="D546" s="6">
        <v>23358.39842464078</v>
      </c>
    </row>
    <row r="547" spans="1:4">
      <c r="A547" s="5">
        <v>46201</v>
      </c>
      <c r="B547" s="9" t="s">
        <v>69</v>
      </c>
      <c r="C547" s="6">
        <v>29141.91004984363</v>
      </c>
      <c r="D547" s="6">
        <v>26664.00508685803</v>
      </c>
    </row>
    <row r="548" spans="1:4">
      <c r="A548" s="5">
        <v>46201</v>
      </c>
      <c r="B548" s="9" t="s">
        <v>70</v>
      </c>
      <c r="C548" s="6">
        <v>27951.0761957447</v>
      </c>
      <c r="D548" s="6">
        <v>25815.64074461476</v>
      </c>
    </row>
    <row r="549" spans="1:4">
      <c r="A549" s="5">
        <v>46201</v>
      </c>
      <c r="B549" s="9" t="s">
        <v>71</v>
      </c>
      <c r="C549" s="6">
        <v>28488.50977802054</v>
      </c>
      <c r="D549" s="6">
        <v>26060.22160153081</v>
      </c>
    </row>
    <row r="550" spans="1:4">
      <c r="A550" s="5">
        <v>46201</v>
      </c>
      <c r="B550" s="9" t="s">
        <v>72</v>
      </c>
      <c r="C550" s="6">
        <v>24750.41422923852</v>
      </c>
      <c r="D550" s="6">
        <v>22827.30624991628</v>
      </c>
    </row>
    <row r="551" spans="1:4">
      <c r="A551" s="5">
        <v>46201</v>
      </c>
      <c r="B551" s="9" t="s">
        <v>73</v>
      </c>
      <c r="C551" s="6">
        <v>25175.38208462734</v>
      </c>
      <c r="D551" s="6">
        <v>23220.0601380849</v>
      </c>
    </row>
    <row r="552" spans="1:4">
      <c r="A552" s="5">
        <v>46201</v>
      </c>
      <c r="B552" s="9" t="s">
        <v>74</v>
      </c>
      <c r="C552" s="6">
        <v>26329.61416544118</v>
      </c>
      <c r="D552" s="6">
        <v>25814.786560538</v>
      </c>
    </row>
    <row r="553" spans="1:4">
      <c r="A553" s="5">
        <v>46201</v>
      </c>
      <c r="B553" s="9" t="s">
        <v>75</v>
      </c>
      <c r="C553" s="6">
        <v>26795.7021681069</v>
      </c>
      <c r="D553" s="6">
        <v>21696.66104268338</v>
      </c>
    </row>
    <row r="554" spans="1:4">
      <c r="A554" s="5">
        <v>46201</v>
      </c>
      <c r="B554" s="9" t="s">
        <v>76</v>
      </c>
      <c r="C554" s="6">
        <v>28608.44585286657</v>
      </c>
      <c r="D554" s="6">
        <v>25581.85636258062</v>
      </c>
    </row>
    <row r="555" spans="1:4">
      <c r="A555" s="5">
        <v>46201</v>
      </c>
      <c r="B555" s="9" t="s">
        <v>77</v>
      </c>
      <c r="C555" s="6">
        <v>27558.12225998385</v>
      </c>
      <c r="D555" s="6">
        <v>25548.15568971379</v>
      </c>
    </row>
    <row r="556" spans="1:4">
      <c r="A556" s="5">
        <v>46201</v>
      </c>
      <c r="B556" s="9" t="s">
        <v>78</v>
      </c>
      <c r="C556" s="6">
        <v>22821.88975914098</v>
      </c>
      <c r="D556" s="6">
        <v>21602.95588807885</v>
      </c>
    </row>
    <row r="557" spans="1:4">
      <c r="A557" s="5">
        <v>46201</v>
      </c>
      <c r="B557" s="9" t="s">
        <v>79</v>
      </c>
      <c r="C557" s="6">
        <v>25281.16005642334</v>
      </c>
      <c r="D557" s="6">
        <v>21251.08331281296</v>
      </c>
    </row>
    <row r="558" spans="1:4">
      <c r="A558" s="5">
        <v>46201</v>
      </c>
      <c r="B558" s="9" t="s">
        <v>80</v>
      </c>
      <c r="C558" s="6">
        <v>26413.99550471588</v>
      </c>
      <c r="D558" s="6">
        <v>24189.49510091764</v>
      </c>
    </row>
    <row r="559" spans="1:4">
      <c r="A559" s="5">
        <v>46201</v>
      </c>
      <c r="B559" s="9" t="s">
        <v>81</v>
      </c>
      <c r="C559" s="6">
        <v>26381.78084981224</v>
      </c>
      <c r="D559" s="6">
        <v>24117.68582101354</v>
      </c>
    </row>
    <row r="560" spans="1:4">
      <c r="A560" s="5">
        <v>46201</v>
      </c>
      <c r="B560" s="9" t="s">
        <v>82</v>
      </c>
      <c r="C560" s="6">
        <v>27747.34105096815</v>
      </c>
      <c r="D560" s="6">
        <v>25888.77964505525</v>
      </c>
    </row>
    <row r="561" spans="1:4">
      <c r="A561" s="5">
        <v>46201</v>
      </c>
      <c r="B561" s="9" t="s">
        <v>83</v>
      </c>
      <c r="C561" s="6">
        <v>26521.97170817394</v>
      </c>
      <c r="D561" s="6">
        <v>26641.91403739351</v>
      </c>
    </row>
    <row r="562" spans="1:4">
      <c r="A562" s="5">
        <v>46201</v>
      </c>
      <c r="B562" s="9" t="s">
        <v>84</v>
      </c>
      <c r="C562" s="6">
        <v>24206.77081284583</v>
      </c>
      <c r="D562" s="6">
        <v>20681.83590403017</v>
      </c>
    </row>
    <row r="563" spans="1:4">
      <c r="A563" s="5">
        <v>46201</v>
      </c>
      <c r="B563" s="9" t="s">
        <v>85</v>
      </c>
      <c r="C563" s="6">
        <v>23995.8915809456</v>
      </c>
      <c r="D563" s="6">
        <v>22003.64761654113</v>
      </c>
    </row>
    <row r="564" spans="1:4">
      <c r="A564" s="5">
        <v>46202</v>
      </c>
      <c r="B564" s="9" t="s">
        <v>66</v>
      </c>
      <c r="C564" s="6">
        <v>22941.88163708417</v>
      </c>
      <c r="D564" s="6">
        <v>20525.86188570833</v>
      </c>
    </row>
    <row r="565" spans="1:4">
      <c r="A565" s="5">
        <v>46202</v>
      </c>
      <c r="B565" s="9" t="s">
        <v>67</v>
      </c>
      <c r="C565" s="6">
        <v>24649.6211977517</v>
      </c>
      <c r="D565" s="6">
        <v>21731.36023188158</v>
      </c>
    </row>
    <row r="566" spans="1:4">
      <c r="A566" s="5">
        <v>46202</v>
      </c>
      <c r="B566" s="9" t="s">
        <v>68</v>
      </c>
      <c r="C566" s="6">
        <v>24875.72856282892</v>
      </c>
      <c r="D566" s="6">
        <v>22096.83156827633</v>
      </c>
    </row>
    <row r="567" spans="1:4">
      <c r="A567" s="5">
        <v>46202</v>
      </c>
      <c r="B567" s="9" t="s">
        <v>69</v>
      </c>
      <c r="C567" s="6">
        <v>27060.57486980823</v>
      </c>
      <c r="D567" s="6">
        <v>25118.59782438501</v>
      </c>
    </row>
    <row r="568" spans="1:4">
      <c r="A568" s="5">
        <v>46202</v>
      </c>
      <c r="B568" s="9" t="s">
        <v>70</v>
      </c>
      <c r="C568" s="6">
        <v>26957.28902246043</v>
      </c>
      <c r="D568" s="6">
        <v>24984.48171698755</v>
      </c>
    </row>
    <row r="569" spans="1:4">
      <c r="A569" s="5">
        <v>46202</v>
      </c>
      <c r="B569" s="9" t="s">
        <v>71</v>
      </c>
      <c r="C569" s="6">
        <v>29816.1453171645</v>
      </c>
      <c r="D569" s="6">
        <v>26292.1154849485</v>
      </c>
    </row>
    <row r="570" spans="1:4">
      <c r="A570" s="5">
        <v>46202</v>
      </c>
      <c r="B570" s="9" t="s">
        <v>72</v>
      </c>
      <c r="C570" s="6">
        <v>24492.47723168977</v>
      </c>
      <c r="D570" s="6">
        <v>22452.80647537962</v>
      </c>
    </row>
    <row r="571" spans="1:4">
      <c r="A571" s="5">
        <v>46202</v>
      </c>
      <c r="B571" s="9" t="s">
        <v>73</v>
      </c>
      <c r="C571" s="6">
        <v>24086.77899346016</v>
      </c>
      <c r="D571" s="6">
        <v>23343.35026571344</v>
      </c>
    </row>
    <row r="572" spans="1:4">
      <c r="A572" s="5">
        <v>46202</v>
      </c>
      <c r="B572" s="9" t="s">
        <v>74</v>
      </c>
      <c r="C572" s="6">
        <v>25545.69823759893</v>
      </c>
      <c r="D572" s="6">
        <v>21392.27145737915</v>
      </c>
    </row>
    <row r="573" spans="1:4">
      <c r="A573" s="5">
        <v>46202</v>
      </c>
      <c r="B573" s="9" t="s">
        <v>75</v>
      </c>
      <c r="C573" s="6">
        <v>28639.13983048399</v>
      </c>
      <c r="D573" s="6">
        <v>26411.10447814365</v>
      </c>
    </row>
    <row r="574" spans="1:4">
      <c r="A574" s="5">
        <v>46202</v>
      </c>
      <c r="B574" s="9" t="s">
        <v>76</v>
      </c>
      <c r="C574" s="6">
        <v>25581.232852369</v>
      </c>
      <c r="D574" s="6">
        <v>21702.99044280448</v>
      </c>
    </row>
    <row r="575" spans="1:4">
      <c r="A575" s="5">
        <v>46202</v>
      </c>
      <c r="B575" s="9" t="s">
        <v>77</v>
      </c>
      <c r="C575" s="6">
        <v>29462.14848558242</v>
      </c>
      <c r="D575" s="6">
        <v>26516.80029097876</v>
      </c>
    </row>
    <row r="576" spans="1:4">
      <c r="A576" s="5">
        <v>46202</v>
      </c>
      <c r="B576" s="9" t="s">
        <v>78</v>
      </c>
      <c r="C576" s="6">
        <v>26300.68957322595</v>
      </c>
      <c r="D576" s="6">
        <v>24763.98693754262</v>
      </c>
    </row>
    <row r="577" spans="1:4">
      <c r="A577" s="5">
        <v>46202</v>
      </c>
      <c r="B577" s="9" t="s">
        <v>79</v>
      </c>
      <c r="C577" s="6">
        <v>25709.3586286248</v>
      </c>
      <c r="D577" s="6">
        <v>22990.20332015374</v>
      </c>
    </row>
    <row r="578" spans="1:4">
      <c r="A578" s="5">
        <v>46202</v>
      </c>
      <c r="B578" s="9" t="s">
        <v>80</v>
      </c>
      <c r="C578" s="6">
        <v>26789.72835383737</v>
      </c>
      <c r="D578" s="6">
        <v>23986.13670990874</v>
      </c>
    </row>
    <row r="579" spans="1:4">
      <c r="A579" s="5">
        <v>46202</v>
      </c>
      <c r="B579" s="9" t="s">
        <v>81</v>
      </c>
      <c r="C579" s="6">
        <v>28616.29344009208</v>
      </c>
      <c r="D579" s="6">
        <v>27608.28022883811</v>
      </c>
    </row>
    <row r="580" spans="1:4">
      <c r="A580" s="5">
        <v>46202</v>
      </c>
      <c r="B580" s="9" t="s">
        <v>82</v>
      </c>
      <c r="C580" s="6">
        <v>26910.20330789089</v>
      </c>
      <c r="D580" s="6">
        <v>26591.68633716615</v>
      </c>
    </row>
    <row r="581" spans="1:4">
      <c r="A581" s="5">
        <v>46202</v>
      </c>
      <c r="B581" s="9" t="s">
        <v>83</v>
      </c>
      <c r="C581" s="6">
        <v>31439.8298669636</v>
      </c>
      <c r="D581" s="6">
        <v>27427.58572213268</v>
      </c>
    </row>
    <row r="582" spans="1:4">
      <c r="A582" s="5">
        <v>46202</v>
      </c>
      <c r="B582" s="9" t="s">
        <v>84</v>
      </c>
      <c r="C582" s="6">
        <v>25160.49582762955</v>
      </c>
      <c r="D582" s="6">
        <v>22012.56489371863</v>
      </c>
    </row>
    <row r="583" spans="1:4">
      <c r="A583" s="5">
        <v>46202</v>
      </c>
      <c r="B583" s="9" t="s">
        <v>85</v>
      </c>
      <c r="C583" s="6">
        <v>25452.42266114201</v>
      </c>
      <c r="D583" s="6">
        <v>21564.48340752878</v>
      </c>
    </row>
    <row r="584" spans="1:4">
      <c r="A584" s="5">
        <v>46203</v>
      </c>
      <c r="B584" s="9" t="s">
        <v>66</v>
      </c>
      <c r="C584" s="6">
        <v>24499.36458379296</v>
      </c>
      <c r="D584" s="6">
        <v>22086.79471660246</v>
      </c>
    </row>
    <row r="585" spans="1:4">
      <c r="A585" s="5">
        <v>46203</v>
      </c>
      <c r="B585" s="9" t="s">
        <v>67</v>
      </c>
      <c r="C585" s="6">
        <v>27508.7973322137</v>
      </c>
      <c r="D585" s="6">
        <v>23304.76238298274</v>
      </c>
    </row>
    <row r="586" spans="1:4">
      <c r="A586" s="5">
        <v>46203</v>
      </c>
      <c r="B586" s="9" t="s">
        <v>68</v>
      </c>
      <c r="C586" s="6">
        <v>25862.93984907067</v>
      </c>
      <c r="D586" s="6">
        <v>24959.91209546108</v>
      </c>
    </row>
    <row r="587" spans="1:4">
      <c r="A587" s="5">
        <v>46203</v>
      </c>
      <c r="B587" s="9" t="s">
        <v>69</v>
      </c>
      <c r="C587" s="6">
        <v>26759.87420504149</v>
      </c>
      <c r="D587" s="6">
        <v>24726.20528528138</v>
      </c>
    </row>
    <row r="588" spans="1:4">
      <c r="A588" s="5">
        <v>46203</v>
      </c>
      <c r="B588" s="9" t="s">
        <v>70</v>
      </c>
      <c r="C588" s="6">
        <v>26900.08917014139</v>
      </c>
      <c r="D588" s="6">
        <v>24408.03294379614</v>
      </c>
    </row>
    <row r="589" spans="1:4">
      <c r="A589" s="5">
        <v>46203</v>
      </c>
      <c r="B589" s="9" t="s">
        <v>71</v>
      </c>
      <c r="C589" s="6">
        <v>26558.97548100022</v>
      </c>
      <c r="D589" s="6">
        <v>24646.13077524436</v>
      </c>
    </row>
    <row r="590" spans="1:4">
      <c r="A590" s="5">
        <v>46203</v>
      </c>
      <c r="B590" s="9" t="s">
        <v>72</v>
      </c>
      <c r="C590" s="6">
        <v>23312.77393386545</v>
      </c>
      <c r="D590" s="6">
        <v>22476.57641906709</v>
      </c>
    </row>
    <row r="591" spans="1:4">
      <c r="A591" s="5">
        <v>46203</v>
      </c>
      <c r="B591" s="9" t="s">
        <v>73</v>
      </c>
      <c r="C591" s="6">
        <v>24404.79815709152</v>
      </c>
      <c r="D591" s="6">
        <v>21066.57113665811</v>
      </c>
    </row>
    <row r="592" spans="1:4">
      <c r="A592" s="5">
        <v>46203</v>
      </c>
      <c r="B592" s="9" t="s">
        <v>74</v>
      </c>
      <c r="C592" s="6">
        <v>25657.35352833081</v>
      </c>
      <c r="D592" s="6">
        <v>22791.7919513721</v>
      </c>
    </row>
    <row r="593" spans="1:4">
      <c r="A593" s="5">
        <v>46203</v>
      </c>
      <c r="B593" s="9" t="s">
        <v>75</v>
      </c>
      <c r="C593" s="6">
        <v>26415.77329231419</v>
      </c>
      <c r="D593" s="6">
        <v>22792.51944079785</v>
      </c>
    </row>
    <row r="594" spans="1:4">
      <c r="A594" s="5">
        <v>46203</v>
      </c>
      <c r="B594" s="9" t="s">
        <v>76</v>
      </c>
      <c r="C594" s="6">
        <v>28002.91973273741</v>
      </c>
      <c r="D594" s="6">
        <v>26528.89959552962</v>
      </c>
    </row>
    <row r="595" spans="1:4">
      <c r="A595" s="5">
        <v>46203</v>
      </c>
      <c r="B595" s="9" t="s">
        <v>77</v>
      </c>
      <c r="C595" s="6">
        <v>28904.15943494893</v>
      </c>
      <c r="D595" s="6">
        <v>25974.90452907913</v>
      </c>
    </row>
    <row r="596" spans="1:4">
      <c r="A596" s="5">
        <v>46203</v>
      </c>
      <c r="B596" s="9" t="s">
        <v>78</v>
      </c>
      <c r="C596" s="6">
        <v>24352.22431388765</v>
      </c>
      <c r="D596" s="6">
        <v>20899.75718959592</v>
      </c>
    </row>
    <row r="597" spans="1:4">
      <c r="A597" s="5">
        <v>46203</v>
      </c>
      <c r="B597" s="9" t="s">
        <v>79</v>
      </c>
      <c r="C597" s="6">
        <v>25182.71670055336</v>
      </c>
      <c r="D597" s="6">
        <v>23318.88332553796</v>
      </c>
    </row>
    <row r="598" spans="1:4">
      <c r="A598" s="5">
        <v>46203</v>
      </c>
      <c r="B598" s="9" t="s">
        <v>80</v>
      </c>
      <c r="C598" s="6">
        <v>25079.84757039219</v>
      </c>
      <c r="D598" s="6">
        <v>23165.66727066757</v>
      </c>
    </row>
    <row r="599" spans="1:4">
      <c r="A599" s="5">
        <v>46203</v>
      </c>
      <c r="B599" s="9" t="s">
        <v>81</v>
      </c>
      <c r="C599" s="6">
        <v>26557.71859815242</v>
      </c>
      <c r="D599" s="6">
        <v>26417.9198207369</v>
      </c>
    </row>
    <row r="600" spans="1:4">
      <c r="A600" s="5">
        <v>46203</v>
      </c>
      <c r="B600" s="9" t="s">
        <v>82</v>
      </c>
      <c r="C600" s="6">
        <v>29210.47250013611</v>
      </c>
      <c r="D600" s="6">
        <v>24756.33169232687</v>
      </c>
    </row>
    <row r="601" spans="1:4">
      <c r="A601" s="5">
        <v>46203</v>
      </c>
      <c r="B601" s="9" t="s">
        <v>83</v>
      </c>
      <c r="C601" s="6">
        <v>28128.30715210793</v>
      </c>
      <c r="D601" s="6">
        <v>24549.24310872307</v>
      </c>
    </row>
    <row r="602" spans="1:4">
      <c r="A602" s="5">
        <v>46203</v>
      </c>
      <c r="B602" s="9" t="s">
        <v>84</v>
      </c>
      <c r="C602" s="6">
        <v>25471.45461866015</v>
      </c>
      <c r="D602" s="6">
        <v>23054.02838111672</v>
      </c>
    </row>
    <row r="603" spans="1:4">
      <c r="A603" s="5">
        <v>46203</v>
      </c>
      <c r="B603" s="9" t="s">
        <v>85</v>
      </c>
      <c r="C603" s="6">
        <v>25461.34783516925</v>
      </c>
      <c r="D603" s="6">
        <v>23647.7154426</v>
      </c>
    </row>
    <row r="604" spans="1:4">
      <c r="A604" s="5">
        <v>46204</v>
      </c>
      <c r="B604" s="9" t="s">
        <v>66</v>
      </c>
      <c r="C604" s="6">
        <v>23784.30390990688</v>
      </c>
      <c r="D604" s="6">
        <v>22779.08480542302</v>
      </c>
    </row>
    <row r="605" spans="1:4">
      <c r="A605" s="5">
        <v>46204</v>
      </c>
      <c r="B605" s="9" t="s">
        <v>67</v>
      </c>
      <c r="C605" s="6">
        <v>25347.90641109576</v>
      </c>
      <c r="D605" s="6">
        <v>22560.72829783233</v>
      </c>
    </row>
    <row r="606" spans="1:4">
      <c r="A606" s="5">
        <v>46204</v>
      </c>
      <c r="B606" s="9" t="s">
        <v>68</v>
      </c>
      <c r="C606" s="6">
        <v>25924.43170744259</v>
      </c>
      <c r="D606" s="6">
        <v>25227.5179477503</v>
      </c>
    </row>
    <row r="607" spans="1:4">
      <c r="A607" s="5">
        <v>46204</v>
      </c>
      <c r="B607" s="9" t="s">
        <v>69</v>
      </c>
      <c r="C607" s="6">
        <v>26539.82943681947</v>
      </c>
      <c r="D607" s="6">
        <v>25829.47824155711</v>
      </c>
    </row>
    <row r="608" spans="1:4">
      <c r="A608" s="5">
        <v>46204</v>
      </c>
      <c r="B608" s="9" t="s">
        <v>70</v>
      </c>
      <c r="C608" s="6">
        <v>27149.58504867417</v>
      </c>
      <c r="D608" s="6">
        <v>25064.54498833864</v>
      </c>
    </row>
    <row r="609" spans="1:4">
      <c r="A609" s="5">
        <v>46204</v>
      </c>
      <c r="B609" s="9" t="s">
        <v>71</v>
      </c>
      <c r="C609" s="6">
        <v>29541.51689271315</v>
      </c>
      <c r="D609" s="6">
        <v>27456.20958626168</v>
      </c>
    </row>
    <row r="610" spans="1:4">
      <c r="A610" s="5">
        <v>46204</v>
      </c>
      <c r="B610" s="9" t="s">
        <v>72</v>
      </c>
      <c r="C610" s="6">
        <v>25487.04830019403</v>
      </c>
      <c r="D610" s="6">
        <v>22742.26931289567</v>
      </c>
    </row>
    <row r="611" spans="1:4">
      <c r="A611" s="5">
        <v>46204</v>
      </c>
      <c r="B611" s="9" t="s">
        <v>73</v>
      </c>
      <c r="C611" s="6">
        <v>24301.68727863889</v>
      </c>
      <c r="D611" s="6">
        <v>21567.73540518788</v>
      </c>
    </row>
    <row r="612" spans="1:4">
      <c r="A612" s="5">
        <v>46204</v>
      </c>
      <c r="B612" s="9" t="s">
        <v>74</v>
      </c>
      <c r="C612" s="6">
        <v>25541.47085132855</v>
      </c>
      <c r="D612" s="6">
        <v>23299.29187544429</v>
      </c>
    </row>
    <row r="613" spans="1:4">
      <c r="A613" s="5">
        <v>46204</v>
      </c>
      <c r="B613" s="9" t="s">
        <v>75</v>
      </c>
      <c r="C613" s="6">
        <v>29315.3578939465</v>
      </c>
      <c r="D613" s="6">
        <v>26296.61884976109</v>
      </c>
    </row>
    <row r="614" spans="1:4">
      <c r="A614" s="5">
        <v>46204</v>
      </c>
      <c r="B614" s="9" t="s">
        <v>76</v>
      </c>
      <c r="C614" s="6">
        <v>28540.53152863021</v>
      </c>
      <c r="D614" s="6">
        <v>26281.703217983</v>
      </c>
    </row>
    <row r="615" spans="1:4">
      <c r="A615" s="5">
        <v>46204</v>
      </c>
      <c r="B615" s="9" t="s">
        <v>77</v>
      </c>
      <c r="C615" s="6">
        <v>28778.86924367582</v>
      </c>
      <c r="D615" s="6">
        <v>26597.94381674138</v>
      </c>
    </row>
    <row r="616" spans="1:4">
      <c r="A616" s="5">
        <v>46204</v>
      </c>
      <c r="B616" s="9" t="s">
        <v>78</v>
      </c>
      <c r="C616" s="6">
        <v>23471.09906437813</v>
      </c>
      <c r="D616" s="6">
        <v>22338.14672376681</v>
      </c>
    </row>
    <row r="617" spans="1:4">
      <c r="A617" s="5">
        <v>46204</v>
      </c>
      <c r="B617" s="9" t="s">
        <v>79</v>
      </c>
      <c r="C617" s="6">
        <v>25003.50990009673</v>
      </c>
      <c r="D617" s="6">
        <v>22961.52318029396</v>
      </c>
    </row>
    <row r="618" spans="1:4">
      <c r="A618" s="5">
        <v>46204</v>
      </c>
      <c r="B618" s="9" t="s">
        <v>80</v>
      </c>
      <c r="C618" s="6">
        <v>27417.00791469796</v>
      </c>
      <c r="D618" s="6">
        <v>26415.33676443419</v>
      </c>
    </row>
    <row r="619" spans="1:4">
      <c r="A619" s="5">
        <v>46204</v>
      </c>
      <c r="B619" s="9" t="s">
        <v>81</v>
      </c>
      <c r="C619" s="6">
        <v>26776.28125118811</v>
      </c>
      <c r="D619" s="6">
        <v>24818.98814935921</v>
      </c>
    </row>
    <row r="620" spans="1:4">
      <c r="A620" s="5">
        <v>46204</v>
      </c>
      <c r="B620" s="9" t="s">
        <v>82</v>
      </c>
      <c r="C620" s="6">
        <v>25696.7021573604</v>
      </c>
      <c r="D620" s="6">
        <v>24014.82031830991</v>
      </c>
    </row>
    <row r="621" spans="1:4">
      <c r="A621" s="5">
        <v>46204</v>
      </c>
      <c r="B621" s="9" t="s">
        <v>83</v>
      </c>
      <c r="C621" s="6">
        <v>27693.77446103654</v>
      </c>
      <c r="D621" s="6">
        <v>25129.43172025392</v>
      </c>
    </row>
    <row r="622" spans="1:4">
      <c r="A622" s="5">
        <v>46204</v>
      </c>
      <c r="B622" s="9" t="s">
        <v>84</v>
      </c>
      <c r="C622" s="6">
        <v>23794.32349505515</v>
      </c>
      <c r="D622" s="6">
        <v>20884.15789350227</v>
      </c>
    </row>
    <row r="623" spans="1:4">
      <c r="A623" s="5">
        <v>46204</v>
      </c>
      <c r="B623" s="9" t="s">
        <v>85</v>
      </c>
      <c r="C623" s="6">
        <v>26926.66383116212</v>
      </c>
      <c r="D623" s="6">
        <v>26521.89090745218</v>
      </c>
    </row>
    <row r="624" spans="1:4">
      <c r="A624" s="5">
        <v>46205</v>
      </c>
      <c r="B624" s="9" t="s">
        <v>66</v>
      </c>
      <c r="C624" s="6">
        <v>24234.5292192187</v>
      </c>
      <c r="D624" s="6">
        <v>22580.31938322348</v>
      </c>
    </row>
    <row r="625" spans="1:4">
      <c r="A625" s="5">
        <v>46205</v>
      </c>
      <c r="B625" s="9" t="s">
        <v>67</v>
      </c>
      <c r="C625" s="6">
        <v>25418.389501995</v>
      </c>
      <c r="D625" s="6">
        <v>25178.63662582486</v>
      </c>
    </row>
    <row r="626" spans="1:4">
      <c r="A626" s="5">
        <v>46205</v>
      </c>
      <c r="B626" s="9" t="s">
        <v>68</v>
      </c>
      <c r="C626" s="6">
        <v>23664.21946305576</v>
      </c>
      <c r="D626" s="6">
        <v>22556.71791103325</v>
      </c>
    </row>
    <row r="627" spans="1:4">
      <c r="A627" s="5">
        <v>46205</v>
      </c>
      <c r="B627" s="9" t="s">
        <v>69</v>
      </c>
      <c r="C627" s="6">
        <v>26177.44842302728</v>
      </c>
      <c r="D627" s="6">
        <v>22710.01656882597</v>
      </c>
    </row>
    <row r="628" spans="1:4">
      <c r="A628" s="5">
        <v>46205</v>
      </c>
      <c r="B628" s="9" t="s">
        <v>70</v>
      </c>
      <c r="C628" s="6">
        <v>27467.36388308491</v>
      </c>
      <c r="D628" s="6">
        <v>28145.30532923875</v>
      </c>
    </row>
    <row r="629" spans="1:4">
      <c r="A629" s="5">
        <v>46205</v>
      </c>
      <c r="B629" s="9" t="s">
        <v>71</v>
      </c>
      <c r="C629" s="6">
        <v>27962.74097151952</v>
      </c>
      <c r="D629" s="6">
        <v>25381.13104096193</v>
      </c>
    </row>
    <row r="630" spans="1:4">
      <c r="A630" s="5">
        <v>46205</v>
      </c>
      <c r="B630" s="9" t="s">
        <v>72</v>
      </c>
      <c r="C630" s="6">
        <v>25938.40663647604</v>
      </c>
      <c r="D630" s="6">
        <v>23073.65518743719</v>
      </c>
    </row>
    <row r="631" spans="1:4">
      <c r="A631" s="5">
        <v>46205</v>
      </c>
      <c r="B631" s="9" t="s">
        <v>73</v>
      </c>
      <c r="C631" s="6">
        <v>25494.54674209355</v>
      </c>
      <c r="D631" s="6">
        <v>21413.62376582576</v>
      </c>
    </row>
    <row r="632" spans="1:4">
      <c r="A632" s="5">
        <v>46205</v>
      </c>
      <c r="B632" s="9" t="s">
        <v>74</v>
      </c>
      <c r="C632" s="6">
        <v>25340.60336419282</v>
      </c>
      <c r="D632" s="6">
        <v>23864.39327739105</v>
      </c>
    </row>
    <row r="633" spans="1:4">
      <c r="A633" s="5">
        <v>46205</v>
      </c>
      <c r="B633" s="9" t="s">
        <v>75</v>
      </c>
      <c r="C633" s="6">
        <v>27122.81491644448</v>
      </c>
      <c r="D633" s="6">
        <v>25301.70641058851</v>
      </c>
    </row>
    <row r="634" spans="1:4">
      <c r="A634" s="5">
        <v>46205</v>
      </c>
      <c r="B634" s="9" t="s">
        <v>76</v>
      </c>
      <c r="C634" s="6">
        <v>28059.78909561966</v>
      </c>
      <c r="D634" s="6">
        <v>28248.35475200664</v>
      </c>
    </row>
    <row r="635" spans="1:4">
      <c r="A635" s="5">
        <v>46205</v>
      </c>
      <c r="B635" s="9" t="s">
        <v>77</v>
      </c>
      <c r="C635" s="6">
        <v>28233.37620257368</v>
      </c>
      <c r="D635" s="6">
        <v>28125.78873002504</v>
      </c>
    </row>
    <row r="636" spans="1:4">
      <c r="A636" s="5">
        <v>46205</v>
      </c>
      <c r="B636" s="9" t="s">
        <v>78</v>
      </c>
      <c r="C636" s="6">
        <v>24660.20386664808</v>
      </c>
      <c r="D636" s="6">
        <v>24889.46889694968</v>
      </c>
    </row>
    <row r="637" spans="1:4">
      <c r="A637" s="5">
        <v>46205</v>
      </c>
      <c r="B637" s="9" t="s">
        <v>79</v>
      </c>
      <c r="C637" s="6">
        <v>23880.02629289022</v>
      </c>
      <c r="D637" s="6">
        <v>23079.15772623889</v>
      </c>
    </row>
    <row r="638" spans="1:4">
      <c r="A638" s="5">
        <v>46205</v>
      </c>
      <c r="B638" s="9" t="s">
        <v>80</v>
      </c>
      <c r="C638" s="6">
        <v>25727.57585929184</v>
      </c>
      <c r="D638" s="6">
        <v>22765.85673470672</v>
      </c>
    </row>
    <row r="639" spans="1:4">
      <c r="A639" s="5">
        <v>46205</v>
      </c>
      <c r="B639" s="9" t="s">
        <v>81</v>
      </c>
      <c r="C639" s="6">
        <v>28516.85151519935</v>
      </c>
      <c r="D639" s="6">
        <v>25758.08385292576</v>
      </c>
    </row>
    <row r="640" spans="1:4">
      <c r="A640" s="5">
        <v>46205</v>
      </c>
      <c r="B640" s="9" t="s">
        <v>82</v>
      </c>
      <c r="C640" s="6">
        <v>29364.45922803233</v>
      </c>
      <c r="D640" s="6">
        <v>25739.18950637674</v>
      </c>
    </row>
    <row r="641" spans="1:4">
      <c r="A641" s="5">
        <v>46205</v>
      </c>
      <c r="B641" s="9" t="s">
        <v>83</v>
      </c>
      <c r="C641" s="6">
        <v>27762.59865097154</v>
      </c>
      <c r="D641" s="6">
        <v>25279.61392624551</v>
      </c>
    </row>
    <row r="642" spans="1:4">
      <c r="A642" s="5">
        <v>46205</v>
      </c>
      <c r="B642" s="9" t="s">
        <v>84</v>
      </c>
      <c r="C642" s="6">
        <v>24453.6173859307</v>
      </c>
      <c r="D642" s="6">
        <v>22338.25530880763</v>
      </c>
    </row>
    <row r="643" spans="1:4">
      <c r="A643" s="5">
        <v>46205</v>
      </c>
      <c r="B643" s="9" t="s">
        <v>85</v>
      </c>
      <c r="C643" s="6">
        <v>24199.64192919518</v>
      </c>
      <c r="D643" s="6">
        <v>23520.90986868118</v>
      </c>
    </row>
    <row r="644" spans="1:4">
      <c r="A644" s="5">
        <v>46206</v>
      </c>
      <c r="B644" s="9" t="s">
        <v>66</v>
      </c>
      <c r="C644" s="6">
        <v>24064.59535923981</v>
      </c>
      <c r="D644" s="6">
        <v>23581.20343775297</v>
      </c>
    </row>
    <row r="645" spans="1:4">
      <c r="A645" s="5">
        <v>46206</v>
      </c>
      <c r="B645" s="9" t="s">
        <v>67</v>
      </c>
      <c r="C645" s="6">
        <v>25365.29203824487</v>
      </c>
      <c r="D645" s="6">
        <v>24419.04013781526</v>
      </c>
    </row>
    <row r="646" spans="1:4">
      <c r="A646" s="5">
        <v>46206</v>
      </c>
      <c r="B646" s="9" t="s">
        <v>68</v>
      </c>
      <c r="C646" s="6">
        <v>26869.25157155642</v>
      </c>
      <c r="D646" s="6">
        <v>24750.62140528877</v>
      </c>
    </row>
    <row r="647" spans="1:4">
      <c r="A647" s="5">
        <v>46206</v>
      </c>
      <c r="B647" s="9" t="s">
        <v>69</v>
      </c>
      <c r="C647" s="6">
        <v>27490.64350586299</v>
      </c>
      <c r="D647" s="6">
        <v>28246.40673942194</v>
      </c>
    </row>
    <row r="648" spans="1:4">
      <c r="A648" s="5">
        <v>46206</v>
      </c>
      <c r="B648" s="9" t="s">
        <v>70</v>
      </c>
      <c r="C648" s="6">
        <v>28201.93470372043</v>
      </c>
      <c r="D648" s="6">
        <v>25707.32371084052</v>
      </c>
    </row>
    <row r="649" spans="1:4">
      <c r="A649" s="5">
        <v>46206</v>
      </c>
      <c r="B649" s="9" t="s">
        <v>71</v>
      </c>
      <c r="C649" s="6">
        <v>29581.92621351062</v>
      </c>
      <c r="D649" s="6">
        <v>26645.82354184174</v>
      </c>
    </row>
    <row r="650" spans="1:4">
      <c r="A650" s="5">
        <v>46206</v>
      </c>
      <c r="B650" s="9" t="s">
        <v>72</v>
      </c>
      <c r="C650" s="6">
        <v>24723.7744612697</v>
      </c>
      <c r="D650" s="6">
        <v>22725.00674064278</v>
      </c>
    </row>
    <row r="651" spans="1:4">
      <c r="A651" s="5">
        <v>46206</v>
      </c>
      <c r="B651" s="9" t="s">
        <v>73</v>
      </c>
      <c r="C651" s="6">
        <v>26265.93905577073</v>
      </c>
      <c r="D651" s="6">
        <v>22658.94948569462</v>
      </c>
    </row>
    <row r="652" spans="1:4">
      <c r="A652" s="5">
        <v>46206</v>
      </c>
      <c r="B652" s="9" t="s">
        <v>74</v>
      </c>
      <c r="C652" s="6">
        <v>26496.76346691575</v>
      </c>
      <c r="D652" s="6">
        <v>24206.31100726464</v>
      </c>
    </row>
    <row r="653" spans="1:4">
      <c r="A653" s="5">
        <v>46206</v>
      </c>
      <c r="B653" s="9" t="s">
        <v>75</v>
      </c>
      <c r="C653" s="6">
        <v>26580.16778761795</v>
      </c>
      <c r="D653" s="6">
        <v>25925.19931493214</v>
      </c>
    </row>
    <row r="654" spans="1:4">
      <c r="A654" s="5">
        <v>46206</v>
      </c>
      <c r="B654" s="9" t="s">
        <v>76</v>
      </c>
      <c r="C654" s="6">
        <v>27020.22450232338</v>
      </c>
      <c r="D654" s="6">
        <v>24079.96697233749</v>
      </c>
    </row>
    <row r="655" spans="1:4">
      <c r="A655" s="5">
        <v>46206</v>
      </c>
      <c r="B655" s="9" t="s">
        <v>77</v>
      </c>
      <c r="C655" s="6">
        <v>29704.85947046303</v>
      </c>
      <c r="D655" s="6">
        <v>26742.87550038239</v>
      </c>
    </row>
    <row r="656" spans="1:4">
      <c r="A656" s="5">
        <v>46206</v>
      </c>
      <c r="B656" s="9" t="s">
        <v>78</v>
      </c>
      <c r="C656" s="6">
        <v>22186.46830644972</v>
      </c>
      <c r="D656" s="6">
        <v>22004.30340531245</v>
      </c>
    </row>
    <row r="657" spans="1:4">
      <c r="A657" s="5">
        <v>46206</v>
      </c>
      <c r="B657" s="9" t="s">
        <v>79</v>
      </c>
      <c r="C657" s="6">
        <v>25540.46670067498</v>
      </c>
      <c r="D657" s="6">
        <v>22898.18249314886</v>
      </c>
    </row>
    <row r="658" spans="1:4">
      <c r="A658" s="5">
        <v>46206</v>
      </c>
      <c r="B658" s="9" t="s">
        <v>80</v>
      </c>
      <c r="C658" s="6">
        <v>25669.08691026445</v>
      </c>
      <c r="D658" s="6">
        <v>21601.71190423724</v>
      </c>
    </row>
    <row r="659" spans="1:4">
      <c r="A659" s="5">
        <v>46206</v>
      </c>
      <c r="B659" s="9" t="s">
        <v>81</v>
      </c>
      <c r="C659" s="6">
        <v>25627.0553436588</v>
      </c>
      <c r="D659" s="6">
        <v>22820.21080965499</v>
      </c>
    </row>
    <row r="660" spans="1:4">
      <c r="A660" s="5">
        <v>46206</v>
      </c>
      <c r="B660" s="9" t="s">
        <v>82</v>
      </c>
      <c r="C660" s="6">
        <v>26373.11657049835</v>
      </c>
      <c r="D660" s="6">
        <v>24282.96405303239</v>
      </c>
    </row>
    <row r="661" spans="1:4">
      <c r="A661" s="5">
        <v>46206</v>
      </c>
      <c r="B661" s="9" t="s">
        <v>83</v>
      </c>
      <c r="C661" s="6">
        <v>28195.0504743587</v>
      </c>
      <c r="D661" s="6">
        <v>26122.04496073642</v>
      </c>
    </row>
    <row r="662" spans="1:4">
      <c r="A662" s="5">
        <v>46206</v>
      </c>
      <c r="B662" s="9" t="s">
        <v>84</v>
      </c>
      <c r="C662" s="6">
        <v>24686.17775387172</v>
      </c>
      <c r="D662" s="6">
        <v>23292.34640054818</v>
      </c>
    </row>
    <row r="663" spans="1:4">
      <c r="A663" s="5">
        <v>46206</v>
      </c>
      <c r="B663" s="9" t="s">
        <v>85</v>
      </c>
      <c r="C663" s="6">
        <v>25949.3790327468</v>
      </c>
      <c r="D663" s="6">
        <v>24080.07605349192</v>
      </c>
    </row>
    <row r="664" spans="1:4">
      <c r="A664" s="5">
        <v>46207</v>
      </c>
      <c r="B664" s="9" t="s">
        <v>66</v>
      </c>
      <c r="C664" s="6">
        <v>24720.7631199606</v>
      </c>
      <c r="D664" s="6">
        <v>23441.71786906007</v>
      </c>
    </row>
    <row r="665" spans="1:4">
      <c r="A665" s="5">
        <v>46207</v>
      </c>
      <c r="B665" s="9" t="s">
        <v>67</v>
      </c>
      <c r="C665" s="6">
        <v>22435.33162908796</v>
      </c>
      <c r="D665" s="6">
        <v>21821.2407306621</v>
      </c>
    </row>
    <row r="666" spans="1:4">
      <c r="A666" s="5">
        <v>46207</v>
      </c>
      <c r="B666" s="9" t="s">
        <v>68</v>
      </c>
      <c r="C666" s="6">
        <v>26379.9306354643</v>
      </c>
      <c r="D666" s="6">
        <v>25845.51835795055</v>
      </c>
    </row>
    <row r="667" spans="1:4">
      <c r="A667" s="5">
        <v>46207</v>
      </c>
      <c r="B667" s="9" t="s">
        <v>69</v>
      </c>
      <c r="C667" s="6">
        <v>25505.78768546329</v>
      </c>
      <c r="D667" s="6">
        <v>22163.20163852171</v>
      </c>
    </row>
    <row r="668" spans="1:4">
      <c r="A668" s="5">
        <v>46207</v>
      </c>
      <c r="B668" s="9" t="s">
        <v>70</v>
      </c>
      <c r="C668" s="6">
        <v>26590.1646521213</v>
      </c>
      <c r="D668" s="6">
        <v>24358.21410216734</v>
      </c>
    </row>
    <row r="669" spans="1:4">
      <c r="A669" s="5">
        <v>46207</v>
      </c>
      <c r="B669" s="9" t="s">
        <v>71</v>
      </c>
      <c r="C669" s="6">
        <v>27063.86014951781</v>
      </c>
      <c r="D669" s="6">
        <v>23477.8197244866</v>
      </c>
    </row>
    <row r="670" spans="1:4">
      <c r="A670" s="5">
        <v>46207</v>
      </c>
      <c r="B670" s="9" t="s">
        <v>72</v>
      </c>
      <c r="C670" s="6">
        <v>25141.17695392638</v>
      </c>
      <c r="D670" s="6">
        <v>22324.65845105331</v>
      </c>
    </row>
    <row r="671" spans="1:4">
      <c r="A671" s="5">
        <v>46207</v>
      </c>
      <c r="B671" s="9" t="s">
        <v>73</v>
      </c>
      <c r="C671" s="6">
        <v>24235.93121185313</v>
      </c>
      <c r="D671" s="6">
        <v>23066.18835520241</v>
      </c>
    </row>
    <row r="672" spans="1:4">
      <c r="A672" s="5">
        <v>46207</v>
      </c>
      <c r="B672" s="9" t="s">
        <v>74</v>
      </c>
      <c r="C672" s="6">
        <v>27337.25410791024</v>
      </c>
      <c r="D672" s="6">
        <v>26114.52684896385</v>
      </c>
    </row>
    <row r="673" spans="1:4">
      <c r="A673" s="5">
        <v>46207</v>
      </c>
      <c r="B673" s="9" t="s">
        <v>75</v>
      </c>
      <c r="C673" s="6">
        <v>28068.45160872835</v>
      </c>
      <c r="D673" s="6">
        <v>26156.84199974865</v>
      </c>
    </row>
    <row r="674" spans="1:4">
      <c r="A674" s="5">
        <v>46207</v>
      </c>
      <c r="B674" s="9" t="s">
        <v>76</v>
      </c>
      <c r="C674" s="6">
        <v>27654.48843043606</v>
      </c>
      <c r="D674" s="6">
        <v>25644.48154124261</v>
      </c>
    </row>
    <row r="675" spans="1:4">
      <c r="A675" s="5">
        <v>46207</v>
      </c>
      <c r="B675" s="9" t="s">
        <v>77</v>
      </c>
      <c r="C675" s="6">
        <v>28951.27500125917</v>
      </c>
      <c r="D675" s="6">
        <v>27258.30746355977</v>
      </c>
    </row>
    <row r="676" spans="1:4">
      <c r="A676" s="5">
        <v>46207</v>
      </c>
      <c r="B676" s="9" t="s">
        <v>78</v>
      </c>
      <c r="C676" s="6">
        <v>23980.32055288763</v>
      </c>
      <c r="D676" s="6">
        <v>21606.18525127653</v>
      </c>
    </row>
    <row r="677" spans="1:4">
      <c r="A677" s="5">
        <v>46207</v>
      </c>
      <c r="B677" s="9" t="s">
        <v>79</v>
      </c>
      <c r="C677" s="6">
        <v>26771.44709461726</v>
      </c>
      <c r="D677" s="6">
        <v>24199.75803065718</v>
      </c>
    </row>
    <row r="678" spans="1:4">
      <c r="A678" s="5">
        <v>46207</v>
      </c>
      <c r="B678" s="9" t="s">
        <v>80</v>
      </c>
      <c r="C678" s="6">
        <v>28353.17903829108</v>
      </c>
      <c r="D678" s="6">
        <v>24817.73480797683</v>
      </c>
    </row>
    <row r="679" spans="1:4">
      <c r="A679" s="5">
        <v>46207</v>
      </c>
      <c r="B679" s="9" t="s">
        <v>81</v>
      </c>
      <c r="C679" s="6">
        <v>24844.43043294889</v>
      </c>
      <c r="D679" s="6">
        <v>23229.83999507584</v>
      </c>
    </row>
    <row r="680" spans="1:4">
      <c r="A680" s="5">
        <v>46207</v>
      </c>
      <c r="B680" s="9" t="s">
        <v>82</v>
      </c>
      <c r="C680" s="6">
        <v>26973.79973682392</v>
      </c>
      <c r="D680" s="6">
        <v>24557.50756770702</v>
      </c>
    </row>
    <row r="681" spans="1:4">
      <c r="A681" s="5">
        <v>46207</v>
      </c>
      <c r="B681" s="9" t="s">
        <v>83</v>
      </c>
      <c r="C681" s="6">
        <v>26626.24418785465</v>
      </c>
      <c r="D681" s="6">
        <v>23924.41638793304</v>
      </c>
    </row>
    <row r="682" spans="1:4">
      <c r="A682" s="5">
        <v>46207</v>
      </c>
      <c r="B682" s="9" t="s">
        <v>84</v>
      </c>
      <c r="C682" s="6">
        <v>22697.32710010492</v>
      </c>
      <c r="D682" s="6">
        <v>20990.47416103134</v>
      </c>
    </row>
    <row r="683" spans="1:4">
      <c r="A683" s="5">
        <v>46207</v>
      </c>
      <c r="B683" s="9" t="s">
        <v>85</v>
      </c>
      <c r="C683" s="6">
        <v>24876.53820734046</v>
      </c>
      <c r="D683" s="6">
        <v>23711.03792349939</v>
      </c>
    </row>
    <row r="684" spans="1:4">
      <c r="A684" s="5">
        <v>46208</v>
      </c>
      <c r="B684" s="9" t="s">
        <v>66</v>
      </c>
      <c r="C684" s="6">
        <v>25987.66755722621</v>
      </c>
      <c r="D684" s="6">
        <v>25303.97670364979</v>
      </c>
    </row>
    <row r="685" spans="1:4">
      <c r="A685" s="5">
        <v>46208</v>
      </c>
      <c r="B685" s="9" t="s">
        <v>67</v>
      </c>
      <c r="C685" s="6">
        <v>23403.39643654742</v>
      </c>
      <c r="D685" s="6">
        <v>22965.2974988571</v>
      </c>
    </row>
    <row r="686" spans="1:4">
      <c r="A686" s="5">
        <v>46208</v>
      </c>
      <c r="B686" s="9" t="s">
        <v>68</v>
      </c>
      <c r="C686" s="6">
        <v>26334.10563692975</v>
      </c>
      <c r="D686" s="6">
        <v>23083.84695466189</v>
      </c>
    </row>
    <row r="687" spans="1:4">
      <c r="A687" s="5">
        <v>46208</v>
      </c>
      <c r="B687" s="9" t="s">
        <v>69</v>
      </c>
      <c r="C687" s="6">
        <v>27022.76056407533</v>
      </c>
      <c r="D687" s="6">
        <v>24243.72189707117</v>
      </c>
    </row>
    <row r="688" spans="1:4">
      <c r="A688" s="5">
        <v>46208</v>
      </c>
      <c r="B688" s="9" t="s">
        <v>70</v>
      </c>
      <c r="C688" s="6">
        <v>27069.73585078372</v>
      </c>
      <c r="D688" s="6">
        <v>24189.99563161789</v>
      </c>
    </row>
    <row r="689" spans="1:4">
      <c r="A689" s="5">
        <v>46208</v>
      </c>
      <c r="B689" s="9" t="s">
        <v>71</v>
      </c>
      <c r="C689" s="6">
        <v>30170.7269486702</v>
      </c>
      <c r="D689" s="6">
        <v>26712.05430060765</v>
      </c>
    </row>
    <row r="690" spans="1:4">
      <c r="A690" s="5">
        <v>46208</v>
      </c>
      <c r="B690" s="9" t="s">
        <v>72</v>
      </c>
      <c r="C690" s="6">
        <v>23264.13442858988</v>
      </c>
      <c r="D690" s="6">
        <v>21352.75879303678</v>
      </c>
    </row>
    <row r="691" spans="1:4">
      <c r="A691" s="5">
        <v>46208</v>
      </c>
      <c r="B691" s="9" t="s">
        <v>73</v>
      </c>
      <c r="C691" s="6">
        <v>23993.32025189238</v>
      </c>
      <c r="D691" s="6">
        <v>20867.05278374361</v>
      </c>
    </row>
    <row r="692" spans="1:4">
      <c r="A692" s="5">
        <v>46208</v>
      </c>
      <c r="B692" s="9" t="s">
        <v>74</v>
      </c>
      <c r="C692" s="6">
        <v>25786.63938751022</v>
      </c>
      <c r="D692" s="6">
        <v>25546.86917937329</v>
      </c>
    </row>
    <row r="693" spans="1:4">
      <c r="A693" s="5">
        <v>46208</v>
      </c>
      <c r="B693" s="9" t="s">
        <v>75</v>
      </c>
      <c r="C693" s="6">
        <v>27003.67508494773</v>
      </c>
      <c r="D693" s="6">
        <v>25822.26965496362</v>
      </c>
    </row>
    <row r="694" spans="1:4">
      <c r="A694" s="5">
        <v>46208</v>
      </c>
      <c r="B694" s="9" t="s">
        <v>76</v>
      </c>
      <c r="C694" s="6">
        <v>25343.82197021865</v>
      </c>
      <c r="D694" s="6">
        <v>24718.70119824622</v>
      </c>
    </row>
    <row r="695" spans="1:4">
      <c r="A695" s="5">
        <v>46208</v>
      </c>
      <c r="B695" s="9" t="s">
        <v>77</v>
      </c>
      <c r="C695" s="6">
        <v>28862.03903357175</v>
      </c>
      <c r="D695" s="6">
        <v>24726.9164293126</v>
      </c>
    </row>
    <row r="696" spans="1:4">
      <c r="A696" s="5">
        <v>46208</v>
      </c>
      <c r="B696" s="9" t="s">
        <v>78</v>
      </c>
      <c r="C696" s="6">
        <v>24716.06056568285</v>
      </c>
      <c r="D696" s="6">
        <v>22144.45967022002</v>
      </c>
    </row>
    <row r="697" spans="1:4">
      <c r="A697" s="5">
        <v>46208</v>
      </c>
      <c r="B697" s="9" t="s">
        <v>79</v>
      </c>
      <c r="C697" s="6">
        <v>24078.61448597048</v>
      </c>
      <c r="D697" s="6">
        <v>21950.42326572374</v>
      </c>
    </row>
    <row r="698" spans="1:4">
      <c r="A698" s="5">
        <v>46208</v>
      </c>
      <c r="B698" s="9" t="s">
        <v>80</v>
      </c>
      <c r="C698" s="6">
        <v>27636.56250703258</v>
      </c>
      <c r="D698" s="6">
        <v>24928.78872217923</v>
      </c>
    </row>
    <row r="699" spans="1:4">
      <c r="A699" s="5">
        <v>46208</v>
      </c>
      <c r="B699" s="9" t="s">
        <v>81</v>
      </c>
      <c r="C699" s="6">
        <v>26008.88695707547</v>
      </c>
      <c r="D699" s="6">
        <v>23766.52290186384</v>
      </c>
    </row>
    <row r="700" spans="1:4">
      <c r="A700" s="5">
        <v>46208</v>
      </c>
      <c r="B700" s="9" t="s">
        <v>82</v>
      </c>
      <c r="C700" s="6">
        <v>28925.53583407731</v>
      </c>
      <c r="D700" s="6">
        <v>25659.2307921385</v>
      </c>
    </row>
    <row r="701" spans="1:4">
      <c r="A701" s="5">
        <v>46208</v>
      </c>
      <c r="B701" s="9" t="s">
        <v>83</v>
      </c>
      <c r="C701" s="6">
        <v>29444.26991054102</v>
      </c>
      <c r="D701" s="6">
        <v>26978.88629071113</v>
      </c>
    </row>
    <row r="702" spans="1:4">
      <c r="A702" s="5">
        <v>46208</v>
      </c>
      <c r="B702" s="9" t="s">
        <v>84</v>
      </c>
      <c r="C702" s="6">
        <v>24790.47569765569</v>
      </c>
      <c r="D702" s="6">
        <v>23061.30048619236</v>
      </c>
    </row>
    <row r="703" spans="1:4">
      <c r="A703" s="5">
        <v>46208</v>
      </c>
      <c r="B703" s="9" t="s">
        <v>85</v>
      </c>
      <c r="C703" s="6">
        <v>24669.57965390213</v>
      </c>
      <c r="D703" s="6">
        <v>24997.89036522403</v>
      </c>
    </row>
    <row r="704" spans="1:4">
      <c r="A704" s="5">
        <v>46209</v>
      </c>
      <c r="B704" s="9" t="s">
        <v>66</v>
      </c>
      <c r="C704" s="6">
        <v>22809.09609135981</v>
      </c>
      <c r="D704" s="6">
        <v>22284.20898011505</v>
      </c>
    </row>
    <row r="705" spans="1:4">
      <c r="A705" s="5">
        <v>46209</v>
      </c>
      <c r="B705" s="9" t="s">
        <v>67</v>
      </c>
      <c r="C705" s="6">
        <v>27427.58929310554</v>
      </c>
      <c r="D705" s="6">
        <v>24794.35606270791</v>
      </c>
    </row>
    <row r="706" spans="1:4">
      <c r="A706" s="5">
        <v>46209</v>
      </c>
      <c r="B706" s="9" t="s">
        <v>68</v>
      </c>
      <c r="C706" s="6">
        <v>24602.68357715298</v>
      </c>
      <c r="D706" s="6">
        <v>20792.82719278392</v>
      </c>
    </row>
    <row r="707" spans="1:4">
      <c r="A707" s="5">
        <v>46209</v>
      </c>
      <c r="B707" s="9" t="s">
        <v>69</v>
      </c>
      <c r="C707" s="6">
        <v>26148.04954802432</v>
      </c>
      <c r="D707" s="6">
        <v>23677.75902952752</v>
      </c>
    </row>
    <row r="708" spans="1:4">
      <c r="A708" s="5">
        <v>46209</v>
      </c>
      <c r="B708" s="9" t="s">
        <v>70</v>
      </c>
      <c r="C708" s="6">
        <v>28171.13123290686</v>
      </c>
      <c r="D708" s="6">
        <v>24381.84985375882</v>
      </c>
    </row>
    <row r="709" spans="1:4">
      <c r="A709" s="5">
        <v>46209</v>
      </c>
      <c r="B709" s="9" t="s">
        <v>71</v>
      </c>
      <c r="C709" s="6">
        <v>27702.69104986364</v>
      </c>
      <c r="D709" s="6">
        <v>24699.66706385316</v>
      </c>
    </row>
    <row r="710" spans="1:4">
      <c r="A710" s="5">
        <v>46209</v>
      </c>
      <c r="B710" s="9" t="s">
        <v>72</v>
      </c>
      <c r="C710" s="6">
        <v>24283.10383026213</v>
      </c>
      <c r="D710" s="6">
        <v>24270.09636727349</v>
      </c>
    </row>
    <row r="711" spans="1:4">
      <c r="A711" s="5">
        <v>46209</v>
      </c>
      <c r="B711" s="9" t="s">
        <v>73</v>
      </c>
      <c r="C711" s="6">
        <v>24230.17552125186</v>
      </c>
      <c r="D711" s="6">
        <v>21947.84989789578</v>
      </c>
    </row>
    <row r="712" spans="1:4">
      <c r="A712" s="5">
        <v>46209</v>
      </c>
      <c r="B712" s="9" t="s">
        <v>74</v>
      </c>
      <c r="C712" s="6">
        <v>24840.23164582739</v>
      </c>
      <c r="D712" s="6">
        <v>24150.76766651769</v>
      </c>
    </row>
    <row r="713" spans="1:4">
      <c r="A713" s="5">
        <v>46209</v>
      </c>
      <c r="B713" s="9" t="s">
        <v>75</v>
      </c>
      <c r="C713" s="6">
        <v>27000.39008437388</v>
      </c>
      <c r="D713" s="6">
        <v>25073.42815683929</v>
      </c>
    </row>
    <row r="714" spans="1:4">
      <c r="A714" s="5">
        <v>46209</v>
      </c>
      <c r="B714" s="9" t="s">
        <v>76</v>
      </c>
      <c r="C714" s="6">
        <v>27464.645299466</v>
      </c>
      <c r="D714" s="6">
        <v>23408.03862519639</v>
      </c>
    </row>
    <row r="715" spans="1:4">
      <c r="A715" s="5">
        <v>46209</v>
      </c>
      <c r="B715" s="9" t="s">
        <v>77</v>
      </c>
      <c r="C715" s="6">
        <v>29105.06953742709</v>
      </c>
      <c r="D715" s="6">
        <v>28638.02576150086</v>
      </c>
    </row>
    <row r="716" spans="1:4">
      <c r="A716" s="5">
        <v>46209</v>
      </c>
      <c r="B716" s="9" t="s">
        <v>78</v>
      </c>
      <c r="C716" s="6">
        <v>25161.03728683068</v>
      </c>
      <c r="D716" s="6">
        <v>22563.0444957924</v>
      </c>
    </row>
    <row r="717" spans="1:4">
      <c r="A717" s="5">
        <v>46209</v>
      </c>
      <c r="B717" s="9" t="s">
        <v>79</v>
      </c>
      <c r="C717" s="6">
        <v>24552.02941501446</v>
      </c>
      <c r="D717" s="6">
        <v>21187.93482623322</v>
      </c>
    </row>
    <row r="718" spans="1:4">
      <c r="A718" s="5">
        <v>46209</v>
      </c>
      <c r="B718" s="9" t="s">
        <v>80</v>
      </c>
      <c r="C718" s="6">
        <v>27080.42767768364</v>
      </c>
      <c r="D718" s="6">
        <v>25557.8955227863</v>
      </c>
    </row>
    <row r="719" spans="1:4">
      <c r="A719" s="5">
        <v>46209</v>
      </c>
      <c r="B719" s="9" t="s">
        <v>81</v>
      </c>
      <c r="C719" s="6">
        <v>26490.67880397103</v>
      </c>
      <c r="D719" s="6">
        <v>25761.30271653572</v>
      </c>
    </row>
    <row r="720" spans="1:4">
      <c r="A720" s="5">
        <v>46209</v>
      </c>
      <c r="B720" s="9" t="s">
        <v>82</v>
      </c>
      <c r="C720" s="6">
        <v>27925.3283266621</v>
      </c>
      <c r="D720" s="6">
        <v>27007.04930393041</v>
      </c>
    </row>
    <row r="721" spans="1:4">
      <c r="A721" s="5">
        <v>46209</v>
      </c>
      <c r="B721" s="9" t="s">
        <v>83</v>
      </c>
      <c r="C721" s="6">
        <v>29105.43640243961</v>
      </c>
      <c r="D721" s="6">
        <v>27469.71798429473</v>
      </c>
    </row>
    <row r="722" spans="1:4">
      <c r="A722" s="5">
        <v>46209</v>
      </c>
      <c r="B722" s="9" t="s">
        <v>84</v>
      </c>
      <c r="C722" s="6">
        <v>23354.13846643102</v>
      </c>
      <c r="D722" s="6">
        <v>22301.01206722481</v>
      </c>
    </row>
    <row r="723" spans="1:4">
      <c r="A723" s="5">
        <v>46209</v>
      </c>
      <c r="B723" s="9" t="s">
        <v>85</v>
      </c>
      <c r="C723" s="6">
        <v>26360.46080267382</v>
      </c>
      <c r="D723" s="6">
        <v>22728.39185686391</v>
      </c>
    </row>
    <row r="724" spans="1:4">
      <c r="A724" s="5">
        <v>46210</v>
      </c>
      <c r="B724" s="9" t="s">
        <v>66</v>
      </c>
      <c r="C724" s="6">
        <v>25027.68967472381</v>
      </c>
      <c r="D724" s="6">
        <v>21075.92369583248</v>
      </c>
    </row>
    <row r="725" spans="1:4">
      <c r="A725" s="5">
        <v>46210</v>
      </c>
      <c r="B725" s="9" t="s">
        <v>67</v>
      </c>
      <c r="C725" s="6">
        <v>26286.07000335643</v>
      </c>
      <c r="D725" s="6">
        <v>23682.51222871439</v>
      </c>
    </row>
    <row r="726" spans="1:4">
      <c r="A726" s="5">
        <v>46210</v>
      </c>
      <c r="B726" s="9" t="s">
        <v>68</v>
      </c>
      <c r="C726" s="6">
        <v>24757.4670893962</v>
      </c>
      <c r="D726" s="6">
        <v>22087.60925367942</v>
      </c>
    </row>
    <row r="727" spans="1:4">
      <c r="A727" s="5">
        <v>46210</v>
      </c>
      <c r="B727" s="9" t="s">
        <v>69</v>
      </c>
      <c r="C727" s="6">
        <v>28167.72909118204</v>
      </c>
      <c r="D727" s="6">
        <v>24391.39040970207</v>
      </c>
    </row>
    <row r="728" spans="1:4">
      <c r="A728" s="5">
        <v>46210</v>
      </c>
      <c r="B728" s="9" t="s">
        <v>70</v>
      </c>
      <c r="C728" s="6">
        <v>26614.85971365008</v>
      </c>
      <c r="D728" s="6">
        <v>24420.93312698218</v>
      </c>
    </row>
    <row r="729" spans="1:4">
      <c r="A729" s="5">
        <v>46210</v>
      </c>
      <c r="B729" s="9" t="s">
        <v>71</v>
      </c>
      <c r="C729" s="6">
        <v>31309.99687651863</v>
      </c>
      <c r="D729" s="6">
        <v>28381.25247529513</v>
      </c>
    </row>
    <row r="730" spans="1:4">
      <c r="A730" s="5">
        <v>46210</v>
      </c>
      <c r="B730" s="9" t="s">
        <v>72</v>
      </c>
      <c r="C730" s="6">
        <v>25094.32879950259</v>
      </c>
      <c r="D730" s="6">
        <v>23817.14639230837</v>
      </c>
    </row>
    <row r="731" spans="1:4">
      <c r="A731" s="5">
        <v>46210</v>
      </c>
      <c r="B731" s="9" t="s">
        <v>73</v>
      </c>
      <c r="C731" s="6">
        <v>24642.57611968135</v>
      </c>
      <c r="D731" s="6">
        <v>23549.42324473452</v>
      </c>
    </row>
    <row r="732" spans="1:4">
      <c r="A732" s="5">
        <v>46210</v>
      </c>
      <c r="B732" s="9" t="s">
        <v>74</v>
      </c>
      <c r="C732" s="6">
        <v>25662.59840548605</v>
      </c>
      <c r="D732" s="6">
        <v>24314.71744699544</v>
      </c>
    </row>
    <row r="733" spans="1:4">
      <c r="A733" s="5">
        <v>46210</v>
      </c>
      <c r="B733" s="9" t="s">
        <v>75</v>
      </c>
      <c r="C733" s="6">
        <v>25056.47371667224</v>
      </c>
      <c r="D733" s="6">
        <v>22028.26686498839</v>
      </c>
    </row>
    <row r="734" spans="1:4">
      <c r="A734" s="5">
        <v>46210</v>
      </c>
      <c r="B734" s="9" t="s">
        <v>76</v>
      </c>
      <c r="C734" s="6">
        <v>28978.91220794706</v>
      </c>
      <c r="D734" s="6">
        <v>25849.47664207637</v>
      </c>
    </row>
    <row r="735" spans="1:4">
      <c r="A735" s="5">
        <v>46210</v>
      </c>
      <c r="B735" s="9" t="s">
        <v>77</v>
      </c>
      <c r="C735" s="6">
        <v>30058.60931298692</v>
      </c>
      <c r="D735" s="6">
        <v>27663.28264068249</v>
      </c>
    </row>
    <row r="736" spans="1:4">
      <c r="A736" s="5">
        <v>46210</v>
      </c>
      <c r="B736" s="9" t="s">
        <v>78</v>
      </c>
      <c r="C736" s="6">
        <v>24428.55043240374</v>
      </c>
      <c r="D736" s="6">
        <v>21693.10500710763</v>
      </c>
    </row>
    <row r="737" spans="1:4">
      <c r="A737" s="5">
        <v>46210</v>
      </c>
      <c r="B737" s="9" t="s">
        <v>79</v>
      </c>
      <c r="C737" s="6">
        <v>24766.48354156631</v>
      </c>
      <c r="D737" s="6">
        <v>21510.48678747475</v>
      </c>
    </row>
    <row r="738" spans="1:4">
      <c r="A738" s="5">
        <v>46210</v>
      </c>
      <c r="B738" s="9" t="s">
        <v>80</v>
      </c>
      <c r="C738" s="6">
        <v>25879.50533188201</v>
      </c>
      <c r="D738" s="6">
        <v>24200.18310642509</v>
      </c>
    </row>
    <row r="739" spans="1:4">
      <c r="A739" s="5">
        <v>46210</v>
      </c>
      <c r="B739" s="9" t="s">
        <v>81</v>
      </c>
      <c r="C739" s="6">
        <v>29108.50531735908</v>
      </c>
      <c r="D739" s="6">
        <v>27900.24652119766</v>
      </c>
    </row>
    <row r="740" spans="1:4">
      <c r="A740" s="5">
        <v>46210</v>
      </c>
      <c r="B740" s="9" t="s">
        <v>82</v>
      </c>
      <c r="C740" s="6">
        <v>26862.17522383443</v>
      </c>
      <c r="D740" s="6">
        <v>24165.80676364119</v>
      </c>
    </row>
    <row r="741" spans="1:4">
      <c r="A741" s="5">
        <v>46210</v>
      </c>
      <c r="B741" s="9" t="s">
        <v>83</v>
      </c>
      <c r="C741" s="6">
        <v>28502.13749535451</v>
      </c>
      <c r="D741" s="6">
        <v>28171.8477612467</v>
      </c>
    </row>
    <row r="742" spans="1:4">
      <c r="A742" s="5">
        <v>46210</v>
      </c>
      <c r="B742" s="9" t="s">
        <v>84</v>
      </c>
      <c r="C742" s="6">
        <v>24235.26039596674</v>
      </c>
      <c r="D742" s="6">
        <v>21786.75861486211</v>
      </c>
    </row>
    <row r="743" spans="1:4">
      <c r="A743" s="5">
        <v>46210</v>
      </c>
      <c r="B743" s="9" t="s">
        <v>85</v>
      </c>
      <c r="C743" s="6">
        <v>25132.64946089737</v>
      </c>
      <c r="D743" s="6">
        <v>22998.7622408143</v>
      </c>
    </row>
    <row r="744" spans="1:4">
      <c r="A744" s="5">
        <v>46211</v>
      </c>
      <c r="B744" s="9" t="s">
        <v>66</v>
      </c>
      <c r="C744" s="6">
        <v>22583.29037275321</v>
      </c>
      <c r="D744" s="6">
        <v>21367.09830380169</v>
      </c>
    </row>
    <row r="745" spans="1:4">
      <c r="A745" s="5">
        <v>46211</v>
      </c>
      <c r="B745" s="9" t="s">
        <v>67</v>
      </c>
      <c r="C745" s="6">
        <v>24015.01986213155</v>
      </c>
      <c r="D745" s="6">
        <v>22280.67029414707</v>
      </c>
    </row>
    <row r="746" spans="1:4">
      <c r="A746" s="5">
        <v>46211</v>
      </c>
      <c r="B746" s="9" t="s">
        <v>68</v>
      </c>
      <c r="C746" s="6">
        <v>25873.37920639725</v>
      </c>
      <c r="D746" s="6">
        <v>23439.88500621092</v>
      </c>
    </row>
    <row r="747" spans="1:4">
      <c r="A747" s="5">
        <v>46211</v>
      </c>
      <c r="B747" s="9" t="s">
        <v>69</v>
      </c>
      <c r="C747" s="6">
        <v>26760.67771283582</v>
      </c>
      <c r="D747" s="6">
        <v>24859.22881309598</v>
      </c>
    </row>
    <row r="748" spans="1:4">
      <c r="A748" s="5">
        <v>46211</v>
      </c>
      <c r="B748" s="9" t="s">
        <v>70</v>
      </c>
      <c r="C748" s="6">
        <v>28449.02945193707</v>
      </c>
      <c r="D748" s="6">
        <v>27511.42491402427</v>
      </c>
    </row>
    <row r="749" spans="1:4">
      <c r="A749" s="5">
        <v>46211</v>
      </c>
      <c r="B749" s="9" t="s">
        <v>71</v>
      </c>
      <c r="C749" s="6">
        <v>30439.53865911685</v>
      </c>
      <c r="D749" s="6">
        <v>28966.68365760615</v>
      </c>
    </row>
    <row r="750" spans="1:4">
      <c r="A750" s="5">
        <v>46211</v>
      </c>
      <c r="B750" s="9" t="s">
        <v>72</v>
      </c>
      <c r="C750" s="6">
        <v>26556.40908700196</v>
      </c>
      <c r="D750" s="6">
        <v>25315.0042234887</v>
      </c>
    </row>
    <row r="751" spans="1:4">
      <c r="A751" s="5">
        <v>46211</v>
      </c>
      <c r="B751" s="9" t="s">
        <v>73</v>
      </c>
      <c r="C751" s="6">
        <v>26642.92843470351</v>
      </c>
      <c r="D751" s="6">
        <v>25976.99346204795</v>
      </c>
    </row>
    <row r="752" spans="1:4">
      <c r="A752" s="5">
        <v>46211</v>
      </c>
      <c r="B752" s="9" t="s">
        <v>74</v>
      </c>
      <c r="C752" s="6">
        <v>25540.95444228956</v>
      </c>
      <c r="D752" s="6">
        <v>22638.0511740289</v>
      </c>
    </row>
    <row r="753" spans="1:4">
      <c r="A753" s="5">
        <v>46211</v>
      </c>
      <c r="B753" s="9" t="s">
        <v>75</v>
      </c>
      <c r="C753" s="6">
        <v>27653.80625301095</v>
      </c>
      <c r="D753" s="6">
        <v>24580.72353411666</v>
      </c>
    </row>
    <row r="754" spans="1:4">
      <c r="A754" s="5">
        <v>46211</v>
      </c>
      <c r="B754" s="9" t="s">
        <v>76</v>
      </c>
      <c r="C754" s="6">
        <v>28395.42782159707</v>
      </c>
      <c r="D754" s="6">
        <v>26415.91734022412</v>
      </c>
    </row>
    <row r="755" spans="1:4">
      <c r="A755" s="5">
        <v>46211</v>
      </c>
      <c r="B755" s="9" t="s">
        <v>77</v>
      </c>
      <c r="C755" s="6">
        <v>28721.95222960493</v>
      </c>
      <c r="D755" s="6">
        <v>23177.57949431774</v>
      </c>
    </row>
    <row r="756" spans="1:4">
      <c r="A756" s="5">
        <v>46211</v>
      </c>
      <c r="B756" s="9" t="s">
        <v>78</v>
      </c>
      <c r="C756" s="6">
        <v>26513.92418179204</v>
      </c>
      <c r="D756" s="6">
        <v>24116.64916561823</v>
      </c>
    </row>
    <row r="757" spans="1:4">
      <c r="A757" s="5">
        <v>46211</v>
      </c>
      <c r="B757" s="9" t="s">
        <v>79</v>
      </c>
      <c r="C757" s="6">
        <v>24362.06373500124</v>
      </c>
      <c r="D757" s="6">
        <v>21698.22164017588</v>
      </c>
    </row>
    <row r="758" spans="1:4">
      <c r="A758" s="5">
        <v>46211</v>
      </c>
      <c r="B758" s="9" t="s">
        <v>80</v>
      </c>
      <c r="C758" s="6">
        <v>25796.26491719963</v>
      </c>
      <c r="D758" s="6">
        <v>23740.40129732951</v>
      </c>
    </row>
    <row r="759" spans="1:4">
      <c r="A759" s="5">
        <v>46211</v>
      </c>
      <c r="B759" s="9" t="s">
        <v>81</v>
      </c>
      <c r="C759" s="6">
        <v>26165.58864333837</v>
      </c>
      <c r="D759" s="6">
        <v>24232.62097288658</v>
      </c>
    </row>
    <row r="760" spans="1:4">
      <c r="A760" s="5">
        <v>46211</v>
      </c>
      <c r="B760" s="9" t="s">
        <v>82</v>
      </c>
      <c r="C760" s="6">
        <v>28535.69138887179</v>
      </c>
      <c r="D760" s="6">
        <v>29422.08759290685</v>
      </c>
    </row>
    <row r="761" spans="1:4">
      <c r="A761" s="5">
        <v>46211</v>
      </c>
      <c r="B761" s="9" t="s">
        <v>83</v>
      </c>
      <c r="C761" s="6">
        <v>29734.68591761788</v>
      </c>
      <c r="D761" s="6">
        <v>27334.82726274151</v>
      </c>
    </row>
    <row r="762" spans="1:4">
      <c r="A762" s="5">
        <v>46211</v>
      </c>
      <c r="B762" s="9" t="s">
        <v>84</v>
      </c>
      <c r="C762" s="6">
        <v>24047.10796226391</v>
      </c>
      <c r="D762" s="6">
        <v>21490.01756350054</v>
      </c>
    </row>
    <row r="763" spans="1:4">
      <c r="A763" s="5">
        <v>46211</v>
      </c>
      <c r="B763" s="9" t="s">
        <v>85</v>
      </c>
      <c r="C763" s="6">
        <v>25861.77888507634</v>
      </c>
      <c r="D763" s="6">
        <v>22678.59408231335</v>
      </c>
    </row>
    <row r="764" spans="1:4">
      <c r="A764" s="5">
        <v>46212</v>
      </c>
      <c r="B764" s="9" t="s">
        <v>66</v>
      </c>
      <c r="C764" s="6">
        <v>23989.12391534106</v>
      </c>
      <c r="D764" s="6">
        <v>22307.70987252619</v>
      </c>
    </row>
    <row r="765" spans="1:4">
      <c r="A765" s="5">
        <v>46212</v>
      </c>
      <c r="B765" s="9" t="s">
        <v>67</v>
      </c>
      <c r="C765" s="6">
        <v>26658.35130612013</v>
      </c>
      <c r="D765" s="6">
        <v>24321.99632119255</v>
      </c>
    </row>
    <row r="766" spans="1:4">
      <c r="A766" s="5">
        <v>46212</v>
      </c>
      <c r="B766" s="9" t="s">
        <v>68</v>
      </c>
      <c r="C766" s="6">
        <v>24765.81138306553</v>
      </c>
      <c r="D766" s="6">
        <v>22528.32633682527</v>
      </c>
    </row>
    <row r="767" spans="1:4">
      <c r="A767" s="5">
        <v>46212</v>
      </c>
      <c r="B767" s="9" t="s">
        <v>69</v>
      </c>
      <c r="C767" s="6">
        <v>25320.40263859295</v>
      </c>
      <c r="D767" s="6">
        <v>23614.61988926572</v>
      </c>
    </row>
    <row r="768" spans="1:4">
      <c r="A768" s="5">
        <v>46212</v>
      </c>
      <c r="B768" s="9" t="s">
        <v>70</v>
      </c>
      <c r="C768" s="6">
        <v>28206.4837335257</v>
      </c>
      <c r="D768" s="6">
        <v>26246.84209145173</v>
      </c>
    </row>
    <row r="769" spans="1:4">
      <c r="A769" s="5">
        <v>46212</v>
      </c>
      <c r="B769" s="9" t="s">
        <v>71</v>
      </c>
      <c r="C769" s="6">
        <v>29040.05346685984</v>
      </c>
      <c r="D769" s="6">
        <v>28011.78999308567</v>
      </c>
    </row>
    <row r="770" spans="1:4">
      <c r="A770" s="5">
        <v>46212</v>
      </c>
      <c r="B770" s="9" t="s">
        <v>72</v>
      </c>
      <c r="C770" s="6">
        <v>24808.23445148855</v>
      </c>
      <c r="D770" s="6">
        <v>22772.63049171363</v>
      </c>
    </row>
    <row r="771" spans="1:4">
      <c r="A771" s="5">
        <v>46212</v>
      </c>
      <c r="B771" s="9" t="s">
        <v>73</v>
      </c>
      <c r="C771" s="6">
        <v>25046.08280938477</v>
      </c>
      <c r="D771" s="6">
        <v>22399.82651329616</v>
      </c>
    </row>
    <row r="772" spans="1:4">
      <c r="A772" s="5">
        <v>46212</v>
      </c>
      <c r="B772" s="9" t="s">
        <v>74</v>
      </c>
      <c r="C772" s="6">
        <v>28094.4541255672</v>
      </c>
      <c r="D772" s="6">
        <v>24736.67797870735</v>
      </c>
    </row>
    <row r="773" spans="1:4">
      <c r="A773" s="5">
        <v>46212</v>
      </c>
      <c r="B773" s="9" t="s">
        <v>75</v>
      </c>
      <c r="C773" s="6">
        <v>27711.00824053773</v>
      </c>
      <c r="D773" s="6">
        <v>25791.61403685574</v>
      </c>
    </row>
    <row r="774" spans="1:4">
      <c r="A774" s="5">
        <v>46212</v>
      </c>
      <c r="B774" s="9" t="s">
        <v>76</v>
      </c>
      <c r="C774" s="6">
        <v>27664.04676195293</v>
      </c>
      <c r="D774" s="6">
        <v>26286.21875036692</v>
      </c>
    </row>
    <row r="775" spans="1:4">
      <c r="A775" s="5">
        <v>46212</v>
      </c>
      <c r="B775" s="9" t="s">
        <v>77</v>
      </c>
      <c r="C775" s="6">
        <v>30192.60859771708</v>
      </c>
      <c r="D775" s="6">
        <v>29235.90946954178</v>
      </c>
    </row>
    <row r="776" spans="1:4">
      <c r="A776" s="5">
        <v>46212</v>
      </c>
      <c r="B776" s="9" t="s">
        <v>78</v>
      </c>
      <c r="C776" s="6">
        <v>25050.11860278264</v>
      </c>
      <c r="D776" s="6">
        <v>25365.87043138468</v>
      </c>
    </row>
    <row r="777" spans="1:4">
      <c r="A777" s="5">
        <v>46212</v>
      </c>
      <c r="B777" s="9" t="s">
        <v>79</v>
      </c>
      <c r="C777" s="6">
        <v>24611.66026468279</v>
      </c>
      <c r="D777" s="6">
        <v>24964.65830624204</v>
      </c>
    </row>
    <row r="778" spans="1:4">
      <c r="A778" s="5">
        <v>46212</v>
      </c>
      <c r="B778" s="9" t="s">
        <v>80</v>
      </c>
      <c r="C778" s="6">
        <v>27121.95938639012</v>
      </c>
      <c r="D778" s="6">
        <v>27038.248995364</v>
      </c>
    </row>
    <row r="779" spans="1:4">
      <c r="A779" s="5">
        <v>46212</v>
      </c>
      <c r="B779" s="9" t="s">
        <v>81</v>
      </c>
      <c r="C779" s="6">
        <v>26665.95469454995</v>
      </c>
      <c r="D779" s="6">
        <v>26387.47185271533</v>
      </c>
    </row>
    <row r="780" spans="1:4">
      <c r="A780" s="5">
        <v>46212</v>
      </c>
      <c r="B780" s="9" t="s">
        <v>82</v>
      </c>
      <c r="C780" s="6">
        <v>29612.36899639724</v>
      </c>
      <c r="D780" s="6">
        <v>24931.9104282015</v>
      </c>
    </row>
    <row r="781" spans="1:4">
      <c r="A781" s="5">
        <v>46212</v>
      </c>
      <c r="B781" s="9" t="s">
        <v>83</v>
      </c>
      <c r="C781" s="6">
        <v>28554.0084618215</v>
      </c>
      <c r="D781" s="6">
        <v>23273.12037276834</v>
      </c>
    </row>
    <row r="782" spans="1:4">
      <c r="A782" s="5">
        <v>46212</v>
      </c>
      <c r="B782" s="9" t="s">
        <v>84</v>
      </c>
      <c r="C782" s="6">
        <v>24286.00042778101</v>
      </c>
      <c r="D782" s="6">
        <v>21163.78524826235</v>
      </c>
    </row>
    <row r="783" spans="1:4">
      <c r="A783" s="5">
        <v>46212</v>
      </c>
      <c r="B783" s="9" t="s">
        <v>85</v>
      </c>
      <c r="C783" s="6">
        <v>25088.67877443992</v>
      </c>
      <c r="D783" s="6">
        <v>25397.95990148922</v>
      </c>
    </row>
    <row r="784" spans="1:4">
      <c r="A784" s="5">
        <v>46213</v>
      </c>
      <c r="B784" s="9" t="s">
        <v>66</v>
      </c>
      <c r="C784" s="6">
        <v>26561.36420815664</v>
      </c>
      <c r="D784" s="6">
        <v>22832.66226959317</v>
      </c>
    </row>
    <row r="785" spans="1:4">
      <c r="A785" s="5">
        <v>46213</v>
      </c>
      <c r="B785" s="9" t="s">
        <v>67</v>
      </c>
      <c r="C785" s="6">
        <v>26016.88596191928</v>
      </c>
      <c r="D785" s="6">
        <v>24663.03454938658</v>
      </c>
    </row>
    <row r="786" spans="1:4">
      <c r="A786" s="5">
        <v>46213</v>
      </c>
      <c r="B786" s="9" t="s">
        <v>68</v>
      </c>
      <c r="C786" s="6">
        <v>25794.52349595449</v>
      </c>
      <c r="D786" s="6">
        <v>24149.884439309</v>
      </c>
    </row>
    <row r="787" spans="1:4">
      <c r="A787" s="5">
        <v>46213</v>
      </c>
      <c r="B787" s="9" t="s">
        <v>69</v>
      </c>
      <c r="C787" s="6">
        <v>27381.178648898</v>
      </c>
      <c r="D787" s="6">
        <v>24447.79469998023</v>
      </c>
    </row>
    <row r="788" spans="1:4">
      <c r="A788" s="5">
        <v>46213</v>
      </c>
      <c r="B788" s="9" t="s">
        <v>70</v>
      </c>
      <c r="C788" s="6">
        <v>26662.40477509662</v>
      </c>
      <c r="D788" s="6">
        <v>25490.0691060391</v>
      </c>
    </row>
    <row r="789" spans="1:4">
      <c r="A789" s="5">
        <v>46213</v>
      </c>
      <c r="B789" s="9" t="s">
        <v>71</v>
      </c>
      <c r="C789" s="6">
        <v>28869.28303357812</v>
      </c>
      <c r="D789" s="6">
        <v>26998.56229699023</v>
      </c>
    </row>
    <row r="790" spans="1:4">
      <c r="A790" s="5">
        <v>46213</v>
      </c>
      <c r="B790" s="9" t="s">
        <v>72</v>
      </c>
      <c r="C790" s="6">
        <v>23546.74863217539</v>
      </c>
      <c r="D790" s="6">
        <v>20647.14846646058</v>
      </c>
    </row>
    <row r="791" spans="1:4">
      <c r="A791" s="5">
        <v>46213</v>
      </c>
      <c r="B791" s="9" t="s">
        <v>73</v>
      </c>
      <c r="C791" s="6">
        <v>26413.38114357993</v>
      </c>
      <c r="D791" s="6">
        <v>23437.20054408333</v>
      </c>
    </row>
    <row r="792" spans="1:4">
      <c r="A792" s="5">
        <v>46213</v>
      </c>
      <c r="B792" s="9" t="s">
        <v>74</v>
      </c>
      <c r="C792" s="6">
        <v>28147.27699676278</v>
      </c>
      <c r="D792" s="6">
        <v>24647.0584177581</v>
      </c>
    </row>
    <row r="793" spans="1:4">
      <c r="A793" s="5">
        <v>46213</v>
      </c>
      <c r="B793" s="9" t="s">
        <v>75</v>
      </c>
      <c r="C793" s="6">
        <v>27281.73176174579</v>
      </c>
      <c r="D793" s="6">
        <v>24488.07315304569</v>
      </c>
    </row>
    <row r="794" spans="1:4">
      <c r="A794" s="5">
        <v>46213</v>
      </c>
      <c r="B794" s="9" t="s">
        <v>76</v>
      </c>
      <c r="C794" s="6">
        <v>28605.55313569573</v>
      </c>
      <c r="D794" s="6">
        <v>25534.58750550777</v>
      </c>
    </row>
    <row r="795" spans="1:4">
      <c r="A795" s="5">
        <v>46213</v>
      </c>
      <c r="B795" s="9" t="s">
        <v>77</v>
      </c>
      <c r="C795" s="6">
        <v>31062.87730479251</v>
      </c>
      <c r="D795" s="6">
        <v>27050.44089582217</v>
      </c>
    </row>
    <row r="796" spans="1:4">
      <c r="A796" s="5">
        <v>46213</v>
      </c>
      <c r="B796" s="9" t="s">
        <v>78</v>
      </c>
      <c r="C796" s="6">
        <v>26558.5762876163</v>
      </c>
      <c r="D796" s="6">
        <v>25048.71050712346</v>
      </c>
    </row>
    <row r="797" spans="1:4">
      <c r="A797" s="5">
        <v>46213</v>
      </c>
      <c r="B797" s="9" t="s">
        <v>79</v>
      </c>
      <c r="C797" s="6">
        <v>26012.90949809629</v>
      </c>
      <c r="D797" s="6">
        <v>25927.28466663952</v>
      </c>
    </row>
    <row r="798" spans="1:4">
      <c r="A798" s="5">
        <v>46213</v>
      </c>
      <c r="B798" s="9" t="s">
        <v>80</v>
      </c>
      <c r="C798" s="6">
        <v>27229.19379419928</v>
      </c>
      <c r="D798" s="6">
        <v>25444.29451633704</v>
      </c>
    </row>
    <row r="799" spans="1:4">
      <c r="A799" s="5">
        <v>46213</v>
      </c>
      <c r="B799" s="9" t="s">
        <v>81</v>
      </c>
      <c r="C799" s="6">
        <v>27770.10746631512</v>
      </c>
      <c r="D799" s="6">
        <v>26252.79292222865</v>
      </c>
    </row>
    <row r="800" spans="1:4">
      <c r="A800" s="5">
        <v>46213</v>
      </c>
      <c r="B800" s="9" t="s">
        <v>82</v>
      </c>
      <c r="C800" s="6">
        <v>26835.24994540701</v>
      </c>
      <c r="D800" s="6">
        <v>25873.07200204008</v>
      </c>
    </row>
    <row r="801" spans="1:4">
      <c r="A801" s="5">
        <v>46213</v>
      </c>
      <c r="B801" s="9" t="s">
        <v>83</v>
      </c>
      <c r="C801" s="6">
        <v>29212.84298316228</v>
      </c>
      <c r="D801" s="6">
        <v>25848.60516414924</v>
      </c>
    </row>
    <row r="802" spans="1:4">
      <c r="A802" s="5">
        <v>46213</v>
      </c>
      <c r="B802" s="9" t="s">
        <v>84</v>
      </c>
      <c r="C802" s="6">
        <v>23428.05273847009</v>
      </c>
      <c r="D802" s="6">
        <v>21136.43664458083</v>
      </c>
    </row>
    <row r="803" spans="1:4">
      <c r="A803" s="5">
        <v>46213</v>
      </c>
      <c r="B803" s="9" t="s">
        <v>85</v>
      </c>
      <c r="C803" s="6">
        <v>23003.66600271541</v>
      </c>
      <c r="D803" s="6">
        <v>20829.04764484856</v>
      </c>
    </row>
    <row r="804" spans="1:4">
      <c r="A804" s="5">
        <v>46214</v>
      </c>
      <c r="B804" s="9" t="s">
        <v>66</v>
      </c>
      <c r="C804" s="6">
        <v>24184.48730737327</v>
      </c>
      <c r="D804" s="6">
        <v>21340.28330868943</v>
      </c>
    </row>
    <row r="805" spans="1:4">
      <c r="A805" s="5">
        <v>46214</v>
      </c>
      <c r="B805" s="9" t="s">
        <v>67</v>
      </c>
      <c r="C805" s="6">
        <v>26247.41423388523</v>
      </c>
      <c r="D805" s="6">
        <v>24209.12350935266</v>
      </c>
    </row>
    <row r="806" spans="1:4">
      <c r="A806" s="5">
        <v>46214</v>
      </c>
      <c r="B806" s="9" t="s">
        <v>68</v>
      </c>
      <c r="C806" s="6">
        <v>25437.04654646269</v>
      </c>
      <c r="D806" s="6">
        <v>23621.18004794304</v>
      </c>
    </row>
    <row r="807" spans="1:4">
      <c r="A807" s="5">
        <v>46214</v>
      </c>
      <c r="B807" s="9" t="s">
        <v>69</v>
      </c>
      <c r="C807" s="6">
        <v>27476.12896797902</v>
      </c>
      <c r="D807" s="6">
        <v>26172.73675934946</v>
      </c>
    </row>
    <row r="808" spans="1:4">
      <c r="A808" s="5">
        <v>46214</v>
      </c>
      <c r="B808" s="9" t="s">
        <v>70</v>
      </c>
      <c r="C808" s="6">
        <v>27058.82989429491</v>
      </c>
      <c r="D808" s="6">
        <v>26095.47795781218</v>
      </c>
    </row>
    <row r="809" spans="1:4">
      <c r="A809" s="5">
        <v>46214</v>
      </c>
      <c r="B809" s="9" t="s">
        <v>71</v>
      </c>
      <c r="C809" s="6">
        <v>28689.18885092049</v>
      </c>
      <c r="D809" s="6">
        <v>24102.3255387726</v>
      </c>
    </row>
    <row r="810" spans="1:4">
      <c r="A810" s="5">
        <v>46214</v>
      </c>
      <c r="B810" s="9" t="s">
        <v>72</v>
      </c>
      <c r="C810" s="6">
        <v>24153.79436779129</v>
      </c>
      <c r="D810" s="6">
        <v>21986.63959819408</v>
      </c>
    </row>
    <row r="811" spans="1:4">
      <c r="A811" s="5">
        <v>46214</v>
      </c>
      <c r="B811" s="9" t="s">
        <v>73</v>
      </c>
      <c r="C811" s="6">
        <v>26036.56591187581</v>
      </c>
      <c r="D811" s="6">
        <v>23223.34746825818</v>
      </c>
    </row>
    <row r="812" spans="1:4">
      <c r="A812" s="5">
        <v>46214</v>
      </c>
      <c r="B812" s="9" t="s">
        <v>74</v>
      </c>
      <c r="C812" s="6">
        <v>27012.12735374317</v>
      </c>
      <c r="D812" s="6">
        <v>23654.56199791206</v>
      </c>
    </row>
    <row r="813" spans="1:4">
      <c r="A813" s="5">
        <v>46214</v>
      </c>
      <c r="B813" s="9" t="s">
        <v>75</v>
      </c>
      <c r="C813" s="6">
        <v>25911.21459416801</v>
      </c>
      <c r="D813" s="6">
        <v>23610.45618212323</v>
      </c>
    </row>
    <row r="814" spans="1:4">
      <c r="A814" s="5">
        <v>46214</v>
      </c>
      <c r="B814" s="9" t="s">
        <v>76</v>
      </c>
      <c r="C814" s="6">
        <v>29697.07936330456</v>
      </c>
      <c r="D814" s="6">
        <v>27787.96718570552</v>
      </c>
    </row>
    <row r="815" spans="1:4">
      <c r="A815" s="5">
        <v>46214</v>
      </c>
      <c r="B815" s="9" t="s">
        <v>77</v>
      </c>
      <c r="C815" s="6">
        <v>28419.56102840107</v>
      </c>
      <c r="D815" s="6">
        <v>28250.3177123518</v>
      </c>
    </row>
    <row r="816" spans="1:4">
      <c r="A816" s="5">
        <v>46214</v>
      </c>
      <c r="B816" s="9" t="s">
        <v>78</v>
      </c>
      <c r="C816" s="6">
        <v>24155.67387775575</v>
      </c>
      <c r="D816" s="6">
        <v>24837.24223879613</v>
      </c>
    </row>
    <row r="817" spans="1:4">
      <c r="A817" s="5">
        <v>46214</v>
      </c>
      <c r="B817" s="9" t="s">
        <v>79</v>
      </c>
      <c r="C817" s="6">
        <v>24736.46025165511</v>
      </c>
      <c r="D817" s="6">
        <v>22871.07127920852</v>
      </c>
    </row>
    <row r="818" spans="1:4">
      <c r="A818" s="5">
        <v>46214</v>
      </c>
      <c r="B818" s="9" t="s">
        <v>80</v>
      </c>
      <c r="C818" s="6">
        <v>26000.36563017775</v>
      </c>
      <c r="D818" s="6">
        <v>22653.65188964945</v>
      </c>
    </row>
    <row r="819" spans="1:4">
      <c r="A819" s="5">
        <v>46214</v>
      </c>
      <c r="B819" s="9" t="s">
        <v>81</v>
      </c>
      <c r="C819" s="6">
        <v>26080.73602838086</v>
      </c>
      <c r="D819" s="6">
        <v>25587.00403323886</v>
      </c>
    </row>
    <row r="820" spans="1:4">
      <c r="A820" s="5">
        <v>46214</v>
      </c>
      <c r="B820" s="9" t="s">
        <v>82</v>
      </c>
      <c r="C820" s="6">
        <v>28282.3518813663</v>
      </c>
      <c r="D820" s="6">
        <v>25913.66913634706</v>
      </c>
    </row>
    <row r="821" spans="1:4">
      <c r="A821" s="5">
        <v>46214</v>
      </c>
      <c r="B821" s="9" t="s">
        <v>83</v>
      </c>
      <c r="C821" s="6">
        <v>28195.74487943569</v>
      </c>
      <c r="D821" s="6">
        <v>25088.05418939378</v>
      </c>
    </row>
    <row r="822" spans="1:4">
      <c r="A822" s="5">
        <v>46214</v>
      </c>
      <c r="B822" s="9" t="s">
        <v>84</v>
      </c>
      <c r="C822" s="6">
        <v>25730.67002686124</v>
      </c>
      <c r="D822" s="6">
        <v>22162.99781634154</v>
      </c>
    </row>
    <row r="823" spans="1:4">
      <c r="A823" s="5">
        <v>46214</v>
      </c>
      <c r="B823" s="9" t="s">
        <v>85</v>
      </c>
      <c r="C823" s="6">
        <v>23978.56263265156</v>
      </c>
      <c r="D823" s="6">
        <v>22092.50966117051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4.7109375" customWidth="1"/>
    <col min="2" max="2" width="24.7109375" customWidth="1"/>
    <col min="3" max="4" width="18.7109375" customWidth="1"/>
    <col min="5" max="6" width="20.7109375" customWidth="1"/>
  </cols>
  <sheetData>
    <row r="1" spans="1:6">
      <c r="A1" s="1" t="s">
        <v>86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3" spans="1:6">
      <c r="A3" s="3" t="s">
        <v>2</v>
      </c>
      <c r="B3" s="3" t="s">
        <v>87</v>
      </c>
      <c r="C3" s="3" t="s">
        <v>88</v>
      </c>
      <c r="D3" s="3" t="s">
        <v>89</v>
      </c>
      <c r="E3" s="3" t="s">
        <v>90</v>
      </c>
      <c r="F3" s="3" t="s">
        <v>91</v>
      </c>
    </row>
    <row r="4" spans="1:6">
      <c r="A4" s="5">
        <v>46174</v>
      </c>
      <c r="B4" s="9" t="s">
        <v>92</v>
      </c>
      <c r="C4" s="9" t="s">
        <v>93</v>
      </c>
      <c r="D4" s="9" t="s">
        <v>66</v>
      </c>
      <c r="E4" s="9" t="s">
        <v>94</v>
      </c>
      <c r="F4" s="5">
        <v>44927</v>
      </c>
    </row>
    <row r="5" spans="1:6">
      <c r="A5" s="5">
        <v>46175</v>
      </c>
      <c r="B5" s="9" t="s">
        <v>95</v>
      </c>
      <c r="C5" s="9" t="s">
        <v>96</v>
      </c>
      <c r="D5" s="9" t="s">
        <v>67</v>
      </c>
      <c r="E5" s="9" t="s">
        <v>97</v>
      </c>
      <c r="F5" s="5">
        <v>44934</v>
      </c>
    </row>
    <row r="6" spans="1:6">
      <c r="A6" s="5">
        <v>46176</v>
      </c>
      <c r="B6" s="9" t="s">
        <v>98</v>
      </c>
      <c r="C6" s="9" t="s">
        <v>99</v>
      </c>
      <c r="D6" s="9" t="s">
        <v>68</v>
      </c>
      <c r="E6" s="9" t="s">
        <v>100</v>
      </c>
      <c r="F6" s="5">
        <v>44941</v>
      </c>
    </row>
    <row r="7" spans="1:6">
      <c r="A7" s="5">
        <v>46177</v>
      </c>
      <c r="B7" s="9" t="s">
        <v>101</v>
      </c>
      <c r="C7" s="9" t="s">
        <v>102</v>
      </c>
      <c r="D7" s="9" t="s">
        <v>69</v>
      </c>
      <c r="E7" s="9" t="s">
        <v>103</v>
      </c>
      <c r="F7" s="5">
        <v>44948</v>
      </c>
    </row>
    <row r="8" spans="1:6">
      <c r="A8" s="5">
        <v>46178</v>
      </c>
      <c r="B8" s="9" t="s">
        <v>104</v>
      </c>
      <c r="C8" s="9" t="s">
        <v>105</v>
      </c>
      <c r="D8" s="9" t="s">
        <v>70</v>
      </c>
      <c r="E8" s="9" t="s">
        <v>106</v>
      </c>
      <c r="F8" s="5">
        <v>44955</v>
      </c>
    </row>
    <row r="9" spans="1:6">
      <c r="A9" s="5">
        <v>46179</v>
      </c>
      <c r="B9" s="9" t="s">
        <v>107</v>
      </c>
      <c r="C9" s="9" t="s">
        <v>108</v>
      </c>
      <c r="D9" s="9" t="s">
        <v>71</v>
      </c>
      <c r="E9" s="9" t="s">
        <v>94</v>
      </c>
      <c r="F9" s="5">
        <v>44962</v>
      </c>
    </row>
    <row r="10" spans="1:6">
      <c r="A10" s="5">
        <v>46180</v>
      </c>
      <c r="B10" s="9" t="s">
        <v>109</v>
      </c>
      <c r="C10" s="9" t="s">
        <v>110</v>
      </c>
      <c r="D10" s="9" t="s">
        <v>72</v>
      </c>
      <c r="E10" s="9" t="s">
        <v>97</v>
      </c>
      <c r="F10" s="5">
        <v>44969</v>
      </c>
    </row>
    <row r="11" spans="1:6">
      <c r="A11" s="5">
        <v>46181</v>
      </c>
      <c r="B11" s="9" t="s">
        <v>111</v>
      </c>
      <c r="C11" s="9" t="s">
        <v>112</v>
      </c>
      <c r="D11" s="9" t="s">
        <v>73</v>
      </c>
      <c r="E11" s="9" t="s">
        <v>100</v>
      </c>
      <c r="F11" s="5">
        <v>44976</v>
      </c>
    </row>
    <row r="12" spans="1:6">
      <c r="A12" s="5">
        <v>46182</v>
      </c>
      <c r="B12" s="9" t="s">
        <v>113</v>
      </c>
      <c r="C12" s="9" t="s">
        <v>114</v>
      </c>
      <c r="D12" s="9" t="s">
        <v>74</v>
      </c>
      <c r="E12" s="9" t="s">
        <v>103</v>
      </c>
      <c r="F12" s="5">
        <v>44983</v>
      </c>
    </row>
    <row r="13" spans="1:6">
      <c r="A13" s="5">
        <v>46183</v>
      </c>
      <c r="B13" s="9" t="s">
        <v>115</v>
      </c>
      <c r="C13" s="9" t="s">
        <v>116</v>
      </c>
      <c r="D13" s="9" t="s">
        <v>75</v>
      </c>
      <c r="E13" s="9" t="s">
        <v>106</v>
      </c>
      <c r="F13" s="5">
        <v>44990</v>
      </c>
    </row>
    <row r="14" spans="1:6">
      <c r="A14" s="5">
        <v>46184</v>
      </c>
      <c r="B14" s="9" t="s">
        <v>117</v>
      </c>
      <c r="C14" s="9" t="s">
        <v>118</v>
      </c>
      <c r="D14" s="9" t="s">
        <v>76</v>
      </c>
      <c r="E14" s="9" t="s">
        <v>94</v>
      </c>
      <c r="F14" s="5">
        <v>44997</v>
      </c>
    </row>
    <row r="15" spans="1:6">
      <c r="A15" s="5">
        <v>46185</v>
      </c>
      <c r="B15" s="9" t="s">
        <v>119</v>
      </c>
      <c r="C15" s="9" t="s">
        <v>120</v>
      </c>
      <c r="D15" s="9" t="s">
        <v>77</v>
      </c>
      <c r="E15" s="9" t="s">
        <v>97</v>
      </c>
      <c r="F15" s="5">
        <v>45004</v>
      </c>
    </row>
    <row r="16" spans="1:6">
      <c r="A16" s="5">
        <v>46186</v>
      </c>
      <c r="B16" s="9" t="s">
        <v>121</v>
      </c>
      <c r="C16" s="9" t="s">
        <v>122</v>
      </c>
      <c r="D16" s="9" t="s">
        <v>78</v>
      </c>
      <c r="E16" s="9" t="s">
        <v>100</v>
      </c>
      <c r="F16" s="5">
        <v>45011</v>
      </c>
    </row>
    <row r="17" spans="1:6">
      <c r="A17" s="5">
        <v>46187</v>
      </c>
      <c r="B17" s="9" t="s">
        <v>123</v>
      </c>
      <c r="C17" s="9" t="s">
        <v>124</v>
      </c>
      <c r="D17" s="9" t="s">
        <v>79</v>
      </c>
      <c r="E17" s="9" t="s">
        <v>103</v>
      </c>
      <c r="F17" s="5">
        <v>45018</v>
      </c>
    </row>
    <row r="18" spans="1:6">
      <c r="A18" s="5">
        <v>46188</v>
      </c>
      <c r="B18" s="9" t="s">
        <v>125</v>
      </c>
      <c r="C18" s="9" t="s">
        <v>126</v>
      </c>
      <c r="D18" s="9" t="s">
        <v>80</v>
      </c>
      <c r="E18" s="9" t="s">
        <v>106</v>
      </c>
      <c r="F18" s="5">
        <v>45025</v>
      </c>
    </row>
    <row r="19" spans="1:6">
      <c r="A19" s="5">
        <v>46189</v>
      </c>
      <c r="B19" s="9" t="s">
        <v>127</v>
      </c>
      <c r="C19" s="9" t="s">
        <v>128</v>
      </c>
      <c r="D19" s="9" t="s">
        <v>81</v>
      </c>
      <c r="E19" s="9" t="s">
        <v>94</v>
      </c>
      <c r="F19" s="5">
        <v>45032</v>
      </c>
    </row>
    <row r="20" spans="1:6">
      <c r="A20" s="5">
        <v>46190</v>
      </c>
      <c r="B20" s="9" t="s">
        <v>129</v>
      </c>
      <c r="C20" s="9" t="s">
        <v>130</v>
      </c>
      <c r="D20" s="9" t="s">
        <v>82</v>
      </c>
      <c r="E20" s="9" t="s">
        <v>97</v>
      </c>
      <c r="F20" s="5">
        <v>45039</v>
      </c>
    </row>
    <row r="21" spans="1:6">
      <c r="A21" s="5">
        <v>46191</v>
      </c>
      <c r="B21" s="9" t="s">
        <v>131</v>
      </c>
      <c r="C21" s="9" t="s">
        <v>132</v>
      </c>
      <c r="D21" s="9" t="s">
        <v>83</v>
      </c>
      <c r="E21" s="9" t="s">
        <v>100</v>
      </c>
      <c r="F21" s="5">
        <v>45046</v>
      </c>
    </row>
    <row r="22" spans="1:6">
      <c r="A22" s="5">
        <v>46192</v>
      </c>
      <c r="B22" s="9" t="s">
        <v>133</v>
      </c>
      <c r="C22" s="9" t="s">
        <v>134</v>
      </c>
      <c r="D22" s="9" t="s">
        <v>84</v>
      </c>
      <c r="E22" s="9" t="s">
        <v>103</v>
      </c>
      <c r="F22" s="5">
        <v>45053</v>
      </c>
    </row>
    <row r="23" spans="1:6">
      <c r="A23" s="5">
        <v>46193</v>
      </c>
      <c r="B23" s="9" t="s">
        <v>135</v>
      </c>
      <c r="C23" s="9" t="s">
        <v>136</v>
      </c>
      <c r="D23" s="9" t="s">
        <v>85</v>
      </c>
      <c r="E23" s="9" t="s">
        <v>106</v>
      </c>
      <c r="F23" s="5">
        <v>45060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Quotidien</vt:lpstr>
      <vt:lpstr>Hebdomadaire</vt:lpstr>
      <vt:lpstr>Mensuel</vt:lpstr>
      <vt:lpstr>Guide Frequences</vt:lpstr>
      <vt:lpstr>Rapport Motos</vt:lpstr>
      <vt:lpstr>Beneficiaires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2026-07-10T23:29:36Z</dcterms:created>
  <dcterms:modified xsi:type="dcterms:W3CDTF">2026-07-10T23:29:36Z</dcterms:modified>
</cp:coreProperties>
</file>