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62E77BFB-EC0B-4E28-9EAB-C2139CA1F43C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Numeric dataset distribution" sheetId="1" r:id="rId1"/>
    <sheet name=" " sheetId="2" r:id="rId2"/>
  </sheets>
  <definedNames>
    <definedName name="RangeX">' '!$B$1:$B$100</definedName>
    <definedName name="ValuesInside">'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2" l="1"/>
  <c r="I6" i="2"/>
  <c r="I5" i="2"/>
  <c r="K6" i="2" s="1"/>
  <c r="I4" i="2"/>
  <c r="K3" i="2" s="1"/>
  <c r="I3" i="2"/>
  <c r="K5" i="2"/>
  <c r="K4" i="2"/>
  <c r="E4" i="2"/>
  <c r="E5" i="2"/>
  <c r="E7" i="2"/>
  <c r="E3" i="2"/>
  <c r="K7" i="2" l="1"/>
  <c r="G4" i="2"/>
  <c r="E6" i="2"/>
  <c r="G7" i="2" l="1"/>
  <c r="G6" i="2"/>
  <c r="G3" i="2"/>
  <c r="G5" i="2"/>
</calcChain>
</file>

<file path=xl/sharedStrings.xml><?xml version="1.0" encoding="utf-8"?>
<sst xmlns="http://schemas.openxmlformats.org/spreadsheetml/2006/main" count="124" uniqueCount="120">
  <si>
    <t>Analysis based on 6 sequences from collection "Z"</t>
  </si>
  <si>
    <t>Base count</t>
  </si>
  <si>
    <t>Min</t>
  </si>
  <si>
    <t>Max</t>
  </si>
  <si>
    <t>Average</t>
  </si>
  <si>
    <t>Std.dev.</t>
  </si>
  <si>
    <t>Median</t>
  </si>
  <si>
    <t>1st Quartile</t>
  </si>
  <si>
    <t>3rd Quartile</t>
  </si>
  <si>
    <t>Distribution of values for "X"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</si>
  <si>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</si>
  <si>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</si>
  <si>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</si>
  <si>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</si>
  <si>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</si>
  <si>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</si>
  <si>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</si>
  <si>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</si>
  <si>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</si>
  <si>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</si>
  <si>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</si>
  <si>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</si>
  <si>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</si>
  <si>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</si>
  <si>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</si>
  <si>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</si>
  <si>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</si>
  <si>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</si>
  <si>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</si>
  <si>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</si>
  <si>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</si>
  <si>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</si>
  <si>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</si>
  <si>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</si>
  <si>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</si>
  <si>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</si>
  <si>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</si>
  <si>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</si>
  <si>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</si>
  <si>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</si>
  <si>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</si>
  <si>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</si>
  <si>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</si>
  <si>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</si>
  <si>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</si>
  <si>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</si>
  <si>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</si>
  <si>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</si>
  <si>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</si>
  <si>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</si>
  <si>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</si>
  <si>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</si>
  <si>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</si>
  <si>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</si>
  <si>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</si>
  <si>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</si>
  <si>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</si>
  <si>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</si>
  <si>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</si>
  <si>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</si>
  <si>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</si>
  <si>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</si>
  <si>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</si>
  <si>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</si>
  <si>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</si>
  <si>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</si>
  <si>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</si>
  <si>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</si>
  <si>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</si>
  <si>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</si>
  <si>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</si>
  <si>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</si>
  <si>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</si>
  <si>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</si>
  <si>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</si>
  <si>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</si>
  <si>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</si>
  <si>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</si>
  <si>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</si>
  <si>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</si>
  <si>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</si>
  <si>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</si>
  <si>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</si>
  <si>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</si>
  <si>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</si>
  <si>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</si>
  <si>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</si>
  <si>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</si>
  <si>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</si>
  <si>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</si>
  <si>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</si>
  <si>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</si>
  <si>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</si>
  <si>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</si>
  <si>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</si>
  <si>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</si>
  <si>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</si>
  <si>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</si>
  <si>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</si>
  <si>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</si>
  <si>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</si>
  <si>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</si>
  <si>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</si>
  <si>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</si>
  <si>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</si>
  <si>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</si>
  <si>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</si>
  <si>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</si>
  <si>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</si>
  <si>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</si>
  <si>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1st Q</t>
  </si>
  <si>
    <t>2nd Q</t>
  </si>
  <si>
    <t>3rd Q</t>
  </si>
  <si>
    <t>Error -</t>
  </si>
  <si>
    <t>Error+</t>
  </si>
  <si>
    <t>RangeBar1</t>
  </si>
  <si>
    <t xml:space="preserve">    Inside</t>
  </si>
  <si>
    <t xml:space="preserve">    Outside</t>
  </si>
  <si>
    <t>Red box</t>
  </si>
  <si>
    <t>blue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</si>
</sst>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11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393"/>
      <color rgb="FFFF6969"/>
      <color rgb="FF63A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37753973154168E-2"/>
          <c:y val="0.24827312316297542"/>
          <c:w val="0.87216117119093362"/>
          <c:h val="0.695166671581782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 '!$A$1:$A$100</c:f>
              <c:strCache>
                <c:ptCount val="100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strCache>
            </c:strRef>
          </c:cat>
          <c:val>
            <c:numRef>
              <c:f>' '!$B$1:$B$100</c:f>
              <c:numCache>
                <c:formatCode>General</c:formatCode>
                <c:ptCount val="100"/>
                <c:pt idx="0">
                  <c:v>1.5774410774410774E-3</c:v>
                </c:pt>
                <c:pt idx="1">
                  <c:v>6.0269360269360266E-4</c:v>
                </c:pt>
                <c:pt idx="2">
                  <c:v>6.3299663299663301E-4</c:v>
                </c:pt>
                <c:pt idx="3">
                  <c:v>6.2289562289562293E-4</c:v>
                </c:pt>
                <c:pt idx="4">
                  <c:v>7.3400673400673402E-4</c:v>
                </c:pt>
                <c:pt idx="5">
                  <c:v>8.0639730639730644E-4</c:v>
                </c:pt>
                <c:pt idx="6">
                  <c:v>1.1195286195286194E-3</c:v>
                </c:pt>
                <c:pt idx="7">
                  <c:v>1.0033670033670033E-3</c:v>
                </c:pt>
                <c:pt idx="8">
                  <c:v>1.2744107744107743E-3</c:v>
                </c:pt>
                <c:pt idx="9">
                  <c:v>1.7373737373737373E-3</c:v>
                </c:pt>
                <c:pt idx="10">
                  <c:v>1.98989898989899E-3</c:v>
                </c:pt>
                <c:pt idx="11">
                  <c:v>2.2626262626262625E-3</c:v>
                </c:pt>
                <c:pt idx="12">
                  <c:v>2.6414141414141416E-3</c:v>
                </c:pt>
                <c:pt idx="13">
                  <c:v>3.025252525252525E-3</c:v>
                </c:pt>
                <c:pt idx="14">
                  <c:v>2.7373737373737376E-3</c:v>
                </c:pt>
                <c:pt idx="15">
                  <c:v>3.7676767676767678E-3</c:v>
                </c:pt>
                <c:pt idx="16">
                  <c:v>3.951178451178451E-3</c:v>
                </c:pt>
                <c:pt idx="17">
                  <c:v>3.8400673400673401E-3</c:v>
                </c:pt>
                <c:pt idx="18">
                  <c:v>4.6717171717171714E-3</c:v>
                </c:pt>
                <c:pt idx="19">
                  <c:v>5.3989898989898989E-3</c:v>
                </c:pt>
                <c:pt idx="20">
                  <c:v>5.4040404040404041E-3</c:v>
                </c:pt>
                <c:pt idx="21">
                  <c:v>6.1313131313131316E-3</c:v>
                </c:pt>
                <c:pt idx="22">
                  <c:v>6.9393939393939397E-3</c:v>
                </c:pt>
                <c:pt idx="23">
                  <c:v>6.476430976430976E-3</c:v>
                </c:pt>
                <c:pt idx="24">
                  <c:v>7.5218855218855216E-3</c:v>
                </c:pt>
                <c:pt idx="25">
                  <c:v>8.4309764309764314E-3</c:v>
                </c:pt>
                <c:pt idx="26">
                  <c:v>8.7373737373737381E-3</c:v>
                </c:pt>
                <c:pt idx="27">
                  <c:v>9.6195286195286198E-3</c:v>
                </c:pt>
                <c:pt idx="28">
                  <c:v>9.951178451178452E-3</c:v>
                </c:pt>
                <c:pt idx="29">
                  <c:v>9.796296296296296E-3</c:v>
                </c:pt>
                <c:pt idx="30">
                  <c:v>1.1262626262626262E-2</c:v>
                </c:pt>
                <c:pt idx="31">
                  <c:v>1.1713804713804715E-2</c:v>
                </c:pt>
                <c:pt idx="32">
                  <c:v>1.2375420875420876E-2</c:v>
                </c:pt>
                <c:pt idx="33">
                  <c:v>1.2988215488215488E-2</c:v>
                </c:pt>
                <c:pt idx="34">
                  <c:v>1.1383838383838383E-2</c:v>
                </c:pt>
                <c:pt idx="35">
                  <c:v>1.3577441077441077E-2</c:v>
                </c:pt>
                <c:pt idx="36">
                  <c:v>1.4754208754208754E-2</c:v>
                </c:pt>
                <c:pt idx="37">
                  <c:v>1.4996632996632996E-2</c:v>
                </c:pt>
                <c:pt idx="38">
                  <c:v>1.5666666666666666E-2</c:v>
                </c:pt>
                <c:pt idx="39">
                  <c:v>1.6518518518518519E-2</c:v>
                </c:pt>
                <c:pt idx="40">
                  <c:v>1.4175084175084176E-2</c:v>
                </c:pt>
                <c:pt idx="41">
                  <c:v>1.9016835016835015E-2</c:v>
                </c:pt>
                <c:pt idx="42">
                  <c:v>1.5659932659932659E-2</c:v>
                </c:pt>
                <c:pt idx="43">
                  <c:v>1.9067340067340066E-2</c:v>
                </c:pt>
                <c:pt idx="44">
                  <c:v>1.6824915824915826E-2</c:v>
                </c:pt>
                <c:pt idx="45">
                  <c:v>2.0639730639730638E-2</c:v>
                </c:pt>
                <c:pt idx="46">
                  <c:v>1.7242424242424243E-2</c:v>
                </c:pt>
                <c:pt idx="47">
                  <c:v>1.8331649831649831E-2</c:v>
                </c:pt>
                <c:pt idx="48">
                  <c:v>2.0735690235690236E-2</c:v>
                </c:pt>
                <c:pt idx="49">
                  <c:v>1.9282828282828283E-2</c:v>
                </c:pt>
                <c:pt idx="50">
                  <c:v>2.0668350168350169E-2</c:v>
                </c:pt>
                <c:pt idx="51">
                  <c:v>2.1824915824915823E-2</c:v>
                </c:pt>
                <c:pt idx="52">
                  <c:v>2.0013468013468014E-2</c:v>
                </c:pt>
                <c:pt idx="53">
                  <c:v>2.1643097643097645E-2</c:v>
                </c:pt>
                <c:pt idx="54">
                  <c:v>1.9882154882154883E-2</c:v>
                </c:pt>
                <c:pt idx="55">
                  <c:v>2.2895622895622896E-2</c:v>
                </c:pt>
                <c:pt idx="56">
                  <c:v>1.9309764309764308E-2</c:v>
                </c:pt>
                <c:pt idx="57">
                  <c:v>2.1574074074074075E-2</c:v>
                </c:pt>
                <c:pt idx="58">
                  <c:v>1.9122895622895621E-2</c:v>
                </c:pt>
                <c:pt idx="59">
                  <c:v>1.9106060606060606E-2</c:v>
                </c:pt>
                <c:pt idx="60">
                  <c:v>1.923905723905724E-2</c:v>
                </c:pt>
                <c:pt idx="61">
                  <c:v>2.0383838383838383E-2</c:v>
                </c:pt>
                <c:pt idx="62">
                  <c:v>1.7878787878787879E-2</c:v>
                </c:pt>
                <c:pt idx="63">
                  <c:v>1.9090909090909092E-2</c:v>
                </c:pt>
                <c:pt idx="64">
                  <c:v>1.6523569023569024E-2</c:v>
                </c:pt>
                <c:pt idx="65">
                  <c:v>1.8367003367003368E-2</c:v>
                </c:pt>
                <c:pt idx="66">
                  <c:v>1.6114478114478116E-2</c:v>
                </c:pt>
                <c:pt idx="67">
                  <c:v>1.6872053872053872E-2</c:v>
                </c:pt>
                <c:pt idx="68">
                  <c:v>1.3351851851851853E-2</c:v>
                </c:pt>
                <c:pt idx="69">
                  <c:v>1.4801346801346801E-2</c:v>
                </c:pt>
                <c:pt idx="70">
                  <c:v>1.4247474747474748E-2</c:v>
                </c:pt>
                <c:pt idx="71">
                  <c:v>1.3023569023569024E-2</c:v>
                </c:pt>
                <c:pt idx="72">
                  <c:v>1.317003367003367E-2</c:v>
                </c:pt>
                <c:pt idx="73">
                  <c:v>1.203030303030303E-2</c:v>
                </c:pt>
                <c:pt idx="74">
                  <c:v>1.2200336700336701E-2</c:v>
                </c:pt>
                <c:pt idx="75">
                  <c:v>1.0691919191919192E-2</c:v>
                </c:pt>
                <c:pt idx="76">
                  <c:v>1.0796296296296297E-2</c:v>
                </c:pt>
                <c:pt idx="77">
                  <c:v>9.3787878787878788E-3</c:v>
                </c:pt>
                <c:pt idx="78">
                  <c:v>9.4242424242424235E-3</c:v>
                </c:pt>
                <c:pt idx="79">
                  <c:v>7.951178451178452E-3</c:v>
                </c:pt>
                <c:pt idx="80">
                  <c:v>8.1818181818181825E-3</c:v>
                </c:pt>
                <c:pt idx="81">
                  <c:v>6.1329966329966333E-3</c:v>
                </c:pt>
                <c:pt idx="82">
                  <c:v>6.7659932659932661E-3</c:v>
                </c:pt>
                <c:pt idx="83">
                  <c:v>6.0353535353535352E-3</c:v>
                </c:pt>
                <c:pt idx="84">
                  <c:v>5.2727272727272727E-3</c:v>
                </c:pt>
                <c:pt idx="85">
                  <c:v>4.9713804713804712E-3</c:v>
                </c:pt>
                <c:pt idx="86">
                  <c:v>4.723905723905724E-3</c:v>
                </c:pt>
                <c:pt idx="87">
                  <c:v>3.7861952861952862E-3</c:v>
                </c:pt>
                <c:pt idx="88">
                  <c:v>3.5336700336700338E-3</c:v>
                </c:pt>
                <c:pt idx="89">
                  <c:v>3.1144781144781144E-3</c:v>
                </c:pt>
                <c:pt idx="90">
                  <c:v>3.3535353535353537E-3</c:v>
                </c:pt>
                <c:pt idx="91">
                  <c:v>2.5690235690235689E-3</c:v>
                </c:pt>
                <c:pt idx="92">
                  <c:v>1.983164983164983E-3</c:v>
                </c:pt>
                <c:pt idx="93">
                  <c:v>1.7542087542087542E-3</c:v>
                </c:pt>
                <c:pt idx="94">
                  <c:v>1.5151515151515152E-3</c:v>
                </c:pt>
                <c:pt idx="95">
                  <c:v>1.2457912457912459E-3</c:v>
                </c:pt>
                <c:pt idx="96">
                  <c:v>1.0538720538720539E-3</c:v>
                </c:pt>
                <c:pt idx="97">
                  <c:v>7.8282828282828288E-4</c:v>
                </c:pt>
                <c:pt idx="98">
                  <c:v>8.8215488215488214E-4</c:v>
                </c:pt>
                <c:pt idx="99">
                  <c:v>1.1447811447811449E-3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1-4821-AB0F-044C118DB860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 '!$A$1:$A$100</c:f>
              <c:strCache>
                <c:ptCount val="100"/>
                <c:pt idx="0">
                  <c:v>0.00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0.10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0.20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0.30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0.40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0.50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0.60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0.80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strCache>
            </c:strRef>
          </c:cat>
          <c:val>
            <c:numRef>
              <c:f>' '!$C$1:$C$100</c:f>
              <c:numCache>
                <c:formatCode>General</c:formatCode>
                <c:ptCount val="100"/>
                <c:pt idx="0">
                  <c:v>7.0707070707070704E-5</c:v>
                </c:pt>
                <c:pt idx="1">
                  <c:v>7.5757575757575758E-5</c:v>
                </c:pt>
                <c:pt idx="2">
                  <c:v>1.4309764309764311E-4</c:v>
                </c:pt>
                <c:pt idx="3">
                  <c:v>1.5824915824915825E-4</c:v>
                </c:pt>
                <c:pt idx="4">
                  <c:v>2.1885521885521886E-4</c:v>
                </c:pt>
                <c:pt idx="5">
                  <c:v>3.0639730639730637E-4</c:v>
                </c:pt>
                <c:pt idx="6">
                  <c:v>4.4612794612794611E-4</c:v>
                </c:pt>
                <c:pt idx="7">
                  <c:v>4.8316498316498314E-4</c:v>
                </c:pt>
                <c:pt idx="8">
                  <c:v>5.9090909090909094E-4</c:v>
                </c:pt>
                <c:pt idx="9">
                  <c:v>8.0639730639730644E-4</c:v>
                </c:pt>
                <c:pt idx="10">
                  <c:v>1.0168350168350169E-3</c:v>
                </c:pt>
                <c:pt idx="11">
                  <c:v>1.1346801346801348E-3</c:v>
                </c:pt>
                <c:pt idx="12">
                  <c:v>1.393939393939394E-3</c:v>
                </c:pt>
                <c:pt idx="13">
                  <c:v>1.6632996632996633E-3</c:v>
                </c:pt>
                <c:pt idx="14">
                  <c:v>1.6666666666666668E-3</c:v>
                </c:pt>
                <c:pt idx="15">
                  <c:v>2.2138047138047139E-3</c:v>
                </c:pt>
                <c:pt idx="16">
                  <c:v>2.4663299663299663E-3</c:v>
                </c:pt>
                <c:pt idx="17">
                  <c:v>2.3821548821548822E-3</c:v>
                </c:pt>
                <c:pt idx="18">
                  <c:v>2.8922558922558923E-3</c:v>
                </c:pt>
                <c:pt idx="19">
                  <c:v>3.3585858585858585E-3</c:v>
                </c:pt>
                <c:pt idx="20">
                  <c:v>6.3585858585858586E-3</c:v>
                </c:pt>
                <c:pt idx="21">
                  <c:v>5.781144781144781E-3</c:v>
                </c:pt>
                <c:pt idx="22">
                  <c:v>7.3232323232323236E-3</c:v>
                </c:pt>
                <c:pt idx="23">
                  <c:v>8.3232323232323227E-3</c:v>
                </c:pt>
                <c:pt idx="24">
                  <c:v>1.0087542087542088E-2</c:v>
                </c:pt>
                <c:pt idx="25">
                  <c:v>1.1981481481481482E-2</c:v>
                </c:pt>
                <c:pt idx="26">
                  <c:v>1.4218855218855219E-2</c:v>
                </c:pt>
                <c:pt idx="27">
                  <c:v>1.5762626262626263E-2</c:v>
                </c:pt>
                <c:pt idx="28">
                  <c:v>1.8410774410774412E-2</c:v>
                </c:pt>
                <c:pt idx="29">
                  <c:v>1.9348484848484847E-2</c:v>
                </c:pt>
                <c:pt idx="30">
                  <c:v>2.3045454545454546E-2</c:v>
                </c:pt>
                <c:pt idx="31">
                  <c:v>2.4813131313131315E-2</c:v>
                </c:pt>
                <c:pt idx="32">
                  <c:v>2.8429292929292929E-2</c:v>
                </c:pt>
                <c:pt idx="33">
                  <c:v>3.055050505050505E-2</c:v>
                </c:pt>
                <c:pt idx="34">
                  <c:v>3.393097643097643E-2</c:v>
                </c:pt>
                <c:pt idx="35">
                  <c:v>3.3521885521885522E-2</c:v>
                </c:pt>
                <c:pt idx="36">
                  <c:v>3.4515151515151513E-2</c:v>
                </c:pt>
                <c:pt idx="37">
                  <c:v>3.0424242424242423E-2</c:v>
                </c:pt>
                <c:pt idx="38">
                  <c:v>2.7934343434343433E-2</c:v>
                </c:pt>
                <c:pt idx="39">
                  <c:v>2.4368686868686869E-2</c:v>
                </c:pt>
                <c:pt idx="40">
                  <c:v>1.8414141414141414E-2</c:v>
                </c:pt>
                <c:pt idx="41">
                  <c:v>1.8974747474747474E-2</c:v>
                </c:pt>
                <c:pt idx="42">
                  <c:v>1.4961279461279462E-2</c:v>
                </c:pt>
                <c:pt idx="43">
                  <c:v>1.6215488215488214E-2</c:v>
                </c:pt>
                <c:pt idx="44">
                  <c:v>1.4728956228956229E-2</c:v>
                </c:pt>
                <c:pt idx="45">
                  <c:v>1.7087542087542089E-2</c:v>
                </c:pt>
                <c:pt idx="46">
                  <c:v>1.4976430976430977E-2</c:v>
                </c:pt>
                <c:pt idx="47">
                  <c:v>1.428956228956229E-2</c:v>
                </c:pt>
                <c:pt idx="48">
                  <c:v>1.5491582491582492E-2</c:v>
                </c:pt>
                <c:pt idx="49">
                  <c:v>1.2439393939393939E-2</c:v>
                </c:pt>
                <c:pt idx="50">
                  <c:v>1.3143097643097642E-2</c:v>
                </c:pt>
                <c:pt idx="51">
                  <c:v>1.4131313131313132E-2</c:v>
                </c:pt>
                <c:pt idx="52">
                  <c:v>1.3223905723905725E-2</c:v>
                </c:pt>
                <c:pt idx="53">
                  <c:v>1.4234006734006734E-2</c:v>
                </c:pt>
                <c:pt idx="54">
                  <c:v>1.324074074074074E-2</c:v>
                </c:pt>
                <c:pt idx="55">
                  <c:v>1.4883838383838385E-2</c:v>
                </c:pt>
                <c:pt idx="56">
                  <c:v>1.2885521885521885E-2</c:v>
                </c:pt>
                <c:pt idx="57">
                  <c:v>1.4436026936026936E-2</c:v>
                </c:pt>
                <c:pt idx="58">
                  <c:v>1.2814814814814815E-2</c:v>
                </c:pt>
                <c:pt idx="59">
                  <c:v>1.2883838383838385E-2</c:v>
                </c:pt>
                <c:pt idx="60">
                  <c:v>1.3112794612794612E-2</c:v>
                </c:pt>
                <c:pt idx="61">
                  <c:v>1.4202020202020202E-2</c:v>
                </c:pt>
                <c:pt idx="62">
                  <c:v>1.2934343434343434E-2</c:v>
                </c:pt>
                <c:pt idx="63">
                  <c:v>1.3666666666666667E-2</c:v>
                </c:pt>
                <c:pt idx="64">
                  <c:v>1.1988215488215489E-2</c:v>
                </c:pt>
                <c:pt idx="65">
                  <c:v>1.3723905723905723E-2</c:v>
                </c:pt>
                <c:pt idx="66">
                  <c:v>1.1804713804713804E-2</c:v>
                </c:pt>
                <c:pt idx="67">
                  <c:v>1.2836700336700337E-2</c:v>
                </c:pt>
                <c:pt idx="68">
                  <c:v>1.0193602693602694E-2</c:v>
                </c:pt>
                <c:pt idx="69">
                  <c:v>1.1607744107744108E-2</c:v>
                </c:pt>
                <c:pt idx="70">
                  <c:v>1.1528619528619529E-2</c:v>
                </c:pt>
                <c:pt idx="71">
                  <c:v>1.0668350168350169E-2</c:v>
                </c:pt>
                <c:pt idx="72">
                  <c:v>1.093097643097643E-2</c:v>
                </c:pt>
                <c:pt idx="73">
                  <c:v>1.0107744107744107E-2</c:v>
                </c:pt>
                <c:pt idx="74">
                  <c:v>1.025084175084175E-2</c:v>
                </c:pt>
                <c:pt idx="75">
                  <c:v>9.1548821548821553E-3</c:v>
                </c:pt>
                <c:pt idx="76">
                  <c:v>9.2744107744107736E-3</c:v>
                </c:pt>
                <c:pt idx="77">
                  <c:v>8.1616161616161614E-3</c:v>
                </c:pt>
                <c:pt idx="78">
                  <c:v>8.1043771043771036E-3</c:v>
                </c:pt>
                <c:pt idx="79">
                  <c:v>6.9074074074074072E-3</c:v>
                </c:pt>
                <c:pt idx="80">
                  <c:v>7.1936026936026938E-3</c:v>
                </c:pt>
                <c:pt idx="81">
                  <c:v>5.4057239057239059E-3</c:v>
                </c:pt>
                <c:pt idx="82">
                  <c:v>5.8653198653198652E-3</c:v>
                </c:pt>
                <c:pt idx="83">
                  <c:v>5.1885521885521885E-3</c:v>
                </c:pt>
                <c:pt idx="84">
                  <c:v>4.4427609427609427E-3</c:v>
                </c:pt>
                <c:pt idx="85">
                  <c:v>4.0909090909090912E-3</c:v>
                </c:pt>
                <c:pt idx="86">
                  <c:v>3.7643097643097643E-3</c:v>
                </c:pt>
                <c:pt idx="87">
                  <c:v>3.0740740740740741E-3</c:v>
                </c:pt>
                <c:pt idx="88">
                  <c:v>2.759259259259259E-3</c:v>
                </c:pt>
                <c:pt idx="89">
                  <c:v>2.3821548821548822E-3</c:v>
                </c:pt>
                <c:pt idx="90">
                  <c:v>2.3215488215488217E-3</c:v>
                </c:pt>
                <c:pt idx="91">
                  <c:v>1.5303030303030303E-3</c:v>
                </c:pt>
                <c:pt idx="92">
                  <c:v>1.2441077441077441E-3</c:v>
                </c:pt>
                <c:pt idx="93">
                  <c:v>9.9158249158249148E-4</c:v>
                </c:pt>
                <c:pt idx="94">
                  <c:v>7.9629629629629625E-4</c:v>
                </c:pt>
                <c:pt idx="95">
                  <c:v>5.9090909090909094E-4</c:v>
                </c:pt>
                <c:pt idx="96">
                  <c:v>4.8989898989898993E-4</c:v>
                </c:pt>
                <c:pt idx="97">
                  <c:v>3.451178451178451E-4</c:v>
                </c:pt>
                <c:pt idx="98">
                  <c:v>2.1717171717171717E-4</c:v>
                </c:pt>
                <c:pt idx="99">
                  <c:v>7.2390572390572389E-5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7-4BA3-8F40-82BC6A3D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8D-41BA-911C-18FB0650E5E4}"/>
              </c:ext>
            </c:extLst>
          </c:dPt>
          <c:errBars>
            <c:errBarType val="minus"/>
            <c:errValType val="cust"/>
            <c:noEndCap val="0"/>
            <c:plus>
              <c:numRef>
                <c:f>' '!$G$3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plus>
            <c:minus>
              <c:numRef>
                <c:f>' '!$G$3</c:f>
                <c:numCache>
                  <c:formatCode>General</c:formatCode>
                  <c:ptCount val="1"/>
                  <c:pt idx="0">
                    <c:v>10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  <a:tailEnd w="lg" len="lg"/>
              </a:ln>
              <a:effectLst/>
            </c:spPr>
          </c:errBars>
          <c:val>
            <c:numRef>
              <c:f>' '!$G$4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D-41BA-911C-18FB0650E5E4}"/>
            </c:ext>
          </c:extLst>
        </c:ser>
        <c:ser>
          <c:idx val="1"/>
          <c:order val="1"/>
          <c:spPr>
            <a:solidFill>
              <a:srgbClr val="FF0000">
                <a:alpha val="50000"/>
              </a:srgbClr>
            </a:solidFill>
            <a:ln w="19050">
              <a:solidFill>
                <a:srgbClr val="FF0000"/>
              </a:solidFill>
            </a:ln>
            <a:effectLst/>
          </c:spPr>
          <c:invertIfNegative val="0"/>
          <c:val>
            <c:numRef>
              <c:f>' '!$G$5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8D-41BA-911C-18FB0650E5E4}"/>
            </c:ext>
          </c:extLst>
        </c:ser>
        <c:ser>
          <c:idx val="2"/>
          <c:order val="2"/>
          <c:spPr>
            <a:solidFill>
              <a:srgbClr val="FF0000">
                <a:alpha val="50000"/>
              </a:srgbClr>
            </a:solidFill>
            <a:ln w="19050">
              <a:solidFill>
                <a:srgbClr val="FF0000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 '!$G$7</c:f>
                <c:numCache>
                  <c:formatCode>General</c:formatCode>
                  <c:ptCount val="1"/>
                  <c:pt idx="0">
                    <c:v>20</c:v>
                  </c:pt>
                </c:numCache>
              </c:numRef>
            </c:plus>
            <c:minus>
              <c:numRef>
                <c:f>' '!$G$7</c:f>
                <c:numCache>
                  <c:formatCode>General</c:formatCode>
                  <c:ptCount val="1"/>
                  <c:pt idx="0">
                    <c:v>20</c:v>
                  </c:pt>
                </c:numCache>
              </c:numRef>
            </c:minus>
            <c:spPr>
              <a:noFill/>
              <a:ln w="31750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' '!$G$6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D-41BA-911C-18FB0650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extTo"/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solidFill>
                  <a:schemeClr val="bg1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ED-4CE2-8EC6-001B99C66A50}"/>
              </c:ext>
            </c:extLst>
          </c:dPt>
          <c:errBars>
            <c:errBarType val="minus"/>
            <c:errValType val="cust"/>
            <c:noEndCap val="0"/>
            <c:plus>
              <c:numRef>
                <c:f>' '!$K$3</c:f>
                <c:numCache>
                  <c:formatCode>General</c:formatCode>
                  <c:ptCount val="1"/>
                  <c:pt idx="0">
                    <c:v>15</c:v>
                  </c:pt>
                </c:numCache>
              </c:numRef>
            </c:plus>
            <c:minus>
              <c:numRef>
                <c:f>' '!$K$3</c:f>
                <c:numCache>
                  <c:formatCode>General</c:formatCode>
                  <c:ptCount val="1"/>
                  <c:pt idx="0">
                    <c:v>15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  <a:tailEnd w="lg" len="lg"/>
              </a:ln>
              <a:effectLst/>
            </c:spPr>
          </c:errBars>
          <c:val>
            <c:numRef>
              <c:f>' '!$K$4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D-4CE2-8EC6-001B99C66A50}"/>
            </c:ext>
          </c:extLst>
        </c:ser>
        <c:ser>
          <c:idx val="1"/>
          <c:order val="1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val>
            <c:numRef>
              <c:f>' '!$K$5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D-4CE2-8EC6-001B99C66A50}"/>
            </c:ext>
          </c:extLst>
        </c:ser>
        <c:ser>
          <c:idx val="2"/>
          <c:order val="2"/>
          <c:spPr>
            <a:solidFill>
              <a:schemeClr val="tx2">
                <a:lumMod val="60000"/>
                <a:lumOff val="40000"/>
                <a:alpha val="50000"/>
              </a:schemeClr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 '!$K$7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plus>
            <c:minus>
              <c:numRef>
                <c:f>' '!$K$7</c:f>
                <c:numCache>
                  <c:formatCode>General</c:formatCode>
                  <c:ptCount val="1"/>
                  <c:pt idx="0">
                    <c:v>5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val>
            <c:numRef>
              <c:f>' '!$K$6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ED-4CE2-8EC6-001B99C6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09683576"/>
        <c:axId val="809683936"/>
      </c:barChart>
      <c:catAx>
        <c:axId val="80968357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9683936"/>
        <c:crosses val="autoZero"/>
        <c:auto val="1"/>
        <c:lblAlgn val="ctr"/>
        <c:lblOffset val="100"/>
        <c:noMultiLvlLbl val="0"/>
      </c:catAx>
      <c:valAx>
        <c:axId val="809683936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96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19048</xdr:colOff>
      <xdr:row>9</xdr:row>
      <xdr:rowOff>19051</xdr:rowOff>
    </xdr:from>
    <xdr:to>
      <xdr:col>10</xdr:col>
      <xdr:colOff>0</xdr:colOff>
      <xdr:row>35</xdr:row>
      <xdr:rowOff>152401</xdr:rowOff>
    </xdr:to>
    <xdr:graphicFrame macro="">
      <xdr:nvGraphicFramePr>
        <xdr:cNvPr id="2" name="HistogramChart1">
          <a:extLst>
            <a:ext uri="{FF2B5EF4-FFF2-40B4-BE49-F238E27FC236}">
              <a16:creationId xmlns:a16="http://schemas.microsoft.com/office/drawing/2014/main" id="{F8F8249B-6B76-4823-AF82-DDACA65E4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542924</xdr:colOff>
      <xdr:row>9</xdr:row>
      <xdr:rowOff>38101</xdr:rowOff>
    </xdr:from>
    <xdr:to>
      <xdr:col>9</xdr:col>
      <xdr:colOff>666749</xdr:colOff>
      <xdr:row>11</xdr:row>
      <xdr:rowOff>161925</xdr:rowOff>
    </xdr:to>
    <xdr:graphicFrame macro="">
      <xdr:nvGraphicFramePr>
        <xdr:cNvPr id="3" name="BoxChart1">
          <a:extLst>
            <a:ext uri="{FF2B5EF4-FFF2-40B4-BE49-F238E27FC236}">
              <a16:creationId xmlns:a16="http://schemas.microsoft.com/office/drawing/2014/main" id="{A4AEDAAF-648B-4A3E-B6E2-7EABAEEA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514350</xdr:colOff>
      <xdr:row>11</xdr:row>
      <xdr:rowOff>47627</xdr:rowOff>
    </xdr:from>
    <xdr:to>
      <xdr:col>9</xdr:col>
      <xdr:colOff>752475</xdr:colOff>
      <xdr:row>14</xdr:row>
      <xdr:rowOff>133351</xdr:rowOff>
    </xdr:to>
    <xdr:graphicFrame macro="">
      <xdr:nvGraphicFramePr>
        <xdr:cNvPr id="5" name="BoxChart1">
          <a:extLst>
            <a:ext uri="{FF2B5EF4-FFF2-40B4-BE49-F238E27FC236}">
              <a16:creationId xmlns:a16="http://schemas.microsoft.com/office/drawing/2014/main" id="{535B2AAD-0D4A-465D-8B5E-3249F478D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J95"/>
  <sheetViews>
    <sheetView tabSelected="1" zoomScaleNormal="100" workbookViewId="0">
      <selection activeCell="A47" sqref="A47"/>
    </sheetView>
  </sheetViews>
  <sheetFormatPr defaultRowHeight="15" x14ac:dyDescent="0.25"/>
  <cols>
    <col min="1" max="1" width="9.7109375" customWidth="1"/>
    <col min="2" max="9" width="13.85546875" customWidth="1"/>
    <col min="10" max="10" width="14" customWidth="1"/>
  </cols>
  <sheetData>
    <row r="1" spans="1:10" ht="23.25" x14ac:dyDescent="0.25">
      <c r="A1" s="2" t="s">
        <v>9</v>
      </c>
      <c r="D1" s="1"/>
    </row>
    <row r="3" spans="1:10" x14ac:dyDescent="0.25">
      <c r="B3" t="s">
        <v>0</v>
      </c>
      <c r="E3" s="1"/>
    </row>
    <row r="4" spans="1:10" x14ac:dyDescent="0.25">
      <c r="D4" s="1"/>
    </row>
    <row r="6" spans="1:10" x14ac:dyDescent="0.25">
      <c r="B6" s="3"/>
      <c r="C6" s="3" t="s">
        <v>1</v>
      </c>
      <c r="D6" s="3" t="s">
        <v>2</v>
      </c>
      <c r="E6" s="4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x14ac:dyDescent="0.25">
      <c r="B7" s="6" t="s">
        <v>116</v>
      </c>
      <c r="C7" s="5">
        <v>0</v>
      </c>
      <c r="D7" s="5">
        <v>20</v>
      </c>
      <c r="E7" s="5">
        <v>80</v>
      </c>
      <c r="F7" s="5">
        <v>0</v>
      </c>
      <c r="G7" s="5">
        <v>0</v>
      </c>
      <c r="H7" s="5">
        <v>40</v>
      </c>
      <c r="I7" s="5">
        <v>30</v>
      </c>
      <c r="J7" s="5">
        <v>60</v>
      </c>
    </row>
    <row r="8" spans="1:10" x14ac:dyDescent="0.25">
      <c r="B8" s="7" t="s">
        <v>117</v>
      </c>
      <c r="C8" s="5">
        <v>0</v>
      </c>
      <c r="D8" s="5">
        <v>10</v>
      </c>
      <c r="E8" s="5">
        <v>60</v>
      </c>
      <c r="F8" s="5">
        <v>0</v>
      </c>
      <c r="G8" s="5">
        <v>0</v>
      </c>
      <c r="H8" s="5">
        <v>50</v>
      </c>
      <c r="I8" s="5">
        <v>25</v>
      </c>
      <c r="J8" s="5">
        <v>55</v>
      </c>
    </row>
    <row r="9" spans="1:10" x14ac:dyDescent="0.25">
      <c r="D9" s="1"/>
    </row>
    <row r="11" spans="1:10" x14ac:dyDescent="0.25">
      <c r="D11" s="1"/>
    </row>
    <row r="12" spans="1:10" x14ac:dyDescent="0.25">
      <c r="D12" s="1"/>
    </row>
    <row r="15" spans="1:10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6" spans="4:4" x14ac:dyDescent="0.25">
      <c r="D36" s="1"/>
    </row>
    <row r="94" spans="4:4" x14ac:dyDescent="0.25">
      <c r="D94" s="1"/>
    </row>
    <row r="95" spans="4:4" x14ac:dyDescent="0.25">
      <c r="D9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41E8E-11C5-4B1C-92BC-E3F54D7F3E94}">
  <dimension ref="A1:K100"/>
  <sheetViews>
    <sheetView workbookViewId="0">
      <selection activeCell="I8" sqref="I8"/>
    </sheetView>
  </sheetViews>
  <sheetFormatPr defaultRowHeight="15" x14ac:dyDescent="0.25"/>
  <cols>
    <col min="1" max="3" width="19.5703125" customWidth="1"/>
    <col min="4" max="4" width="11.5703125" customWidth="1"/>
  </cols>
  <sheetData>
    <row r="1" spans="1:11" x14ac:dyDescent="0.25">
      <c r="A1" t="s">
        <v>10</v>
      </c>
      <c r="B1">
        <v>1.5774410774410774E-3</v>
      </c>
      <c r="C1">
        <v>7.0707070707070704E-5</v>
      </c>
    </row>
    <row r="2" spans="1:11" x14ac:dyDescent="0.25">
      <c r="A2" t="s">
        <v>11</v>
      </c>
      <c r="B2">
        <v>6.0269360269360266E-4</v>
      </c>
      <c r="C2">
        <v>7.5757575757575758E-5</v>
      </c>
      <c r="E2" t="s">
        <v>118</v>
      </c>
      <c r="I2" t="s">
        <v>119</v>
      </c>
    </row>
    <row r="3" spans="1:11" x14ac:dyDescent="0.25">
      <c r="A3" t="s">
        <v>12</v>
      </c>
      <c r="B3">
        <v>6.3299663299663301E-4</v>
      </c>
      <c r="C3">
        <v>1.4309764309764311E-4</v>
      </c>
      <c r="D3" t="s">
        <v>2</v>
      </c>
      <c r="E3">
        <f>'Numeric dataset distribution'!D7</f>
        <v>20</v>
      </c>
      <c r="F3" t="s">
        <v>113</v>
      </c>
      <c r="G3">
        <f>E4-E3</f>
        <v>10</v>
      </c>
      <c r="I3">
        <f>'Numeric dataset distribution'!D8</f>
        <v>10</v>
      </c>
      <c r="J3" t="s">
        <v>113</v>
      </c>
      <c r="K3">
        <f>I4-I3</f>
        <v>15</v>
      </c>
    </row>
    <row r="4" spans="1:11" x14ac:dyDescent="0.25">
      <c r="A4" t="s">
        <v>13</v>
      </c>
      <c r="B4">
        <v>6.2289562289562293E-4</v>
      </c>
      <c r="C4">
        <v>1.5824915824915825E-4</v>
      </c>
      <c r="D4" t="s">
        <v>110</v>
      </c>
      <c r="E4">
        <f>'Numeric dataset distribution'!I7</f>
        <v>30</v>
      </c>
      <c r="G4">
        <f>E4</f>
        <v>30</v>
      </c>
      <c r="I4">
        <f>'Numeric dataset distribution'!I8</f>
        <v>25</v>
      </c>
      <c r="K4">
        <f>I4</f>
        <v>25</v>
      </c>
    </row>
    <row r="5" spans="1:11" x14ac:dyDescent="0.25">
      <c r="A5" t="s">
        <v>14</v>
      </c>
      <c r="B5">
        <v>7.3400673400673402E-4</v>
      </c>
      <c r="C5">
        <v>2.1885521885521886E-4</v>
      </c>
      <c r="D5" t="s">
        <v>111</v>
      </c>
      <c r="E5">
        <f>'Numeric dataset distribution'!H7</f>
        <v>40</v>
      </c>
      <c r="G5">
        <f>E5-E4</f>
        <v>10</v>
      </c>
      <c r="I5">
        <f>'Numeric dataset distribution'!H8</f>
        <v>50</v>
      </c>
      <c r="K5">
        <f>I5-I4</f>
        <v>25</v>
      </c>
    </row>
    <row r="6" spans="1:11" x14ac:dyDescent="0.25">
      <c r="A6" t="s">
        <v>15</v>
      </c>
      <c r="B6">
        <v>8.0639730639730644E-4</v>
      </c>
      <c r="C6">
        <v>3.0639730639730637E-4</v>
      </c>
      <c r="D6" t="s">
        <v>112</v>
      </c>
      <c r="E6">
        <f>'Numeric dataset distribution'!J7</f>
        <v>60</v>
      </c>
      <c r="G6">
        <f>E6-E5</f>
        <v>20</v>
      </c>
      <c r="I6">
        <f>'Numeric dataset distribution'!J8</f>
        <v>55</v>
      </c>
      <c r="K6">
        <f>I6-I5</f>
        <v>5</v>
      </c>
    </row>
    <row r="7" spans="1:11" x14ac:dyDescent="0.25">
      <c r="A7" t="s">
        <v>16</v>
      </c>
      <c r="B7">
        <v>1.1195286195286194E-3</v>
      </c>
      <c r="C7">
        <v>4.4612794612794611E-4</v>
      </c>
      <c r="D7" t="s">
        <v>3</v>
      </c>
      <c r="E7">
        <f>'Numeric dataset distribution'!$E$7</f>
        <v>80</v>
      </c>
      <c r="F7" t="s">
        <v>114</v>
      </c>
      <c r="G7">
        <f>E7-E6</f>
        <v>20</v>
      </c>
      <c r="I7">
        <f>'Numeric dataset distribution'!$E$8</f>
        <v>60</v>
      </c>
      <c r="J7" t="s">
        <v>114</v>
      </c>
      <c r="K7">
        <f>I7-I6</f>
        <v>5</v>
      </c>
    </row>
    <row r="8" spans="1:11" x14ac:dyDescent="0.25">
      <c r="A8" t="s">
        <v>17</v>
      </c>
      <c r="B8">
        <v>1.0033670033670033E-3</v>
      </c>
      <c r="C8">
        <v>4.8316498316498314E-4</v>
      </c>
    </row>
    <row r="9" spans="1:11" x14ac:dyDescent="0.25">
      <c r="A9" t="s">
        <v>18</v>
      </c>
      <c r="B9">
        <v>1.2744107744107743E-3</v>
      </c>
      <c r="C9">
        <v>5.9090909090909094E-4</v>
      </c>
    </row>
    <row r="10" spans="1:11" x14ac:dyDescent="0.25">
      <c r="A10" t="s">
        <v>19</v>
      </c>
      <c r="B10">
        <v>1.7373737373737373E-3</v>
      </c>
      <c r="C10">
        <v>8.0639730639730644E-4</v>
      </c>
    </row>
    <row r="11" spans="1:11" x14ac:dyDescent="0.25">
      <c r="A11" t="s">
        <v>20</v>
      </c>
      <c r="B11">
        <v>1.98989898989899E-3</v>
      </c>
      <c r="C11">
        <v>1.0168350168350169E-3</v>
      </c>
    </row>
    <row r="12" spans="1:11" x14ac:dyDescent="0.25">
      <c r="A12" t="s">
        <v>21</v>
      </c>
      <c r="B12">
        <v>2.2626262626262625E-3</v>
      </c>
      <c r="C12">
        <v>1.1346801346801348E-3</v>
      </c>
      <c r="D12" t="s">
        <v>115</v>
      </c>
      <c r="E12">
        <v>0</v>
      </c>
      <c r="F12">
        <v>100</v>
      </c>
    </row>
    <row r="13" spans="1:11" x14ac:dyDescent="0.25">
      <c r="A13" t="s">
        <v>22</v>
      </c>
      <c r="B13">
        <v>2.6414141414141416E-3</v>
      </c>
      <c r="C13">
        <v>1.393939393939394E-3</v>
      </c>
    </row>
    <row r="14" spans="1:11" x14ac:dyDescent="0.25">
      <c r="A14" t="s">
        <v>23</v>
      </c>
      <c r="B14">
        <v>3.025252525252525E-3</v>
      </c>
      <c r="C14">
        <v>1.6632996632996633E-3</v>
      </c>
    </row>
    <row r="15" spans="1:11" x14ac:dyDescent="0.25">
      <c r="A15" t="s">
        <v>24</v>
      </c>
      <c r="B15">
        <v>2.7373737373737376E-3</v>
      </c>
      <c r="C15">
        <v>1.6666666666666668E-3</v>
      </c>
    </row>
    <row r="16" spans="1:11" x14ac:dyDescent="0.25">
      <c r="A16" t="s">
        <v>25</v>
      </c>
      <c r="B16">
        <v>3.7676767676767678E-3</v>
      </c>
      <c r="C16">
        <v>2.2138047138047139E-3</v>
      </c>
    </row>
    <row r="17" spans="1:3" x14ac:dyDescent="0.25">
      <c r="A17" t="s">
        <v>26</v>
      </c>
      <c r="B17">
        <v>3.951178451178451E-3</v>
      </c>
      <c r="C17">
        <v>2.4663299663299663E-3</v>
      </c>
    </row>
    <row r="18" spans="1:3" x14ac:dyDescent="0.25">
      <c r="A18" t="s">
        <v>27</v>
      </c>
      <c r="B18">
        <v>3.8400673400673401E-3</v>
      </c>
      <c r="C18">
        <v>2.3821548821548822E-3</v>
      </c>
    </row>
    <row r="19" spans="1:3" x14ac:dyDescent="0.25">
      <c r="A19" t="s">
        <v>28</v>
      </c>
      <c r="B19">
        <v>4.6717171717171714E-3</v>
      </c>
      <c r="C19">
        <v>2.8922558922558923E-3</v>
      </c>
    </row>
    <row r="20" spans="1:3" x14ac:dyDescent="0.25">
      <c r="A20" t="s">
        <v>29</v>
      </c>
      <c r="B20">
        <v>5.3989898989898989E-3</v>
      </c>
      <c r="C20">
        <v>3.3585858585858585E-3</v>
      </c>
    </row>
    <row r="21" spans="1:3" x14ac:dyDescent="0.25">
      <c r="A21" t="s">
        <v>30</v>
      </c>
      <c r="B21">
        <v>5.4040404040404041E-3</v>
      </c>
      <c r="C21">
        <v>6.3585858585858586E-3</v>
      </c>
    </row>
    <row r="22" spans="1:3" x14ac:dyDescent="0.25">
      <c r="A22" t="s">
        <v>31</v>
      </c>
      <c r="B22">
        <v>6.1313131313131316E-3</v>
      </c>
      <c r="C22">
        <v>5.781144781144781E-3</v>
      </c>
    </row>
    <row r="23" spans="1:3" x14ac:dyDescent="0.25">
      <c r="A23" t="s">
        <v>32</v>
      </c>
      <c r="B23">
        <v>6.9393939393939397E-3</v>
      </c>
      <c r="C23">
        <v>7.3232323232323236E-3</v>
      </c>
    </row>
    <row r="24" spans="1:3" x14ac:dyDescent="0.25">
      <c r="A24" t="s">
        <v>33</v>
      </c>
      <c r="B24">
        <v>6.476430976430976E-3</v>
      </c>
      <c r="C24">
        <v>8.3232323232323227E-3</v>
      </c>
    </row>
    <row r="25" spans="1:3" x14ac:dyDescent="0.25">
      <c r="A25" t="s">
        <v>34</v>
      </c>
      <c r="B25">
        <v>7.5218855218855216E-3</v>
      </c>
      <c r="C25">
        <v>1.0087542087542088E-2</v>
      </c>
    </row>
    <row r="26" spans="1:3" x14ac:dyDescent="0.25">
      <c r="A26" t="s">
        <v>35</v>
      </c>
      <c r="B26">
        <v>8.4309764309764314E-3</v>
      </c>
      <c r="C26">
        <v>1.1981481481481482E-2</v>
      </c>
    </row>
    <row r="27" spans="1:3" x14ac:dyDescent="0.25">
      <c r="A27" t="s">
        <v>36</v>
      </c>
      <c r="B27">
        <v>8.7373737373737381E-3</v>
      </c>
      <c r="C27">
        <v>1.4218855218855219E-2</v>
      </c>
    </row>
    <row r="28" spans="1:3" x14ac:dyDescent="0.25">
      <c r="A28" t="s">
        <v>37</v>
      </c>
      <c r="B28">
        <v>9.6195286195286198E-3</v>
      </c>
      <c r="C28">
        <v>1.5762626262626263E-2</v>
      </c>
    </row>
    <row r="29" spans="1:3" x14ac:dyDescent="0.25">
      <c r="A29" t="s">
        <v>38</v>
      </c>
      <c r="B29">
        <v>9.951178451178452E-3</v>
      </c>
      <c r="C29">
        <v>1.8410774410774412E-2</v>
      </c>
    </row>
    <row r="30" spans="1:3" x14ac:dyDescent="0.25">
      <c r="A30" t="s">
        <v>39</v>
      </c>
      <c r="B30">
        <v>9.796296296296296E-3</v>
      </c>
      <c r="C30">
        <v>1.9348484848484847E-2</v>
      </c>
    </row>
    <row r="31" spans="1:3" x14ac:dyDescent="0.25">
      <c r="A31" t="s">
        <v>40</v>
      </c>
      <c r="B31">
        <v>1.1262626262626262E-2</v>
      </c>
      <c r="C31">
        <v>2.3045454545454546E-2</v>
      </c>
    </row>
    <row r="32" spans="1:3" x14ac:dyDescent="0.25">
      <c r="A32" t="s">
        <v>41</v>
      </c>
      <c r="B32">
        <v>1.1713804713804715E-2</v>
      </c>
      <c r="C32">
        <v>2.4813131313131315E-2</v>
      </c>
    </row>
    <row r="33" spans="1:3" x14ac:dyDescent="0.25">
      <c r="A33" t="s">
        <v>42</v>
      </c>
      <c r="B33">
        <v>1.2375420875420876E-2</v>
      </c>
      <c r="C33">
        <v>2.8429292929292929E-2</v>
      </c>
    </row>
    <row r="34" spans="1:3" x14ac:dyDescent="0.25">
      <c r="A34" t="s">
        <v>43</v>
      </c>
      <c r="B34">
        <v>1.2988215488215488E-2</v>
      </c>
      <c r="C34">
        <v>3.055050505050505E-2</v>
      </c>
    </row>
    <row r="35" spans="1:3" x14ac:dyDescent="0.25">
      <c r="A35" t="s">
        <v>44</v>
      </c>
      <c r="B35">
        <v>1.1383838383838383E-2</v>
      </c>
      <c r="C35">
        <v>3.393097643097643E-2</v>
      </c>
    </row>
    <row r="36" spans="1:3" x14ac:dyDescent="0.25">
      <c r="A36" t="s">
        <v>45</v>
      </c>
      <c r="B36">
        <v>1.3577441077441077E-2</v>
      </c>
      <c r="C36">
        <v>3.3521885521885522E-2</v>
      </c>
    </row>
    <row r="37" spans="1:3" x14ac:dyDescent="0.25">
      <c r="A37" t="s">
        <v>46</v>
      </c>
      <c r="B37">
        <v>1.4754208754208754E-2</v>
      </c>
      <c r="C37">
        <v>3.4515151515151513E-2</v>
      </c>
    </row>
    <row r="38" spans="1:3" x14ac:dyDescent="0.25">
      <c r="A38" t="s">
        <v>47</v>
      </c>
      <c r="B38">
        <v>1.4996632996632996E-2</v>
      </c>
      <c r="C38">
        <v>3.0424242424242423E-2</v>
      </c>
    </row>
    <row r="39" spans="1:3" x14ac:dyDescent="0.25">
      <c r="A39" t="s">
        <v>48</v>
      </c>
      <c r="B39">
        <v>1.5666666666666666E-2</v>
      </c>
      <c r="C39">
        <v>2.7934343434343433E-2</v>
      </c>
    </row>
    <row r="40" spans="1:3" x14ac:dyDescent="0.25">
      <c r="A40" t="s">
        <v>49</v>
      </c>
      <c r="B40">
        <v>1.6518518518518519E-2</v>
      </c>
      <c r="C40">
        <v>2.4368686868686869E-2</v>
      </c>
    </row>
    <row r="41" spans="1:3" x14ac:dyDescent="0.25">
      <c r="A41" t="s">
        <v>50</v>
      </c>
      <c r="B41">
        <v>1.4175084175084176E-2</v>
      </c>
      <c r="C41">
        <v>1.8414141414141414E-2</v>
      </c>
    </row>
    <row r="42" spans="1:3" x14ac:dyDescent="0.25">
      <c r="A42" t="s">
        <v>51</v>
      </c>
      <c r="B42">
        <v>1.9016835016835015E-2</v>
      </c>
      <c r="C42">
        <v>1.8974747474747474E-2</v>
      </c>
    </row>
    <row r="43" spans="1:3" x14ac:dyDescent="0.25">
      <c r="A43" t="s">
        <v>52</v>
      </c>
      <c r="B43">
        <v>1.5659932659932659E-2</v>
      </c>
      <c r="C43">
        <v>1.4961279461279462E-2</v>
      </c>
    </row>
    <row r="44" spans="1:3" x14ac:dyDescent="0.25">
      <c r="A44" t="s">
        <v>53</v>
      </c>
      <c r="B44">
        <v>1.9067340067340066E-2</v>
      </c>
      <c r="C44">
        <v>1.6215488215488214E-2</v>
      </c>
    </row>
    <row r="45" spans="1:3" x14ac:dyDescent="0.25">
      <c r="A45" t="s">
        <v>54</v>
      </c>
      <c r="B45">
        <v>1.6824915824915826E-2</v>
      </c>
      <c r="C45">
        <v>1.4728956228956229E-2</v>
      </c>
    </row>
    <row r="46" spans="1:3" x14ac:dyDescent="0.25">
      <c r="A46" t="s">
        <v>55</v>
      </c>
      <c r="B46">
        <v>2.0639730639730638E-2</v>
      </c>
      <c r="C46">
        <v>1.7087542087542089E-2</v>
      </c>
    </row>
    <row r="47" spans="1:3" x14ac:dyDescent="0.25">
      <c r="A47" t="s">
        <v>56</v>
      </c>
      <c r="B47">
        <v>1.7242424242424243E-2</v>
      </c>
      <c r="C47">
        <v>1.4976430976430977E-2</v>
      </c>
    </row>
    <row r="48" spans="1:3" x14ac:dyDescent="0.25">
      <c r="A48" t="s">
        <v>57</v>
      </c>
      <c r="B48">
        <v>1.8331649831649831E-2</v>
      </c>
      <c r="C48">
        <v>1.428956228956229E-2</v>
      </c>
    </row>
    <row r="49" spans="1:3" x14ac:dyDescent="0.25">
      <c r="A49" t="s">
        <v>58</v>
      </c>
      <c r="B49">
        <v>2.0735690235690236E-2</v>
      </c>
      <c r="C49">
        <v>1.5491582491582492E-2</v>
      </c>
    </row>
    <row r="50" spans="1:3" x14ac:dyDescent="0.25">
      <c r="A50" t="s">
        <v>59</v>
      </c>
      <c r="B50">
        <v>1.9282828282828283E-2</v>
      </c>
      <c r="C50">
        <v>1.2439393939393939E-2</v>
      </c>
    </row>
    <row r="51" spans="1:3" x14ac:dyDescent="0.25">
      <c r="A51" t="s">
        <v>60</v>
      </c>
      <c r="B51">
        <v>2.0668350168350169E-2</v>
      </c>
      <c r="C51">
        <v>1.3143097643097642E-2</v>
      </c>
    </row>
    <row r="52" spans="1:3" x14ac:dyDescent="0.25">
      <c r="A52" t="s">
        <v>61</v>
      </c>
      <c r="B52">
        <v>2.1824915824915823E-2</v>
      </c>
      <c r="C52">
        <v>1.4131313131313132E-2</v>
      </c>
    </row>
    <row r="53" spans="1:3" x14ac:dyDescent="0.25">
      <c r="A53" t="s">
        <v>62</v>
      </c>
      <c r="B53">
        <v>2.0013468013468014E-2</v>
      </c>
      <c r="C53">
        <v>1.3223905723905725E-2</v>
      </c>
    </row>
    <row r="54" spans="1:3" x14ac:dyDescent="0.25">
      <c r="A54" t="s">
        <v>63</v>
      </c>
      <c r="B54">
        <v>2.1643097643097645E-2</v>
      </c>
      <c r="C54">
        <v>1.4234006734006734E-2</v>
      </c>
    </row>
    <row r="55" spans="1:3" x14ac:dyDescent="0.25">
      <c r="A55" t="s">
        <v>64</v>
      </c>
      <c r="B55">
        <v>1.9882154882154883E-2</v>
      </c>
      <c r="C55">
        <v>1.324074074074074E-2</v>
      </c>
    </row>
    <row r="56" spans="1:3" x14ac:dyDescent="0.25">
      <c r="A56" t="s">
        <v>65</v>
      </c>
      <c r="B56">
        <v>2.2895622895622896E-2</v>
      </c>
      <c r="C56">
        <v>1.4883838383838385E-2</v>
      </c>
    </row>
    <row r="57" spans="1:3" x14ac:dyDescent="0.25">
      <c r="A57" t="s">
        <v>66</v>
      </c>
      <c r="B57">
        <v>1.9309764309764308E-2</v>
      </c>
      <c r="C57">
        <v>1.2885521885521885E-2</v>
      </c>
    </row>
    <row r="58" spans="1:3" x14ac:dyDescent="0.25">
      <c r="A58" t="s">
        <v>67</v>
      </c>
      <c r="B58">
        <v>2.1574074074074075E-2</v>
      </c>
      <c r="C58">
        <v>1.4436026936026936E-2</v>
      </c>
    </row>
    <row r="59" spans="1:3" x14ac:dyDescent="0.25">
      <c r="A59" t="s">
        <v>68</v>
      </c>
      <c r="B59">
        <v>1.9122895622895621E-2</v>
      </c>
      <c r="C59">
        <v>1.2814814814814815E-2</v>
      </c>
    </row>
    <row r="60" spans="1:3" x14ac:dyDescent="0.25">
      <c r="A60" t="s">
        <v>69</v>
      </c>
      <c r="B60">
        <v>1.9106060606060606E-2</v>
      </c>
      <c r="C60">
        <v>1.2883838383838385E-2</v>
      </c>
    </row>
    <row r="61" spans="1:3" x14ac:dyDescent="0.25">
      <c r="A61" t="s">
        <v>70</v>
      </c>
      <c r="B61">
        <v>1.923905723905724E-2</v>
      </c>
      <c r="C61">
        <v>1.3112794612794612E-2</v>
      </c>
    </row>
    <row r="62" spans="1:3" x14ac:dyDescent="0.25">
      <c r="A62" t="s">
        <v>71</v>
      </c>
      <c r="B62">
        <v>2.0383838383838383E-2</v>
      </c>
      <c r="C62">
        <v>1.4202020202020202E-2</v>
      </c>
    </row>
    <row r="63" spans="1:3" x14ac:dyDescent="0.25">
      <c r="A63" t="s">
        <v>72</v>
      </c>
      <c r="B63">
        <v>1.7878787878787879E-2</v>
      </c>
      <c r="C63">
        <v>1.2934343434343434E-2</v>
      </c>
    </row>
    <row r="64" spans="1:3" x14ac:dyDescent="0.25">
      <c r="A64" t="s">
        <v>73</v>
      </c>
      <c r="B64">
        <v>1.9090909090909092E-2</v>
      </c>
      <c r="C64">
        <v>1.3666666666666667E-2</v>
      </c>
    </row>
    <row r="65" spans="1:3" x14ac:dyDescent="0.25">
      <c r="A65" t="s">
        <v>74</v>
      </c>
      <c r="B65">
        <v>1.6523569023569024E-2</v>
      </c>
      <c r="C65">
        <v>1.1988215488215489E-2</v>
      </c>
    </row>
    <row r="66" spans="1:3" x14ac:dyDescent="0.25">
      <c r="A66" t="s">
        <v>75</v>
      </c>
      <c r="B66">
        <v>1.8367003367003368E-2</v>
      </c>
      <c r="C66">
        <v>1.3723905723905723E-2</v>
      </c>
    </row>
    <row r="67" spans="1:3" x14ac:dyDescent="0.25">
      <c r="A67" t="s">
        <v>76</v>
      </c>
      <c r="B67">
        <v>1.6114478114478116E-2</v>
      </c>
      <c r="C67">
        <v>1.1804713804713804E-2</v>
      </c>
    </row>
    <row r="68" spans="1:3" x14ac:dyDescent="0.25">
      <c r="A68" t="s">
        <v>77</v>
      </c>
      <c r="B68">
        <v>1.6872053872053872E-2</v>
      </c>
      <c r="C68">
        <v>1.2836700336700337E-2</v>
      </c>
    </row>
    <row r="69" spans="1:3" x14ac:dyDescent="0.25">
      <c r="A69" t="s">
        <v>78</v>
      </c>
      <c r="B69">
        <v>1.3351851851851853E-2</v>
      </c>
      <c r="C69">
        <v>1.0193602693602694E-2</v>
      </c>
    </row>
    <row r="70" spans="1:3" x14ac:dyDescent="0.25">
      <c r="A70" t="s">
        <v>79</v>
      </c>
      <c r="B70">
        <v>1.4801346801346801E-2</v>
      </c>
      <c r="C70">
        <v>1.1607744107744108E-2</v>
      </c>
    </row>
    <row r="71" spans="1:3" x14ac:dyDescent="0.25">
      <c r="A71" t="s">
        <v>80</v>
      </c>
      <c r="B71">
        <v>1.4247474747474748E-2</v>
      </c>
      <c r="C71">
        <v>1.1528619528619529E-2</v>
      </c>
    </row>
    <row r="72" spans="1:3" x14ac:dyDescent="0.25">
      <c r="A72" t="s">
        <v>81</v>
      </c>
      <c r="B72">
        <v>1.3023569023569024E-2</v>
      </c>
      <c r="C72">
        <v>1.0668350168350169E-2</v>
      </c>
    </row>
    <row r="73" spans="1:3" x14ac:dyDescent="0.25">
      <c r="A73" t="s">
        <v>82</v>
      </c>
      <c r="B73">
        <v>1.317003367003367E-2</v>
      </c>
      <c r="C73">
        <v>1.093097643097643E-2</v>
      </c>
    </row>
    <row r="74" spans="1:3" x14ac:dyDescent="0.25">
      <c r="A74" t="s">
        <v>83</v>
      </c>
      <c r="B74">
        <v>1.203030303030303E-2</v>
      </c>
      <c r="C74">
        <v>1.0107744107744107E-2</v>
      </c>
    </row>
    <row r="75" spans="1:3" x14ac:dyDescent="0.25">
      <c r="A75" t="s">
        <v>84</v>
      </c>
      <c r="B75">
        <v>1.2200336700336701E-2</v>
      </c>
      <c r="C75">
        <v>1.025084175084175E-2</v>
      </c>
    </row>
    <row r="76" spans="1:3" x14ac:dyDescent="0.25">
      <c r="A76" t="s">
        <v>85</v>
      </c>
      <c r="B76">
        <v>1.0691919191919192E-2</v>
      </c>
      <c r="C76">
        <v>9.1548821548821553E-3</v>
      </c>
    </row>
    <row r="77" spans="1:3" x14ac:dyDescent="0.25">
      <c r="A77" t="s">
        <v>86</v>
      </c>
      <c r="B77">
        <v>1.0796296296296297E-2</v>
      </c>
      <c r="C77">
        <v>9.2744107744107736E-3</v>
      </c>
    </row>
    <row r="78" spans="1:3" x14ac:dyDescent="0.25">
      <c r="A78" t="s">
        <v>87</v>
      </c>
      <c r="B78">
        <v>9.3787878787878788E-3</v>
      </c>
      <c r="C78">
        <v>8.1616161616161614E-3</v>
      </c>
    </row>
    <row r="79" spans="1:3" x14ac:dyDescent="0.25">
      <c r="A79" t="s">
        <v>88</v>
      </c>
      <c r="B79">
        <v>9.4242424242424235E-3</v>
      </c>
      <c r="C79">
        <v>8.1043771043771036E-3</v>
      </c>
    </row>
    <row r="80" spans="1:3" x14ac:dyDescent="0.25">
      <c r="A80" t="s">
        <v>89</v>
      </c>
      <c r="B80">
        <v>7.951178451178452E-3</v>
      </c>
      <c r="C80">
        <v>6.9074074074074072E-3</v>
      </c>
    </row>
    <row r="81" spans="1:3" x14ac:dyDescent="0.25">
      <c r="A81" t="s">
        <v>90</v>
      </c>
      <c r="B81">
        <v>8.1818181818181825E-3</v>
      </c>
      <c r="C81">
        <v>7.1936026936026938E-3</v>
      </c>
    </row>
    <row r="82" spans="1:3" x14ac:dyDescent="0.25">
      <c r="A82" t="s">
        <v>91</v>
      </c>
      <c r="B82">
        <v>6.1329966329966333E-3</v>
      </c>
      <c r="C82">
        <v>5.4057239057239059E-3</v>
      </c>
    </row>
    <row r="83" spans="1:3" x14ac:dyDescent="0.25">
      <c r="A83" t="s">
        <v>92</v>
      </c>
      <c r="B83">
        <v>6.7659932659932661E-3</v>
      </c>
      <c r="C83">
        <v>5.8653198653198652E-3</v>
      </c>
    </row>
    <row r="84" spans="1:3" x14ac:dyDescent="0.25">
      <c r="A84" t="s">
        <v>93</v>
      </c>
      <c r="B84">
        <v>6.0353535353535352E-3</v>
      </c>
      <c r="C84">
        <v>5.1885521885521885E-3</v>
      </c>
    </row>
    <row r="85" spans="1:3" x14ac:dyDescent="0.25">
      <c r="A85" t="s">
        <v>94</v>
      </c>
      <c r="B85">
        <v>5.2727272727272727E-3</v>
      </c>
      <c r="C85">
        <v>4.4427609427609427E-3</v>
      </c>
    </row>
    <row r="86" spans="1:3" x14ac:dyDescent="0.25">
      <c r="A86" t="s">
        <v>95</v>
      </c>
      <c r="B86">
        <v>4.9713804713804712E-3</v>
      </c>
      <c r="C86">
        <v>4.0909090909090912E-3</v>
      </c>
    </row>
    <row r="87" spans="1:3" x14ac:dyDescent="0.25">
      <c r="A87" t="s">
        <v>96</v>
      </c>
      <c r="B87">
        <v>4.723905723905724E-3</v>
      </c>
      <c r="C87">
        <v>3.7643097643097643E-3</v>
      </c>
    </row>
    <row r="88" spans="1:3" x14ac:dyDescent="0.25">
      <c r="A88" t="s">
        <v>97</v>
      </c>
      <c r="B88">
        <v>3.7861952861952862E-3</v>
      </c>
      <c r="C88">
        <v>3.0740740740740741E-3</v>
      </c>
    </row>
    <row r="89" spans="1:3" x14ac:dyDescent="0.25">
      <c r="A89" t="s">
        <v>98</v>
      </c>
      <c r="B89">
        <v>3.5336700336700338E-3</v>
      </c>
      <c r="C89">
        <v>2.759259259259259E-3</v>
      </c>
    </row>
    <row r="90" spans="1:3" x14ac:dyDescent="0.25">
      <c r="A90" t="s">
        <v>99</v>
      </c>
      <c r="B90">
        <v>3.1144781144781144E-3</v>
      </c>
      <c r="C90">
        <v>2.3821548821548822E-3</v>
      </c>
    </row>
    <row r="91" spans="1:3" x14ac:dyDescent="0.25">
      <c r="A91" t="s">
        <v>100</v>
      </c>
      <c r="B91">
        <v>3.3535353535353537E-3</v>
      </c>
      <c r="C91">
        <v>2.3215488215488217E-3</v>
      </c>
    </row>
    <row r="92" spans="1:3" x14ac:dyDescent="0.25">
      <c r="A92" t="s">
        <v>101</v>
      </c>
      <c r="B92">
        <v>2.5690235690235689E-3</v>
      </c>
      <c r="C92">
        <v>1.5303030303030303E-3</v>
      </c>
    </row>
    <row r="93" spans="1:3" x14ac:dyDescent="0.25">
      <c r="A93" t="s">
        <v>102</v>
      </c>
      <c r="B93">
        <v>1.983164983164983E-3</v>
      </c>
      <c r="C93">
        <v>1.2441077441077441E-3</v>
      </c>
    </row>
    <row r="94" spans="1:3" x14ac:dyDescent="0.25">
      <c r="A94" t="s">
        <v>103</v>
      </c>
      <c r="B94">
        <v>1.7542087542087542E-3</v>
      </c>
      <c r="C94">
        <v>9.9158249158249148E-4</v>
      </c>
    </row>
    <row r="95" spans="1:3" x14ac:dyDescent="0.25">
      <c r="A95" t="s">
        <v>104</v>
      </c>
      <c r="B95">
        <v>1.5151515151515152E-3</v>
      </c>
      <c r="C95">
        <v>7.9629629629629625E-4</v>
      </c>
    </row>
    <row r="96" spans="1:3" x14ac:dyDescent="0.25">
      <c r="A96" t="s">
        <v>105</v>
      </c>
      <c r="B96">
        <v>1.2457912457912459E-3</v>
      </c>
      <c r="C96">
        <v>5.9090909090909094E-4</v>
      </c>
    </row>
    <row r="97" spans="1:3" x14ac:dyDescent="0.25">
      <c r="A97" t="s">
        <v>106</v>
      </c>
      <c r="B97">
        <v>1.0538720538720539E-3</v>
      </c>
      <c r="C97">
        <v>4.8989898989898993E-4</v>
      </c>
    </row>
    <row r="98" spans="1:3" x14ac:dyDescent="0.25">
      <c r="A98" t="s">
        <v>107</v>
      </c>
      <c r="B98">
        <v>7.8282828282828288E-4</v>
      </c>
      <c r="C98">
        <v>3.451178451178451E-4</v>
      </c>
    </row>
    <row r="99" spans="1:3" x14ac:dyDescent="0.25">
      <c r="A99" t="s">
        <v>108</v>
      </c>
      <c r="B99">
        <v>8.8215488215488214E-4</v>
      </c>
      <c r="C99">
        <v>2.1717171717171717E-4</v>
      </c>
    </row>
    <row r="100" spans="1:3" x14ac:dyDescent="0.25">
      <c r="A100" t="s">
        <v>109</v>
      </c>
      <c r="B100">
        <v>1.1447811447811449E-3</v>
      </c>
      <c r="C100">
        <v>7.2390572390572389E-5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Numeric dataset distribution</vt:lpstr>
      <vt:lpstr> </vt:lpstr>
      <vt:lpstr>RangeX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2024-08-16T17:08:18Z</dcterms:modified>
</cp:coreProperties>
</file>