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024\調品質\3R70_調品質\01_調達品質課\026_搬入不具合(佐野)\01_自動車\自調_24-01-SUS他-LCM不具合全般_設定なし\03_不具合発生リスト\05_LCM不具合明細(各拠点）\"/>
    </mc:Choice>
  </mc:AlternateContent>
  <xr:revisionPtr revIDLastSave="0" documentId="13_ncr:1_{A2B4DF8E-5944-4729-93D4-34CC1BC41AEF}" xr6:coauthVersionLast="47" xr6:coauthVersionMax="47" xr10:uidLastSave="{00000000-0000-0000-0000-000000000000}"/>
  <bookViews>
    <workbookView xWindow="28785" yWindow="-15" windowWidth="14400" windowHeight="15630" xr2:uid="{C18954AF-FE00-49C8-B7CB-DF3D59EE78D2}"/>
  </bookViews>
  <sheets>
    <sheet name="CountermeasureMaster" sheetId="1" r:id="rId1"/>
  </sheets>
  <definedNames>
    <definedName name="_xlnm._FilterDatabase" localSheetId="0" hidden="1">'CountermeasureMaster'!$A$1:$E$1</definedName>
    <definedName name="対策データ">'CountermeasureMaster'!$A$2:$D$11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28" i="1" l="1"/>
  <c r="C15" i="1" l="1"/>
</calcChain>
</file>

<file path=xl/sharedStrings.xml><?xml version="1.0" encoding="utf-8"?>
<sst xmlns="http://schemas.openxmlformats.org/spreadsheetml/2006/main" count="125" uniqueCount="65">
  <si>
    <t>MEAX</t>
    <phoneticPr fontId="1"/>
  </si>
  <si>
    <t>対策開始日</t>
    <rPh sb="0" eb="2">
      <t>タイサク</t>
    </rPh>
    <rPh sb="2" eb="5">
      <t>カイシビ</t>
    </rPh>
    <phoneticPr fontId="1"/>
  </si>
  <si>
    <t>対策終了日</t>
    <rPh sb="0" eb="2">
      <t>タイサク</t>
    </rPh>
    <rPh sb="2" eb="4">
      <t>シュウリョウ</t>
    </rPh>
    <rPh sb="4" eb="5">
      <t>ビ</t>
    </rPh>
    <phoneticPr fontId="1"/>
  </si>
  <si>
    <t>対策ステータス</t>
    <rPh sb="0" eb="2">
      <t>タイサク</t>
    </rPh>
    <phoneticPr fontId="1"/>
  </si>
  <si>
    <t>対策</t>
    <rPh sb="0" eb="2">
      <t>タイサク</t>
    </rPh>
    <phoneticPr fontId="1"/>
  </si>
  <si>
    <t>M対策1</t>
    <rPh sb="1" eb="3">
      <t>タイサク</t>
    </rPh>
    <phoneticPr fontId="1"/>
  </si>
  <si>
    <t>中間検査電圧:58.7V 高温検査にて出力変動3S追加</t>
    <rPh sb="13" eb="15">
      <t>コウオン</t>
    </rPh>
    <rPh sb="15" eb="17">
      <t>ケンサ</t>
    </rPh>
    <rPh sb="19" eb="21">
      <t>シュツリョク</t>
    </rPh>
    <rPh sb="21" eb="23">
      <t>ヘンドウ</t>
    </rPh>
    <rPh sb="25" eb="27">
      <t>ツイカ</t>
    </rPh>
    <phoneticPr fontId="1"/>
  </si>
  <si>
    <t>M対策2</t>
    <rPh sb="1" eb="3">
      <t>タイサク</t>
    </rPh>
    <phoneticPr fontId="1"/>
  </si>
  <si>
    <t>中間検査電圧:60.3V～62.5V　検査時間:12S（消灯:6.6S　点灯:5.4S）使用電圧補正値:57.6V～59.8Vに変更</t>
    <rPh sb="0" eb="2">
      <t>チュウカン</t>
    </rPh>
    <rPh sb="2" eb="4">
      <t>ケンサ</t>
    </rPh>
    <rPh sb="4" eb="6">
      <t>デンアツ</t>
    </rPh>
    <rPh sb="19" eb="21">
      <t>ケンサ</t>
    </rPh>
    <rPh sb="21" eb="23">
      <t>ジカン</t>
    </rPh>
    <rPh sb="28" eb="30">
      <t>ショウトウ</t>
    </rPh>
    <rPh sb="36" eb="38">
      <t>テントウ</t>
    </rPh>
    <rPh sb="64" eb="66">
      <t>ヘンコウ</t>
    </rPh>
    <phoneticPr fontId="1"/>
  </si>
  <si>
    <t>M対策3</t>
    <rPh sb="1" eb="3">
      <t>タイサク</t>
    </rPh>
    <phoneticPr fontId="1"/>
  </si>
  <si>
    <t>中間検査電圧:61.4V～62.5V　検査時間:12S（消灯:6.6S　点灯:5.4S）使用電圧補正値:57.7V～58.7Vに変更</t>
    <rPh sb="0" eb="2">
      <t>チュウカン</t>
    </rPh>
    <rPh sb="2" eb="4">
      <t>ケンサ</t>
    </rPh>
    <rPh sb="4" eb="6">
      <t>デンアツ</t>
    </rPh>
    <rPh sb="19" eb="21">
      <t>ケンサ</t>
    </rPh>
    <rPh sb="21" eb="23">
      <t>ジカン</t>
    </rPh>
    <rPh sb="44" eb="46">
      <t>シヨウ</t>
    </rPh>
    <rPh sb="46" eb="48">
      <t>デンアツ</t>
    </rPh>
    <rPh sb="48" eb="51">
      <t>ホセイチ</t>
    </rPh>
    <rPh sb="64" eb="66">
      <t>ヘンコウ</t>
    </rPh>
    <phoneticPr fontId="1"/>
  </si>
  <si>
    <t>M対策4</t>
    <rPh sb="1" eb="3">
      <t>タイサク</t>
    </rPh>
    <phoneticPr fontId="1"/>
  </si>
  <si>
    <t>中間検査電圧:61.4V～62.8V　検査時間:13S（消灯6.6S　点灯6.4S)に変更</t>
    <rPh sb="0" eb="2">
      <t>チュウカン</t>
    </rPh>
    <rPh sb="2" eb="4">
      <t>ケンサ</t>
    </rPh>
    <rPh sb="4" eb="6">
      <t>デンアツ</t>
    </rPh>
    <rPh sb="19" eb="21">
      <t>ケンサ</t>
    </rPh>
    <rPh sb="21" eb="23">
      <t>ジカン</t>
    </rPh>
    <phoneticPr fontId="1"/>
  </si>
  <si>
    <t>M対策5</t>
    <rPh sb="1" eb="3">
      <t>タイサク</t>
    </rPh>
    <phoneticPr fontId="1"/>
  </si>
  <si>
    <t>中間検査電圧:63.1V～63.9V  検査時間:20S（消灯4.7S　点灯15.3S)に変更</t>
    <rPh sb="0" eb="2">
      <t>チュウカン</t>
    </rPh>
    <rPh sb="2" eb="4">
      <t>ケンサ</t>
    </rPh>
    <rPh sb="4" eb="6">
      <t>デンアツ</t>
    </rPh>
    <rPh sb="20" eb="22">
      <t>ケンサ</t>
    </rPh>
    <rPh sb="22" eb="24">
      <t>ジカン</t>
    </rPh>
    <phoneticPr fontId="1"/>
  </si>
  <si>
    <t>T対策1</t>
    <rPh sb="1" eb="3">
      <t>タイサク</t>
    </rPh>
    <phoneticPr fontId="1"/>
  </si>
  <si>
    <t>HV検査強化（74V　50ms➔200ms）</t>
    <rPh sb="2" eb="4">
      <t>ケンサ</t>
    </rPh>
    <rPh sb="4" eb="6">
      <t>キョウカ</t>
    </rPh>
    <phoneticPr fontId="1"/>
  </si>
  <si>
    <t>T対策2</t>
    <rPh sb="1" eb="3">
      <t>タイサク</t>
    </rPh>
    <phoneticPr fontId="1"/>
  </si>
  <si>
    <t>OVST検査強化品</t>
    <phoneticPr fontId="1"/>
  </si>
  <si>
    <t>T対策3</t>
    <rPh sb="1" eb="3">
      <t>タイサク</t>
    </rPh>
    <phoneticPr fontId="1"/>
  </si>
  <si>
    <t>HV検査新規追加（125℃の温度下でD-S間に74Vを200ms印加）</t>
    <rPh sb="2" eb="4">
      <t>ケンサ</t>
    </rPh>
    <rPh sb="4" eb="6">
      <t>シンキ</t>
    </rPh>
    <rPh sb="6" eb="8">
      <t>ツイカ</t>
    </rPh>
    <phoneticPr fontId="1"/>
  </si>
  <si>
    <t>M対策7</t>
    <rPh sb="1" eb="3">
      <t>タイサク</t>
    </rPh>
    <phoneticPr fontId="1"/>
  </si>
  <si>
    <t>1秒増加(暫定6と合わせ合計4秒増加)</t>
    <phoneticPr fontId="1"/>
  </si>
  <si>
    <t>M対策8</t>
    <rPh sb="1" eb="3">
      <t>タイサク</t>
    </rPh>
    <phoneticPr fontId="1"/>
  </si>
  <si>
    <t>HS FET側故障のみ残存していることからHS FET側への印加ストレス強化を図る</t>
    <phoneticPr fontId="1"/>
  </si>
  <si>
    <t>T対策4</t>
    <rPh sb="1" eb="3">
      <t>タイサク</t>
    </rPh>
    <phoneticPr fontId="1"/>
  </si>
  <si>
    <t>成膜工程改善　異物低減</t>
    <rPh sb="0" eb="2">
      <t>セイマク</t>
    </rPh>
    <rPh sb="4" eb="6">
      <t>カイゼン</t>
    </rPh>
    <rPh sb="7" eb="9">
      <t>イブツ</t>
    </rPh>
    <rPh sb="9" eb="11">
      <t>テイゲン</t>
    </rPh>
    <phoneticPr fontId="1"/>
  </si>
  <si>
    <t>T対策5</t>
    <rPh sb="1" eb="3">
      <t>タイサク</t>
    </rPh>
    <phoneticPr fontId="1"/>
  </si>
  <si>
    <t>発生対策品(洗浄工程追加)導入</t>
    <rPh sb="0" eb="2">
      <t>ハッセイ</t>
    </rPh>
    <rPh sb="2" eb="4">
      <t>タイサク</t>
    </rPh>
    <rPh sb="4" eb="5">
      <t>ヒン</t>
    </rPh>
    <rPh sb="6" eb="8">
      <t>センジョウ</t>
    </rPh>
    <rPh sb="8" eb="10">
      <t>コウテイ</t>
    </rPh>
    <rPh sb="10" eb="12">
      <t>ツイカ</t>
    </rPh>
    <rPh sb="13" eb="15">
      <t>ドウニュウ</t>
    </rPh>
    <phoneticPr fontId="1"/>
  </si>
  <si>
    <t>T対策5(M7)</t>
    <rPh sb="1" eb="3">
      <t>タイサク</t>
    </rPh>
    <phoneticPr fontId="1"/>
  </si>
  <si>
    <t>MELMB申し出によりM7戻し</t>
    <rPh sb="5" eb="6">
      <t>モウ</t>
    </rPh>
    <rPh sb="7" eb="8">
      <t>デ</t>
    </rPh>
    <rPh sb="13" eb="14">
      <t>モド</t>
    </rPh>
    <phoneticPr fontId="1"/>
  </si>
  <si>
    <t>T対策6(M7)</t>
    <rPh sb="1" eb="3">
      <t>タイサク</t>
    </rPh>
    <phoneticPr fontId="1"/>
  </si>
  <si>
    <t>BUCK-IC 更なる前工程検査強化品</t>
  </si>
  <si>
    <t>M対策1</t>
  </si>
  <si>
    <t>中間検査電圧:58.7V 高温検査にて出力変動3S追加</t>
    <rPh sb="13" eb="15">
      <t>コウオン</t>
    </rPh>
    <rPh sb="15" eb="17">
      <t>ケンサ</t>
    </rPh>
    <rPh sb="19" eb="21">
      <t>シュツリョク</t>
    </rPh>
    <rPh sb="21" eb="23">
      <t>ヘンドウ</t>
    </rPh>
    <rPh sb="25" eb="27">
      <t>ツイカ</t>
    </rPh>
    <phoneticPr fontId="4"/>
  </si>
  <si>
    <t>M対策2</t>
  </si>
  <si>
    <t>中間検査電圧:60.3V～62.5V  検査時間:12S（消灯:6.6S　点灯:5　4S）使用電圧補正値:57.6V～59.8Vに変更</t>
    <rPh sb="0" eb="2">
      <t>チュウカン</t>
    </rPh>
    <rPh sb="2" eb="4">
      <t>ケンサ</t>
    </rPh>
    <rPh sb="4" eb="6">
      <t>デンアツ</t>
    </rPh>
    <rPh sb="20" eb="22">
      <t>ケンサ</t>
    </rPh>
    <rPh sb="22" eb="24">
      <t>ジカン</t>
    </rPh>
    <rPh sb="29" eb="31">
      <t>ショウトウ</t>
    </rPh>
    <rPh sb="37" eb="39">
      <t>テントウ</t>
    </rPh>
    <rPh sb="65" eb="67">
      <t>ヘンコウ</t>
    </rPh>
    <phoneticPr fontId="4"/>
  </si>
  <si>
    <t>M対策3</t>
  </si>
  <si>
    <t>中間検査電圧:61.4V～62.5V  検査時間:12S（消灯:6.6S　点灯:5　4S）使用電圧補正値:57.7V～58.7Vに変更</t>
    <rPh sb="0" eb="2">
      <t>チュウカン</t>
    </rPh>
    <rPh sb="2" eb="4">
      <t>ケンサ</t>
    </rPh>
    <rPh sb="4" eb="6">
      <t>デンアツ</t>
    </rPh>
    <rPh sb="20" eb="22">
      <t>ケンサ</t>
    </rPh>
    <rPh sb="22" eb="24">
      <t>ジカン</t>
    </rPh>
    <rPh sb="45" eb="47">
      <t>シヨウ</t>
    </rPh>
    <rPh sb="47" eb="49">
      <t>デンアツ</t>
    </rPh>
    <rPh sb="49" eb="52">
      <t>ホセイチ</t>
    </rPh>
    <rPh sb="65" eb="67">
      <t>ヘンコウ</t>
    </rPh>
    <phoneticPr fontId="4"/>
  </si>
  <si>
    <t>M対策4</t>
  </si>
  <si>
    <t>中間検査電圧:61.4V～62.8V　検査時間:13S（消灯:6.6S　点灯:6.4S）に変更</t>
    <rPh sb="0" eb="2">
      <t>チュウカン</t>
    </rPh>
    <rPh sb="2" eb="4">
      <t>ケンサ</t>
    </rPh>
    <rPh sb="4" eb="6">
      <t>デンアツ</t>
    </rPh>
    <rPh sb="19" eb="21">
      <t>ケンサ</t>
    </rPh>
    <rPh sb="21" eb="23">
      <t>ジカン</t>
    </rPh>
    <phoneticPr fontId="4"/>
  </si>
  <si>
    <t>M対策5</t>
  </si>
  <si>
    <t>中間検査電圧:63.1V～63.9V  検査時間:20S（消灯:4.7S　点灯:15.3S）に変更</t>
    <rPh sb="0" eb="2">
      <t>チュウカン</t>
    </rPh>
    <rPh sb="2" eb="4">
      <t>ケンサ</t>
    </rPh>
    <rPh sb="4" eb="6">
      <t>デンアツ</t>
    </rPh>
    <rPh sb="20" eb="22">
      <t>ケンサ</t>
    </rPh>
    <rPh sb="22" eb="24">
      <t>ジカン</t>
    </rPh>
    <phoneticPr fontId="4"/>
  </si>
  <si>
    <t>T対策1</t>
    <rPh sb="1" eb="3">
      <t>タイサク</t>
    </rPh>
    <phoneticPr fontId="4"/>
  </si>
  <si>
    <t>HV検査強化（74V　50ms➔200ms）</t>
    <rPh sb="2" eb="4">
      <t>ケンサ</t>
    </rPh>
    <rPh sb="4" eb="6">
      <t>キョウカ</t>
    </rPh>
    <phoneticPr fontId="4"/>
  </si>
  <si>
    <t>T対策2</t>
    <rPh sb="1" eb="3">
      <t>タイサク</t>
    </rPh>
    <phoneticPr fontId="4"/>
  </si>
  <si>
    <t>OVST検査強化品</t>
  </si>
  <si>
    <t>M対策7</t>
  </si>
  <si>
    <t>検査電圧印加時間 増加 5秒増加</t>
  </si>
  <si>
    <t>M対策8</t>
    <rPh sb="1" eb="3">
      <t>タイサク</t>
    </rPh>
    <phoneticPr fontId="4"/>
  </si>
  <si>
    <t>T対策4</t>
    <rPh sb="1" eb="3">
      <t>タイサク</t>
    </rPh>
    <phoneticPr fontId="4"/>
  </si>
  <si>
    <t>T対策5</t>
    <rPh sb="1" eb="3">
      <t>タイサク</t>
    </rPh>
    <phoneticPr fontId="4"/>
  </si>
  <si>
    <t>T対策5(M7)</t>
    <rPh sb="1" eb="3">
      <t>タイサク</t>
    </rPh>
    <phoneticPr fontId="4"/>
  </si>
  <si>
    <t>T対策6(M7)</t>
    <rPh sb="1" eb="3">
      <t>タイサク</t>
    </rPh>
    <phoneticPr fontId="4"/>
  </si>
  <si>
    <t>BUCK-IC 更なる前工程検査強化品</t>
    <phoneticPr fontId="1"/>
  </si>
  <si>
    <t>MELAC</t>
    <phoneticPr fontId="1"/>
  </si>
  <si>
    <t>META</t>
    <phoneticPr fontId="1"/>
  </si>
  <si>
    <t>中間検査電圧:58.7V  高温検査にて出力変動3S追加</t>
    <rPh sb="14" eb="16">
      <t>コウオン</t>
    </rPh>
    <rPh sb="16" eb="18">
      <t>ケンサ</t>
    </rPh>
    <rPh sb="20" eb="22">
      <t>シュツリョク</t>
    </rPh>
    <rPh sb="22" eb="24">
      <t>ヘンドウ</t>
    </rPh>
    <rPh sb="26" eb="28">
      <t>ツイカ</t>
    </rPh>
    <phoneticPr fontId="1"/>
  </si>
  <si>
    <t>中間検査電圧:60.3V～62.5V　検査時間:12S（消灯:6.6S　点灯:5　4S）  使用電圧補正値57.6V～59.8Vに変更</t>
    <rPh sb="0" eb="2">
      <t>チュウカン</t>
    </rPh>
    <rPh sb="2" eb="4">
      <t>ケンサ</t>
    </rPh>
    <rPh sb="4" eb="6">
      <t>デンアツ</t>
    </rPh>
    <rPh sb="19" eb="21">
      <t>ケンサ</t>
    </rPh>
    <rPh sb="21" eb="23">
      <t>ジカン</t>
    </rPh>
    <rPh sb="28" eb="30">
      <t>ショウトウ</t>
    </rPh>
    <rPh sb="36" eb="38">
      <t>テントウ</t>
    </rPh>
    <rPh sb="65" eb="67">
      <t>ヘンコウ</t>
    </rPh>
    <phoneticPr fontId="1"/>
  </si>
  <si>
    <t>中間検査電圧:61.4V～62.5V　検査時間:12S（消灯:6.6S　点灯:5.4S）  使用電圧補正値57.7V～58.7Vに変更</t>
    <rPh sb="0" eb="2">
      <t>チュウカン</t>
    </rPh>
    <rPh sb="2" eb="4">
      <t>ケンサ</t>
    </rPh>
    <rPh sb="4" eb="6">
      <t>デンアツ</t>
    </rPh>
    <rPh sb="19" eb="21">
      <t>ケンサ</t>
    </rPh>
    <rPh sb="21" eb="23">
      <t>ジカン</t>
    </rPh>
    <rPh sb="46" eb="48">
      <t>シヨウ</t>
    </rPh>
    <rPh sb="48" eb="50">
      <t>デンアツ</t>
    </rPh>
    <rPh sb="50" eb="53">
      <t>ホセイチ</t>
    </rPh>
    <rPh sb="65" eb="67">
      <t>ヘンコウ</t>
    </rPh>
    <phoneticPr fontId="1"/>
  </si>
  <si>
    <t>中間検査電圧:61.4V～62.8V　検査時間:13S（消灯:6.6S　点灯:6.4S）に変更</t>
    <rPh sb="0" eb="2">
      <t>チュウカン</t>
    </rPh>
    <rPh sb="2" eb="4">
      <t>ケンサ</t>
    </rPh>
    <rPh sb="4" eb="6">
      <t>デンアツ</t>
    </rPh>
    <rPh sb="19" eb="21">
      <t>ケンサ</t>
    </rPh>
    <rPh sb="21" eb="23">
      <t>ジカン</t>
    </rPh>
    <phoneticPr fontId="1"/>
  </si>
  <si>
    <t>M対策5</t>
    <phoneticPr fontId="1"/>
  </si>
  <si>
    <t>中間検査電圧:63.1V～63.9V　検査時間:20S（消灯:4.7S 点灯:15.3S）に変更</t>
    <rPh sb="0" eb="2">
      <t>チュウカン</t>
    </rPh>
    <rPh sb="2" eb="4">
      <t>ケンサ</t>
    </rPh>
    <rPh sb="4" eb="6">
      <t>デンアツ</t>
    </rPh>
    <rPh sb="19" eb="21">
      <t>ケンサ</t>
    </rPh>
    <rPh sb="21" eb="23">
      <t>ジカン</t>
    </rPh>
    <phoneticPr fontId="1"/>
  </si>
  <si>
    <t>検査電圧印加時間 増加 4秒増加</t>
    <phoneticPr fontId="1"/>
  </si>
  <si>
    <t>LCM生産工場</t>
    <rPh sb="3" eb="5">
      <t>セイサン</t>
    </rPh>
    <rPh sb="5" eb="7">
      <t>コウジョウ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</si>
</sst>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dashed">
          <color auto="1"/>
        </left>
        <right/>
        <top style="dashed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" formatCode="yyyy/m/d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" formatCode="yyyy/m/d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dashed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C9DE4-C6E4-479F-B75C-BA3203F1A921}" name="CountermeasureMaster" displayName="CountermeasureMaster" ref="A1:E41" totalsRowShown="0" headerRowDxfId="7" headerRowBorderDxfId="6" tableBorderDxfId="5">
  <autoFilter ref="A1:E41" xr:uid="{488C9DE4-C6E4-479F-B75C-BA3203F1A921}"/>
  <tableColumns count="5">
    <tableColumn id="1" xr3:uid="{5ADF1516-499A-4C54-826D-1D71FB21291B}" name="LCM生産工場" dataDxfId="4"/>
    <tableColumn id="2" xr3:uid="{BD763468-0984-46AC-88EB-4B228E795105}" name="対策開始日" dataDxfId="3"/>
    <tableColumn id="3" xr3:uid="{10710EC9-AC22-4FF7-B1CD-55ECA69AD282}" name="対策終了日" dataDxfId="2"/>
    <tableColumn id="4" xr3:uid="{5573A9B9-8A71-4612-A2FC-0837885A2EEE}" name="対策ステータス" dataDxfId="1"/>
    <tableColumn id="5" xr3:uid="{F10A6B16-A5B8-48DB-B82C-632D1765B9D0}" name="対策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A586-8A64-4953-9FBD-698AFA4F392B}">
  <dimension ref="A1:F41"/>
  <sheetViews>
    <sheetView tabSelected="1" zoomScale="80" zoomScaleNormal="80" workbookViewId="0">
      <selection activeCell="H11" sqref="H11"/>
    </sheetView>
  </sheetViews>
  <sheetFormatPr defaultRowHeight="18" x14ac:dyDescent="0.55000000000000004"/>
  <cols>
    <col min="1" max="1" width="14.83203125" bestFit="1" customWidth="1"/>
    <col min="2" max="2" width="17" bestFit="1" customWidth="1"/>
    <col min="3" max="3" width="18" customWidth="1"/>
    <col min="4" max="4" width="16.58203125" bestFit="1" customWidth="1"/>
    <col min="5" max="5" width="133.83203125" bestFit="1" customWidth="1"/>
  </cols>
  <sheetData>
    <row r="1" spans="1:6" x14ac:dyDescent="0.55000000000000004">
      <c r="A1" s="17" t="s">
        <v>64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6" x14ac:dyDescent="0.55000000000000004">
      <c r="A2" s="11" t="s">
        <v>0</v>
      </c>
      <c r="B2" s="1">
        <v>44972</v>
      </c>
      <c r="C2" s="1">
        <v>45006</v>
      </c>
      <c r="D2" s="2" t="s">
        <v>5</v>
      </c>
      <c r="E2" s="12" t="s">
        <v>6</v>
      </c>
      <c r="F2" s="3"/>
    </row>
    <row r="3" spans="1:6" x14ac:dyDescent="0.55000000000000004">
      <c r="A3" s="11" t="s">
        <v>0</v>
      </c>
      <c r="B3" s="1">
        <v>45007</v>
      </c>
      <c r="C3" s="1">
        <v>45028</v>
      </c>
      <c r="D3" s="2" t="s">
        <v>7</v>
      </c>
      <c r="E3" s="12" t="s">
        <v>8</v>
      </c>
      <c r="F3" s="3"/>
    </row>
    <row r="4" spans="1:6" x14ac:dyDescent="0.55000000000000004">
      <c r="A4" s="11" t="s">
        <v>0</v>
      </c>
      <c r="B4" s="1">
        <v>45029</v>
      </c>
      <c r="C4" s="1">
        <v>45071</v>
      </c>
      <c r="D4" s="3" t="s">
        <v>9</v>
      </c>
      <c r="E4" s="12" t="s">
        <v>10</v>
      </c>
      <c r="F4" s="3"/>
    </row>
    <row r="5" spans="1:6" ht="17.149999999999999" customHeight="1" x14ac:dyDescent="0.55000000000000004">
      <c r="A5" s="11" t="s">
        <v>0</v>
      </c>
      <c r="B5" s="1">
        <v>45072</v>
      </c>
      <c r="C5" s="1">
        <v>45138</v>
      </c>
      <c r="D5" s="3" t="s">
        <v>11</v>
      </c>
      <c r="E5" s="12" t="s">
        <v>12</v>
      </c>
      <c r="F5" s="3"/>
    </row>
    <row r="6" spans="1:6" x14ac:dyDescent="0.55000000000000004">
      <c r="A6" s="11" t="s">
        <v>0</v>
      </c>
      <c r="B6" s="1">
        <v>45139</v>
      </c>
      <c r="C6" s="1">
        <v>45195</v>
      </c>
      <c r="D6" s="2" t="s">
        <v>13</v>
      </c>
      <c r="E6" s="12" t="s">
        <v>14</v>
      </c>
      <c r="F6" s="3"/>
    </row>
    <row r="7" spans="1:6" x14ac:dyDescent="0.55000000000000004">
      <c r="A7" s="11" t="s">
        <v>0</v>
      </c>
      <c r="B7" s="1">
        <v>45196</v>
      </c>
      <c r="C7" s="1">
        <v>45212</v>
      </c>
      <c r="D7" s="4" t="s">
        <v>15</v>
      </c>
      <c r="E7" s="12" t="s">
        <v>16</v>
      </c>
      <c r="F7" s="3"/>
    </row>
    <row r="8" spans="1:6" x14ac:dyDescent="0.55000000000000004">
      <c r="A8" s="11" t="s">
        <v>0</v>
      </c>
      <c r="B8" s="1">
        <v>45213</v>
      </c>
      <c r="C8" s="1">
        <v>45343</v>
      </c>
      <c r="D8" s="2" t="s">
        <v>17</v>
      </c>
      <c r="E8" s="12" t="s">
        <v>18</v>
      </c>
      <c r="F8" s="3"/>
    </row>
    <row r="9" spans="1:6" x14ac:dyDescent="0.55000000000000004">
      <c r="A9" s="11" t="s">
        <v>0</v>
      </c>
      <c r="B9" s="1">
        <v>45344</v>
      </c>
      <c r="C9" s="1">
        <v>45406</v>
      </c>
      <c r="D9" s="5" t="s">
        <v>19</v>
      </c>
      <c r="E9" s="12" t="s">
        <v>20</v>
      </c>
      <c r="F9" s="3"/>
    </row>
    <row r="10" spans="1:6" x14ac:dyDescent="0.55000000000000004">
      <c r="A10" s="11" t="s">
        <v>0</v>
      </c>
      <c r="B10" s="1">
        <v>45407</v>
      </c>
      <c r="C10" s="1">
        <v>45459</v>
      </c>
      <c r="D10" s="5" t="s">
        <v>21</v>
      </c>
      <c r="E10" s="13" t="s">
        <v>22</v>
      </c>
      <c r="F10" s="3"/>
    </row>
    <row r="11" spans="1:6" x14ac:dyDescent="0.55000000000000004">
      <c r="A11" s="11" t="s">
        <v>0</v>
      </c>
      <c r="B11" s="6">
        <v>45459</v>
      </c>
      <c r="C11" s="6">
        <v>45535</v>
      </c>
      <c r="D11" s="7" t="s">
        <v>23</v>
      </c>
      <c r="E11" s="14" t="s">
        <v>24</v>
      </c>
    </row>
    <row r="12" spans="1:6" x14ac:dyDescent="0.55000000000000004">
      <c r="A12" s="11" t="s">
        <v>0</v>
      </c>
      <c r="B12" s="6">
        <v>45535</v>
      </c>
      <c r="C12" s="6">
        <v>45602</v>
      </c>
      <c r="D12" s="7" t="s">
        <v>25</v>
      </c>
      <c r="E12" s="14" t="s">
        <v>26</v>
      </c>
    </row>
    <row r="13" spans="1:6" x14ac:dyDescent="0.55000000000000004">
      <c r="A13" s="11" t="s">
        <v>0</v>
      </c>
      <c r="B13" s="6">
        <v>45603</v>
      </c>
      <c r="C13" s="6">
        <v>45617</v>
      </c>
      <c r="D13" s="7" t="s">
        <v>27</v>
      </c>
      <c r="E13" s="14" t="s">
        <v>28</v>
      </c>
    </row>
    <row r="14" spans="1:6" x14ac:dyDescent="0.55000000000000004">
      <c r="A14" s="11" t="s">
        <v>0</v>
      </c>
      <c r="B14" s="6">
        <v>45618</v>
      </c>
      <c r="C14" s="6">
        <v>45665</v>
      </c>
      <c r="D14" s="7" t="s">
        <v>29</v>
      </c>
      <c r="E14" s="14" t="s">
        <v>30</v>
      </c>
    </row>
    <row r="15" spans="1:6" x14ac:dyDescent="0.55000000000000004">
      <c r="A15" s="11" t="s">
        <v>0</v>
      </c>
      <c r="B15" s="6">
        <v>45666</v>
      </c>
      <c r="C15" s="6">
        <f ca="1">TODAY()+2</f>
        <v>45869</v>
      </c>
      <c r="D15" s="7" t="s">
        <v>31</v>
      </c>
      <c r="E15" s="14" t="s">
        <v>32</v>
      </c>
    </row>
    <row r="16" spans="1:6" x14ac:dyDescent="0.55000000000000004">
      <c r="A16" s="11" t="s">
        <v>55</v>
      </c>
      <c r="B16" s="1">
        <v>44972</v>
      </c>
      <c r="C16" s="1">
        <v>45002</v>
      </c>
      <c r="D16" s="2" t="s">
        <v>33</v>
      </c>
      <c r="E16" s="12" t="s">
        <v>34</v>
      </c>
    </row>
    <row r="17" spans="1:5" x14ac:dyDescent="0.55000000000000004">
      <c r="A17" s="11" t="s">
        <v>55</v>
      </c>
      <c r="B17" s="1">
        <v>45003</v>
      </c>
      <c r="C17" s="1">
        <v>45035</v>
      </c>
      <c r="D17" s="2" t="s">
        <v>35</v>
      </c>
      <c r="E17" s="12" t="s">
        <v>36</v>
      </c>
    </row>
    <row r="18" spans="1:5" x14ac:dyDescent="0.55000000000000004">
      <c r="A18" s="11" t="s">
        <v>55</v>
      </c>
      <c r="B18" s="1">
        <v>45036</v>
      </c>
      <c r="C18" s="1">
        <v>45071</v>
      </c>
      <c r="D18" s="3" t="s">
        <v>37</v>
      </c>
      <c r="E18" s="12" t="s">
        <v>38</v>
      </c>
    </row>
    <row r="19" spans="1:5" x14ac:dyDescent="0.55000000000000004">
      <c r="A19" s="11" t="s">
        <v>55</v>
      </c>
      <c r="B19" s="1">
        <v>45072</v>
      </c>
      <c r="C19" s="1">
        <v>45132</v>
      </c>
      <c r="D19" s="3" t="s">
        <v>39</v>
      </c>
      <c r="E19" s="12" t="s">
        <v>40</v>
      </c>
    </row>
    <row r="20" spans="1:5" x14ac:dyDescent="0.55000000000000004">
      <c r="A20" s="11" t="s">
        <v>55</v>
      </c>
      <c r="B20" s="1">
        <v>45133</v>
      </c>
      <c r="C20" s="1">
        <v>45195</v>
      </c>
      <c r="D20" s="2" t="s">
        <v>41</v>
      </c>
      <c r="E20" s="12" t="s">
        <v>42</v>
      </c>
    </row>
    <row r="21" spans="1:5" x14ac:dyDescent="0.55000000000000004">
      <c r="A21" s="11" t="s">
        <v>55</v>
      </c>
      <c r="B21" s="1">
        <v>45196</v>
      </c>
      <c r="C21" s="1">
        <v>45242</v>
      </c>
      <c r="D21" s="4" t="s">
        <v>43</v>
      </c>
      <c r="E21" s="12" t="s">
        <v>44</v>
      </c>
    </row>
    <row r="22" spans="1:5" x14ac:dyDescent="0.55000000000000004">
      <c r="A22" s="11" t="s">
        <v>55</v>
      </c>
      <c r="B22" s="1">
        <v>45243</v>
      </c>
      <c r="C22" s="1">
        <v>45340</v>
      </c>
      <c r="D22" s="5" t="s">
        <v>45</v>
      </c>
      <c r="E22" s="13" t="s">
        <v>46</v>
      </c>
    </row>
    <row r="23" spans="1:5" x14ac:dyDescent="0.55000000000000004">
      <c r="A23" s="11" t="s">
        <v>55</v>
      </c>
      <c r="B23" s="1">
        <v>45341</v>
      </c>
      <c r="C23" s="1">
        <v>45473</v>
      </c>
      <c r="D23" s="2" t="s">
        <v>47</v>
      </c>
      <c r="E23" s="12" t="s">
        <v>48</v>
      </c>
    </row>
    <row r="24" spans="1:5" x14ac:dyDescent="0.55000000000000004">
      <c r="A24" s="11" t="s">
        <v>55</v>
      </c>
      <c r="B24" s="6">
        <v>45474</v>
      </c>
      <c r="C24" s="6">
        <v>45510</v>
      </c>
      <c r="D24" s="8" t="s">
        <v>49</v>
      </c>
      <c r="E24" s="15" t="s">
        <v>24</v>
      </c>
    </row>
    <row r="25" spans="1:5" x14ac:dyDescent="0.55000000000000004">
      <c r="A25" s="11" t="s">
        <v>55</v>
      </c>
      <c r="B25" s="1">
        <v>45511</v>
      </c>
      <c r="C25" s="1">
        <v>45595</v>
      </c>
      <c r="D25" s="5" t="s">
        <v>50</v>
      </c>
      <c r="E25" s="15" t="s">
        <v>26</v>
      </c>
    </row>
    <row r="26" spans="1:5" x14ac:dyDescent="0.55000000000000004">
      <c r="A26" s="11" t="s">
        <v>55</v>
      </c>
      <c r="B26" s="1">
        <v>45596</v>
      </c>
      <c r="C26" s="1">
        <v>45622</v>
      </c>
      <c r="D26" s="5" t="s">
        <v>51</v>
      </c>
      <c r="E26" s="15" t="s">
        <v>28</v>
      </c>
    </row>
    <row r="27" spans="1:5" x14ac:dyDescent="0.55000000000000004">
      <c r="A27" s="11" t="s">
        <v>55</v>
      </c>
      <c r="B27" s="1">
        <v>45623</v>
      </c>
      <c r="C27" s="1">
        <v>45679</v>
      </c>
      <c r="D27" s="5" t="s">
        <v>52</v>
      </c>
      <c r="E27" s="15" t="s">
        <v>30</v>
      </c>
    </row>
    <row r="28" spans="1:5" x14ac:dyDescent="0.55000000000000004">
      <c r="A28" s="11" t="s">
        <v>55</v>
      </c>
      <c r="B28" s="1">
        <v>45680</v>
      </c>
      <c r="C28" s="1">
        <f ca="1">TODAY()</f>
        <v>45867</v>
      </c>
      <c r="D28" s="5" t="s">
        <v>53</v>
      </c>
      <c r="E28" s="15" t="s">
        <v>54</v>
      </c>
    </row>
    <row r="29" spans="1:5" x14ac:dyDescent="0.55000000000000004">
      <c r="A29" s="11" t="s">
        <v>56</v>
      </c>
      <c r="B29" s="1">
        <v>44974</v>
      </c>
      <c r="C29" s="1">
        <v>45018</v>
      </c>
      <c r="D29" s="2" t="s">
        <v>33</v>
      </c>
      <c r="E29" s="12" t="s">
        <v>57</v>
      </c>
    </row>
    <row r="30" spans="1:5" x14ac:dyDescent="0.55000000000000004">
      <c r="A30" s="11" t="s">
        <v>56</v>
      </c>
      <c r="B30" s="1">
        <v>45019</v>
      </c>
      <c r="C30" s="1">
        <v>45040</v>
      </c>
      <c r="D30" s="2" t="s">
        <v>35</v>
      </c>
      <c r="E30" s="12" t="s">
        <v>58</v>
      </c>
    </row>
    <row r="31" spans="1:5" x14ac:dyDescent="0.55000000000000004">
      <c r="A31" s="11" t="s">
        <v>56</v>
      </c>
      <c r="B31" s="9">
        <v>45041</v>
      </c>
      <c r="C31" s="9">
        <v>45071</v>
      </c>
      <c r="D31" s="10" t="s">
        <v>37</v>
      </c>
      <c r="E31" s="16" t="s">
        <v>59</v>
      </c>
    </row>
    <row r="32" spans="1:5" x14ac:dyDescent="0.55000000000000004">
      <c r="A32" s="11" t="s">
        <v>56</v>
      </c>
      <c r="B32" s="1">
        <v>45072</v>
      </c>
      <c r="C32" s="1">
        <v>45147</v>
      </c>
      <c r="D32" s="3" t="s">
        <v>39</v>
      </c>
      <c r="E32" s="12" t="s">
        <v>60</v>
      </c>
    </row>
    <row r="33" spans="1:5" x14ac:dyDescent="0.55000000000000004">
      <c r="A33" s="11" t="s">
        <v>56</v>
      </c>
      <c r="B33" s="1">
        <v>45148</v>
      </c>
      <c r="C33" s="1">
        <v>45192</v>
      </c>
      <c r="D33" s="3" t="s">
        <v>61</v>
      </c>
      <c r="E33" s="12" t="s">
        <v>62</v>
      </c>
    </row>
    <row r="34" spans="1:5" x14ac:dyDescent="0.55000000000000004">
      <c r="A34" s="11" t="s">
        <v>56</v>
      </c>
      <c r="B34" s="1">
        <v>45193</v>
      </c>
      <c r="C34" s="1">
        <v>45233</v>
      </c>
      <c r="D34" s="2" t="s">
        <v>15</v>
      </c>
      <c r="E34" s="12" t="s">
        <v>16</v>
      </c>
    </row>
    <row r="35" spans="1:5" x14ac:dyDescent="0.55000000000000004">
      <c r="A35" s="11" t="s">
        <v>56</v>
      </c>
      <c r="B35" s="1">
        <v>45234</v>
      </c>
      <c r="C35" s="1">
        <v>45318</v>
      </c>
      <c r="D35" s="2" t="s">
        <v>17</v>
      </c>
      <c r="E35" s="12" t="s">
        <v>18</v>
      </c>
    </row>
    <row r="36" spans="1:5" x14ac:dyDescent="0.55000000000000004">
      <c r="A36" s="11" t="s">
        <v>56</v>
      </c>
      <c r="B36" s="1">
        <v>45319</v>
      </c>
      <c r="C36" s="1">
        <v>45408</v>
      </c>
      <c r="D36" s="5" t="s">
        <v>19</v>
      </c>
      <c r="E36" s="12" t="s">
        <v>20</v>
      </c>
    </row>
    <row r="37" spans="1:5" x14ac:dyDescent="0.55000000000000004">
      <c r="A37" s="11" t="s">
        <v>56</v>
      </c>
      <c r="B37" s="1">
        <v>45408</v>
      </c>
      <c r="C37" s="1">
        <v>45467</v>
      </c>
      <c r="D37" s="5" t="s">
        <v>47</v>
      </c>
      <c r="E37" s="12" t="s">
        <v>63</v>
      </c>
    </row>
    <row r="38" spans="1:5" x14ac:dyDescent="0.55000000000000004">
      <c r="A38" s="11" t="s">
        <v>56</v>
      </c>
      <c r="B38" s="6">
        <v>45468</v>
      </c>
      <c r="C38" s="6">
        <v>45494</v>
      </c>
      <c r="D38" s="8" t="s">
        <v>23</v>
      </c>
      <c r="E38" s="15" t="s">
        <v>24</v>
      </c>
    </row>
    <row r="39" spans="1:5" x14ac:dyDescent="0.55000000000000004">
      <c r="A39" s="11" t="s">
        <v>56</v>
      </c>
      <c r="B39" s="1">
        <v>45495</v>
      </c>
      <c r="C39" s="1">
        <v>45601</v>
      </c>
      <c r="D39" s="5" t="s">
        <v>50</v>
      </c>
      <c r="E39" s="15" t="s">
        <v>26</v>
      </c>
    </row>
    <row r="40" spans="1:5" x14ac:dyDescent="0.55000000000000004">
      <c r="A40" s="11" t="s">
        <v>56</v>
      </c>
      <c r="B40" s="1">
        <v>45602</v>
      </c>
      <c r="C40" s="1">
        <v>45680</v>
      </c>
      <c r="D40" s="5" t="s">
        <v>52</v>
      </c>
      <c r="E40" s="15" t="s">
        <v>30</v>
      </c>
    </row>
    <row r="41" spans="1:5" x14ac:dyDescent="0.55000000000000004">
      <c r="A41" s="11" t="s">
        <v>56</v>
      </c>
      <c r="B41" s="1">
        <v>45681</v>
      </c>
      <c r="C41" s="1">
        <f ca="1">TODAY()</f>
        <v>45867</v>
      </c>
      <c r="D41" s="5" t="s">
        <v>53</v>
      </c>
      <c r="E41" s="15" t="s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CountermeasureMaster</vt:lpstr>
      <vt:lpstr>対策データ</vt:lpstr>
    </vt:vector>
  </TitlesOfParts>
  <Company>スタンレー電気株式会社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KAJIMA HIROFUMI (梶間 博文)</dc:creator>
  <cp:lastModifiedBy>KAJIMA HIROFUMI (梶間 博文)</cp:lastModifiedBy>
  <dcterms:created xsi:type="dcterms:W3CDTF">2025-05-12T02:49:01Z</dcterms:created>
  <dcterms:modified xsi:type="dcterms:W3CDTF">2025-07-29T07:32:46Z</dcterms:modified>
</cp:coreProperties>
</file>