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560" yWindow="7700" windowWidth="33440" windowHeight="20320" tabRatio="500"/>
  </bookViews>
  <sheets>
    <sheet name="Sheet1" sheetId="1" r:id="rId1"/>
  </sheets>
  <definedNames>
    <definedName name="_xlnm._FilterDatabase" localSheetId="0" hidden="1">Sheet1!$A$1:$AJ$174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2"/>
</calcChain>
</file>

<file path=xl/sharedStrings.xml><?xml version="1.0" encoding="utf-8"?>
<sst xmlns="http://schemas.openxmlformats.org/spreadsheetml/2006/main" count="3380" uniqueCount="451">
  <si>
    <t>a3fb71f8688c810c126ede0a989b79cc"</t>
  </si>
  <si>
    <t>"data_file_title":"Top secret"}}</t>
  </si>
  <si>
    <t>"awareness":["4"]</t>
  </si>
  <si>
    <t>"data_file_title":"mydataset"}}</t>
  </si>
  <si>
    <t>d1cf1e2bd3e41f2bd3576a32593e2f73"</t>
  </si>
  <si>
    <t>email":"georgina.stooke-vaughan@manchester.ac.uk</t>
  </si>
  <si>
    <t>{"name"</t>
  </si>
  <si>
    <t>FrameExperiment</t>
  </si>
  <si>
    <t>"regret":"1"}}</t>
    <phoneticPr fontId="3" type="noConversion"/>
  </si>
  <si>
    <t>public"</t>
    <phoneticPr fontId="3" type="noConversion"/>
  </si>
  <si>
    <t>public"</t>
    <phoneticPr fontId="3" type="noConversion"/>
  </si>
  <si>
    <t>CITE</t>
  </si>
  <si>
    <t>CITE</t>
    <phoneticPr fontId="3" type="noConversion"/>
  </si>
  <si>
    <t>SHARE</t>
    <phoneticPr fontId="3" type="noConversion"/>
  </si>
  <si>
    <t>honest":"on</t>
    <phoneticPr fontId="3" type="noConversion"/>
  </si>
  <si>
    <t>sessionid":"bf2280d39e5da090a78086cd8fa7f6a0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</si>
  <si>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</si>
  <si>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</si>
  <si>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</si>
  <si>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null"</t>
    <phoneticPr fontId="3" type="noConversion"/>
  </si>
  <si>
    <t>SHARE</t>
    <phoneticPr fontId="3" type="noConversion"/>
  </si>
  <si>
    <t>SHARE</t>
    <phoneticPr fontId="3" type="noConversion"/>
  </si>
  <si>
    <t>CITE</t>
    <phoneticPr fontId="3" type="noConversion"/>
  </si>
  <si>
    <t>CITE</t>
    <phoneticPr fontId="3" type="noConversion"/>
  </si>
  <si>
    <t>SHARE</t>
    <phoneticPr fontId="3" type="noConversion"/>
  </si>
  <si>
    <t>SHARE</t>
    <phoneticPr fontId="3" type="noConversion"/>
  </si>
  <si>
    <t>SHARE</t>
    <phoneticPr fontId="3" type="noConversion"/>
  </si>
  <si>
    <t>SHARE</t>
    <phoneticPr fontId="3" type="noConversion"/>
  </si>
  <si>
    <t>collaborators"</t>
    <phoneticPr fontId="3" type="noConversion"/>
  </si>
  <si>
    <t>sessionid":"b4bd8ddfbcf302338f7898eec8382690</t>
    <phoneticPr fontId="3" type="noConversion"/>
  </si>
  <si>
    <t>Genetics"</t>
    <phoneticPr fontId="3" type="noConversion"/>
  </si>
  <si>
    <t>sessionid":"d563bbd6a93ae674d56f6eee9bd42c7f</t>
    <phoneticPr fontId="3" type="noConversion"/>
  </si>
  <si>
    <t>sessionid":"1d623c9e2a7e648e9ecdbd6c79d28d86</t>
    <phoneticPr fontId="3" type="noConversion"/>
  </si>
  <si>
    <t>sessionid":"f9f6ae29cb7fdbe8995e496792d87aac</t>
    <phoneticPr fontId="3" type="noConversion"/>
  </si>
  <si>
    <t>when_to":"02/28/2015</t>
    <phoneticPr fontId="3" type="noConversion"/>
  </si>
  <si>
    <t>time":"2</t>
  </si>
  <si>
    <t>ease":"2</t>
  </si>
  <si>
    <t>"data_file_title":"My experiment test"}}</t>
  </si>
  <si>
    <t>0ad6197707803a31a98aa69dccc39bad"</t>
  </si>
  <si>
    <t>"data_file_title":"my dataset test 2"}}</t>
  </si>
  <si>
    <t>email":"angela.oliveira.pisco@gmail.com</t>
  </si>
  <si>
    <t>frequency":"3</t>
  </si>
  <si>
    <t>"data_file_title":"Dataset"}}</t>
  </si>
  <si>
    <t>when_to":"02/25/2015</t>
    <phoneticPr fontId="3" type="noConversion"/>
  </si>
  <si>
    <t>private"</t>
    <phoneticPr fontId="3" type="noConversion"/>
  </si>
  <si>
    <t>when_to":"3</t>
    <phoneticPr fontId="3" type="noConversion"/>
  </si>
  <si>
    <t>"when_to":null</t>
    <phoneticPr fontId="3" type="noConversion"/>
  </si>
  <si>
    <t>sessionid""</t>
    <phoneticPr fontId="3" type="noConversion"/>
  </si>
  <si>
    <t>with_who""</t>
    <phoneticPr fontId="3" type="noConversion"/>
  </si>
  <si>
    <t>time</t>
  </si>
  <si>
    <t>man_hours":"15</t>
    <phoneticPr fontId="3" type="noConversion"/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</si>
  <si>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Sharing","help"":""frame_experiment/control_help","discipline"":""Systems Biology","""with_who_options"":[""Share with the Public"",""Share with People involved in my projects"",""Share with my Collaborators"",""Nobody, Keep it Private""]}","template2"":</t>
    <phoneticPr fontId="3" type="noConversion"/>
  </si>
  <si>
    <t>"data_file_title":"My Dataset"}}</t>
    <phoneticPr fontId="3" type="noConversion"/>
  </si>
  <si>
    <t>d8695dead80bb8f3ba0caa25e5ca785c"</t>
  </si>
  <si>
    <t>email":"emily.rowling@manchester.ac.uk</t>
  </si>
  <si>
    <t>"data_file_title":"My data"}}</t>
  </si>
  <si>
    <t>4379192aef2087ff9a349056bcbb6bb4"</t>
  </si>
  <si>
    <t>"data_file_title":"My data!"}}</t>
  </si>
  <si>
    <t>"data_file_title":"Model data set"}}</t>
  </si>
  <si>
    <t>8ed6774338c3fee17bbdca2dfbc7f1d6"</t>
  </si>
  <si>
    <t>"data_file_title":"My dataset"}}</t>
  </si>
  <si>
    <t>f1deeddb2588e790d7425adfa7ffb307"</t>
  </si>
  <si>
    <t>"awareness":["1","3"]</t>
  </si>
  <si>
    <t>"data_file_title":"dataset2"}}</t>
  </si>
  <si>
    <t>email":"peterbillcliff@gmail.com</t>
  </si>
  <si>
    <t>",materials_type""</t>
  </si>
  <si>
    <t>",man_hours""</t>
  </si>
  <si>
    <t>",sessionid""</t>
  </si>
  <si>
    <t>4954db6b323a84d1e19496afa8ade360"</t>
  </si>
  <si>
    <t>year_born":"</t>
  </si>
  <si>
    <t>"howmany":null</t>
  </si>
  <si>
    <t>"tongue":[""]}</t>
  </si>
  <si>
    <t>materials_type":"Enzyme studies, vari</t>
  </si>
  <si>
    <t>man_hours":"14</t>
  </si>
  <si>
    <t>sessionid":"d337bdab5a76114b5eabf4a5b042e2d9</t>
  </si>
  <si>
    <t>salt":"FrameExperiment</t>
  </si>
  <si>
    <t>inputs":</t>
  </si>
  <si>
    <t>"inputs":</t>
  </si>
  <si>
    <t>email":"uvsnakeball@hotmail.com</t>
  </si>
  <si>
    <t>406a90271ef00343d1e01dee35f79241"</t>
  </si>
  <si>
    <t>"trust":null</t>
  </si>
  <si>
    <t>email":"</t>
  </si>
  <si>
    <t>"data_file_title":"production of FED, FAS and FHD"}}</t>
  </si>
  <si>
    <t>"data_file_title":"My data set"}}</t>
  </si>
  <si>
    <t>28d0f45805f4a2e9ec4d8fe4cf2e517e"</t>
  </si>
  <si>
    <t>"data_file_title":"My data Set"}}</t>
  </si>
  <si>
    <t>academic":"2</t>
  </si>
  <si>
    <t>email":"e.dickinson@postgrad.manchester.ac.uk</t>
  </si>
  <si>
    <t>"ways":["1"]</t>
  </si>
  <si>
    <t>"data_file_title":"COMP124"}}</t>
  </si>
  <si>
    <t>"support":null</t>
  </si>
  <si>
    <t>"time":null</t>
  </si>
  <si>
    <t>"ease":null</t>
  </si>
  <si>
    <t>"regret":null}}</t>
  </si>
  <si>
    <t>"data_file_title":"Mydataset_2323"}}</t>
  </si>
  <si>
    <t>"academic":null</t>
  </si>
  <si>
    <t>"awareness":null</t>
  </si>
  <si>
    <t>"ways":null</t>
  </si>
  <si>
    <t>"when_best":null</t>
  </si>
  <si>
    <t>"frequency":null</t>
  </si>
  <si>
    <t>when_to":"02/02/2015</t>
  </si>
  <si>
    <t>"data_file_title":"Full report neucli"}}</t>
  </si>
  <si>
    <t>e3a82e0edcadcc7ae46b556511e277a1"</t>
  </si>
  <si>
    <t>time":"3</t>
  </si>
  <si>
    <t>ease":"3</t>
  </si>
  <si>
    <t>"data_file_title":"image [pixel 34000"}}</t>
  </si>
  <si>
    <t>d3ad1122e8220e68e91c58d9e40270b6"</t>
  </si>
  <si>
    <t>support":"1</t>
  </si>
  <si>
    <t>time":"1</t>
  </si>
  <si>
    <t>ease":"1</t>
  </si>
  <si>
    <t>"data_file_title":"Extra dataset "}}</t>
  </si>
  <si>
    <t>"data_file_title":"Second dataset"}}</t>
  </si>
  <si>
    <t>"data_file_title":"\t\r\nAffymetrix GeneChip Human Genome U95Av2 [HG_U95Av2]"}}</t>
  </si>
  <si>
    <t>when_to":"02/25/2015</t>
  </si>
  <si>
    <t>"data_file_title":"Affymetrix GeneChip Drosophila Genome [DrosGenome1]"}}</t>
  </si>
  <si>
    <t>private"</t>
  </si>
  <si>
    <t>"data_file_title":"MIT H.sapiens Promoter array 44K version S007"}}</t>
  </si>
  <si>
    <t>"data_file_title":"\t\r\nTIGR IAS_GGS3 Array Design"}}</t>
  </si>
  <si>
    <t>"data_file_title":"JCVI PFGRC Mycobacterium smegmatis 30K v2 array primarily designed for strain MC2_155"}}</t>
  </si>
  <si>
    <t>"data_file_title":"[ILSI] NIEHS P59 Rat Microarray 7k"}}</t>
  </si>
  <si>
    <t>"data_file_title":"Dataset 2"}}</t>
  </si>
  <si>
    <t>"data_file_title":"data file 3"}}</t>
  </si>
  <si>
    <t>"data_file_title":"lop lop hi 6"}}</t>
  </si>
  <si>
    <t>support":"2</t>
  </si>
  <si>
    <t>"tongue":["I have been living in an English speaking country for at least 10 months","I've learnt English when I was a child ( &gt; 12 years old)","I have an English proficiency above professional working level",""]}</t>
  </si>
  <si>
    <t>materials_type":"Mathematical models</t>
  </si>
  <si>
    <t>man_hours":"120</t>
  </si>
  <si>
    <t>3068cc431534949de153e1b77a9ae420"</t>
  </si>
  <si>
    <t>Cell Biology"</t>
  </si>
  <si>
    <t>materials_type":"imaging data</t>
  </si>
  <si>
    <t>sessionid":"f1deeddb2588e790d7425adfa7ffb307</t>
  </si>
  <si>
    <t>Synthetic Biolo"</t>
  </si>
  <si>
    <t>materials_type":"Excel, images</t>
  </si>
  <si>
    <t>sessionid":"a3fb71f8688c810c126ede0a989b79cc</t>
  </si>
  <si>
    <t>year_born":"1979</t>
  </si>
  <si>
    <t>Biology"</t>
  </si>
  <si>
    <t>sessionid":"d1cf1e2bd3e41f2bd3576a32593e2f73</t>
  </si>
  <si>
    <t>with_who""</t>
  </si>
  <si>
    <t>public"</t>
  </si>
  <si>
    <t>"when_to":null</t>
  </si>
  <si>
    <t>"data_file_title":"My Dataset"}}</t>
  </si>
  <si>
    <t>sessionid""</t>
  </si>
  <si>
    <t>b4bd8ddfbcf302338f7898eec8382690"</t>
  </si>
  <si>
    <t>support":"5</t>
  </si>
  <si>
    <t>time":"5</t>
  </si>
  <si>
    <t>ease":"5</t>
  </si>
  <si>
    <t>"regret":"1"}}</t>
  </si>
  <si>
    <t>"data_file_title":"Test data, x date"}}</t>
  </si>
  <si>
    <t>"regret":"5"}}</t>
  </si>
  <si>
    <t>academic":"1</t>
  </si>
  <si>
    <t>trust":"first</t>
  </si>
  <si>
    <t>"awareness":["3"]</t>
  </si>
  <si>
    <t>email":"heather.robinson-2@manchester.ac.uk</t>
  </si>
  <si>
    <t>honest":"on</t>
  </si>
  <si>
    <t>"ways":["1","2"]</t>
  </si>
  <si>
    <t>when_best":"6</t>
  </si>
  <si>
    <t>frequency":"4</t>
  </si>
  <si>
    <t>"updating":"on"}}</t>
  </si>
  <si>
    <t>"data_file_title":"My Model Data"}}</t>
  </si>
  <si>
    <t>"data_file_title":"Data"}}</t>
  </si>
  <si>
    <t>2916e59453604e0bf19d4b3b60b75fdd"</t>
  </si>
  <si>
    <t>support":"4</t>
  </si>
  <si>
    <t>time":"4</t>
  </si>
  <si>
    <t>ease":"4</t>
  </si>
  <si>
    <t>90c08c4bb24fd7715f6dce58d09061f4"</t>
  </si>
  <si>
    <t>"regret":"2"}}</t>
  </si>
  <si>
    <t>collaborators"</t>
  </si>
  <si>
    <t>"data_file_title":"My Data Set"}}</t>
  </si>
  <si>
    <t>f9f6ae29cb7fdbe8995e496792d87aac"</t>
  </si>
  <si>
    <t>support":"3</t>
  </si>
  <si>
    <t>"regret":"4"}}</t>
  </si>
  <si>
    <t>when_to":"</t>
  </si>
  <si>
    <t>"data_file_title":"Second Dataset"}}</t>
  </si>
  <si>
    <t>when_to":"later</t>
  </si>
  <si>
    <t>when_to":"6</t>
  </si>
  <si>
    <t>"data_file_title":"Mydataset"}}</t>
  </si>
  <si>
    <t>1d623c9e2a7e648e9ecdbd6c79d28d86"</t>
  </si>
  <si>
    <t>"regret":"3"}}</t>
  </si>
  <si>
    <t>email":"syed.murtuzabaker@manchester.ac.uk</t>
  </si>
  <si>
    <t>when_best":"5</t>
  </si>
  <si>
    <t>frequency":"2</t>
  </si>
  <si>
    <t>when_to":"1</t>
  </si>
  <si>
    <t>"awareness":["1"]</t>
  </si>
  <si>
    <t>email":"areti.tsigkinopoulou@postgrad.manchester.ac.uk</t>
  </si>
  <si>
    <t>"honest":null</t>
  </si>
  <si>
    <t>"ways":["4"]</t>
  </si>
  <si>
    <t>when_best":"3</t>
  </si>
  <si>
    <t>frequency":"5</t>
  </si>
  <si>
    <t>"updating":null}}</t>
  </si>
  <si>
    <t>trust":"second</t>
  </si>
  <si>
    <t>materials_type":"Probe for AFM alignm</t>
  </si>
  <si>
    <t>sessionid":"ec7ab8176936e91a2ec9b556f8f9c03a</t>
  </si>
  <si>
    <t>materials_type":"Mass spectra files</t>
  </si>
  <si>
    <t>sessionid":"28d0f45805f4a2e9ec4d8fe4cf2e517e</t>
  </si>
  <si>
    <t>materials_type":"Enzyme kinetics</t>
  </si>
  <si>
    <t>man_hours":"60</t>
  </si>
  <si>
    <t>sessionid":"a89c355e7d55d3fcf33be80900603d3d</t>
  </si>
  <si>
    <t>year_born":"1966</t>
  </si>
  <si>
    <t>CCCCC"</t>
  </si>
  <si>
    <t>materials_type":"BBBBBB</t>
  </si>
  <si>
    <t>man_hours":"</t>
  </si>
  <si>
    <t>sessionid":"e3a82e0edcadcc7ae46b556511e277a1</t>
  </si>
  <si>
    <t>year_born":"1967</t>
  </si>
  <si>
    <t>AAAAA"</t>
  </si>
  <si>
    <t>materials_type":"YYYYY</t>
  </si>
  <si>
    <t>sessionid":"d3ad1122e8220e68e91c58d9e40270b6</t>
  </si>
  <si>
    <t>year_born":"1950</t>
  </si>
  <si>
    <t>materials_type":"Enzymes</t>
  </si>
  <si>
    <t>year_born":"1980</t>
  </si>
  <si>
    <t>PPP"</t>
  </si>
  <si>
    <t>materials_type":"QA</t>
  </si>
  <si>
    <t>year_born":"1960</t>
  </si>
  <si>
    <t>9999"</t>
  </si>
  <si>
    <t>materials_type":"</t>
  </si>
  <si>
    <t>year_born":"1970</t>
  </si>
  <si>
    <t>111111"</t>
  </si>
  <si>
    <t>xxxx"</t>
  </si>
  <si>
    <t>year_born":"1952</t>
  </si>
  <si>
    <t>zzzz"</t>
  </si>
  <si>
    <t>MEGA"</t>
  </si>
  <si>
    <t>sessionid":</t>
  </si>
  <si>
    <t>ALPHA"</t>
  </si>
  <si>
    <t>materials_type":"flow cytometry files</t>
  </si>
  <si>
    <t>sessionid":"0ad6197707803a31a98aa69dccc39bad</t>
  </si>
  <si>
    <t>fb54ae646f7e0b66db4b53206b0d3cd5"</t>
  </si>
  <si>
    <t>year_born":"1987</t>
  </si>
  <si>
    <t>Molecular biolo"</t>
  </si>
  <si>
    <t>sessionid":"3068cc431534949de153e1b77a9ae420</t>
  </si>
  <si>
    <t>Pharmacology"</t>
  </si>
  <si>
    <t>materials_type":"Images</t>
  </si>
  <si>
    <t>sessionid":"d8695dead80bb8f3ba0caa25e5ca785c</t>
  </si>
  <si>
    <t>Evolution"</t>
  </si>
  <si>
    <t>materials_type":"Genomes; phenotypes</t>
  </si>
  <si>
    <t>man_hours":"20</t>
  </si>
  <si>
    <t>sessionid":"4379192aef2087ff9a349056bcbb6bb4</t>
  </si>
  <si>
    <t>%%%%%%"</t>
  </si>
  <si>
    <t>materials_type":"VVVV</t>
  </si>
  <si>
    <t>"sessionid":["I'm a native English speaker","I have lived in an English speaking country for more than 2 years","I have been living in an English speaking country for at least 10 months",""]</t>
  </si>
  <si>
    <t>"tongue":["I'm a native English speaker","I have lived in an English speaking country for more than 2 years","I have been living in an English speaking country for at least 10 months",""]}</t>
  </si>
  <si>
    <t>Immunology"</t>
  </si>
  <si>
    <t>materials_type":"microscopy data</t>
  </si>
  <si>
    <t>sessionid":"8ed6774338c3fee17bbdca2dfbc7f1d6</t>
  </si>
  <si>
    <t>year_born":"1991</t>
  </si>
  <si>
    <t>year_born":"1986</t>
  </si>
  <si>
    <t>howmany":"between 2 and 4</t>
  </si>
  <si>
    <t>"tongue":["I'm a native English speaker",""]}</t>
  </si>
  <si>
    <t>params":</t>
  </si>
  <si>
    <t>}"</t>
  </si>
  <si>
    <t>chemistry"</t>
  </si>
  <si>
    <t>materials_type":"Graphs</t>
  </si>
  <si>
    <t>man_hours":"10</t>
  </si>
  <si>
    <t>sessionid":"15977d31cfde3f67cdf3ca9e9f8995a0</t>
  </si>
  <si>
    <t>year_born":"1989</t>
  </si>
  <si>
    <t>Systems Biology"</t>
  </si>
  <si>
    <t xml:space="preserve">materials_type":"Bio systems Models </t>
  </si>
  <si>
    <t>man_hours":"25</t>
  </si>
  <si>
    <t>sessionid":"90c08c4bb24fd7715f6dce58d09061f4</t>
  </si>
  <si>
    <t>howmany":"only me</t>
  </si>
  <si>
    <t>sessionid":"2916e59453604e0bf19d4b3b60b75fdd</t>
  </si>
  <si>
    <t>year_born":"1981</t>
  </si>
  <si>
    <t>howmany":"between 13 and 20</t>
  </si>
  <si>
    <t>"tongue":["I have been living in an English speaking country for at least 10 months","I've learnt English when I was a child ( &gt; 12 years old)",""]}</t>
  </si>
  <si>
    <t>Proteomics"</t>
  </si>
  <si>
    <t>materials_type":"MS/MS spectra</t>
  </si>
  <si>
    <t>man_hours":"15</t>
  </si>
  <si>
    <t>sessionid":"f9f6ae29cb7fdbe8995e496792d87aac</t>
  </si>
  <si>
    <t>year_born":"1990</t>
  </si>
  <si>
    <t>"tongue":["I've learnt English when I was a child ( &gt; 12 years old)","I have an English proficiency above professional working level",""]}</t>
  </si>
  <si>
    <t>Biochemistry"</t>
  </si>
  <si>
    <t>materials_type":"NMR data</t>
  </si>
  <si>
    <t>man_hours":"21</t>
  </si>
  <si>
    <t>sessionid":"1d623c9e2a7e648e9ecdbd6c79d28d86</t>
  </si>
  <si>
    <t>howmany":"between 5 and  12</t>
  </si>
  <si>
    <t>materials_type":"X-ray diffraction im</t>
  </si>
  <si>
    <t>man_hours":"90</t>
  </si>
  <si>
    <t>sessionid":"d563bbd6a93ae674d56f6eee9bd42c7f</t>
  </si>
  <si>
    <t>year_born":"1975</t>
  </si>
  <si>
    <t>Chemistry"</t>
  </si>
  <si>
    <t>materials_type":"Peptide NMR data</t>
  </si>
  <si>
    <t>sessionid":"406a90271ef00343d1e01dee35f79241</t>
  </si>
  <si>
    <t>year_born":"1985</t>
  </si>
  <si>
    <t>Synthetic Bio"</t>
  </si>
  <si>
    <t>materials_type":"PDB files</t>
  </si>
  <si>
    <t>man_hours":"31</t>
  </si>
  <si>
    <t>sessionid":"8c1e6fbeedd4cd745536d704920acfa8</t>
  </si>
  <si>
    <t>"tongue":["I have lived in an English speaking country for more than 2 years","I've learnt English when I was a child ( &gt; 12 years old)","I have an English proficiency above professional working level",""]}</t>
  </si>
  <si>
    <t>Chem-Bio"</t>
  </si>
  <si>
    <t xml:space="preserve">materials_type":"experimental data </t>
  </si>
  <si>
    <t>sessionid":"b7fd8acb10e98aacbf3a6d3158ad89b3</t>
  </si>
  <si>
    <t>year_born":"1984</t>
  </si>
  <si>
    <t>"tongue":["I have lived in an English speaking country for more than 2 years",""]}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</si>
  <si>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Datafile","help"":""frame_experiment/treatment_help","""discipline"":null","""with_who_options"":[""Public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  <phoneticPr fontId="3" type="noConversion"/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</si>
  <si>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Datafile","help"":""frame_experiment/treatment_help","""discipline"":null","""with_who_options"":[""Public can cite"",""People involved in my projects can reference"",""Collaborators can reference"",""Nobody, Keep it Private""]","""when_options"":[""in 6 Months"",""in 1 Year"",""in 3 Years"",""in 10 Years""]}}","event"":""first_evaluation","extra_data"":</t>
    <phoneticPr fontId="3" type="noConversion"/>
  </si>
  <si>
    <t>discipline""</t>
  </si>
  <si>
    <t>materials_type":"Sequence data</t>
  </si>
  <si>
    <t>man_hours":"100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</si>
  <si>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Datafile","help"":""frame_experiment/treatment_help","discipline"":""Biology","""with_who_options"":[""Public can cite"",""People involved in my projects can reference"",""Collaborators can reference"",""Nobody, Keep it Private""]","""when_options"":[""in 6 Months"",""in 1 Year"",""in 3 Years"",""in 10 Years""]}}","event"":""awareness_evaluation","extra_data"":</t>
  </si>
  <si>
    <t>template1"":</t>
    <phoneticPr fontId="3" type="noConversion"/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</si>
  <si>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Sharing","help"":""frame_experiment/control_help","discipline"":""Biology","""with_who_options"":[""Share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</si>
  <si>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Sharing","help"":""frame_experiment/control_help","discipline"":""Biology","""with_who_options"":[""Share with the Public"",""Share with People involved in my projects"",""Share with my Collaborators"",""Nobody, Keep it Private""]}}","event"":""second_evaluation","extra_data"":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</si>
  <si>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Datafile","help"":""frame_experiment/treatment_help","discipline"":""Biology","""with_who_options"":[""Public can cite"",""People involved in my projects can reference"",""Collaborators can reference"",""Nobody, Keep it Private""]","""when_options"":[""in 6 Months"",""in 1 Year"",""in 3 Years"",""in 10 Years""]}}","event"":""first_evaluation","extra_data"":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</si>
  <si>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Datafile","help"":""frame_experiment/treatment_help","discipline"":""Biology","""with_who_options"":[""Public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</si>
  <si>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Sharing","help"":""frame_experiment/control_help","discipline"":""Biology","""with_who_options"":[""Share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</si>
  <si>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Sharing","help"":""frame_experiment/control_help","discipline"":""Biology","""with_who_options"":[""Share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</si>
  <si>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Datafile","help"":""frame_experiment/treatment_help","discipline"":""Biology","""with_who_options"":[""Public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</si>
  <si>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Datafile","help"":""frame_experiment/treatment_help","discipline"":""Synthetic Biolo","""with_who_options"":[""Public can cite"",""People involved in my projects can reference"",""Collaborators can reference"",""Nobody, Keep it Private""]","""when_options"":[""in 6 Months"",""in 1 Year"",""in 3 Years"",""in 10 Years""]}}","event"":""awareness_evaluation","extra_data"":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</si>
  <si>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Datafile","help"":""frame_experiment/treatment_help","discipline"":""Synthetic Biolo","""with_who_options"":[""Public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</si>
  <si>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Sharing","help"":""frame_experiment/control_help","discipline"":""Synthetic Biolo","""with_who_options"":[""Share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</si>
  <si>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Sharing","help"":""frame_experiment/control_help","discipline"":""Synthetic Biolo","""with_who_options"":[""Share with the Public"",""Share with People involved in my projects"",""Share with my Collaborators"",""Nobody, Keep it Private""]}}","event"":""second_evaluation","extra_data"":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</si>
  <si>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Sharing","help"":""frame_experiment/control_help","discipline"":""Synthetic Biolo","""with_who_options"":[""Share with the Public"",""Share with People involved in my projects"",""Share with my Collaborators"",""Nobody, Keep it Private""]}}","event"":""awareness_evaluation","extra_data"":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</si>
  <si>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Datafile","help"":""frame_experiment/treatment_help","discipline"":""Synthetic Biolo","""with_who_options"":[""Public can cite"",""People involved in my projects can reference"",""Collaborators can reference"",""Nobody, Keep it Private""]","""when_options"":[""in 6 Months"",""in 1 Year"",""in 3 Years"",""in 10 Years""]}}","event"":""first_evaluation","extra_data"":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</si>
  <si>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Sharing","help"":""frame_experiment/control_help","discipline"":""Synthetic Biolo","""with_who_options"":[""Share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</si>
  <si>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Sharing","help"":""frame_experiment/control_help","discipline"":""Synthetic Biolo","""with_who_options"":[""Share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</si>
  <si>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Datafile","help"":""frame_experiment/treatment_help","discipline"":""Synthetic Biolo","""with_who_options"":[""Public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</si>
  <si>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Sharing","help"":""frame_experiment/control_help","discipline"":""Cell Biology","""with_who_options"":[""Share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</si>
  <si>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Datafile","help"":""frame_experiment/treatment_help","discipline"":""Cell Biology","""with_who_options"":[""Public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</si>
  <si>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Sharing","help"":""frame_experiment/control_help","discipline"":""Immunology","""with_who_options"":[""Share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</si>
  <si>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Sharing","help"":""frame_experiment/control_help","discipline"":""Immunology","""with_who_options"":[""Share with the Public"",""Share with People involved in my projects"",""Share with my Collaborators"",""Nobody, Keep it Private""]}}","event"":""awareness_evaluation","extra_data"":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</si>
  <si>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Datafile","help"":""frame_experiment/treatment_help","discipline"":""Immunology","""with_who_options"":[""Public can cite"",""People involved in my projects can reference"",""Collaborators can reference"",""Nobody, Keep it Private""]","""when_options"":[""in 6 Months"",""in 1 Year"",""in 3 Years"",""in 10 Years""]}}","event"":""second_evaluation","extra_data"":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</si>
  <si>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Datafile","help"":""frame_experiment/treatment_help","discipline"":""Immunology","""with_who_options"":[""Public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</si>
  <si>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Sharing","help"":""frame_experiment/control_help","discipline"":""Immunology","""with_who_options"":[""Share with the Public"",""Share with People involved in my projects"",""Share with my Collaborators"",""Nobody, Keep it Private""]}}","event"":""first_evaluation","extra_data"":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</si>
  <si>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Datafile","help"":""frame_experiment/treatment_help","discipline"":""Immunology","""with_who_options"":[""Public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</si>
  <si>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Datafile","help"":""frame_experiment/treatment_help","discipline"":""Immunology","""with_who_options"":[""Public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</si>
  <si>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Sharing","help"":""frame_experiment/control_help","discipline"":""Immunology","""with_who_options"":[""Share with the Public"",""Share with People involved in my projects"",""Share with my Collaborators"",""Nobody, Keep it Private""]}","template2"":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</si>
  <si>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Sharing","help"":""frame_experiment/control_help","discipline"":""%%%%%%","""with_who_options"":[""Share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</si>
  <si>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Datafile","help"":""frame_experiment/treatment_help","discipline"":""%%%%%%","""with_who_options"":[""Public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</si>
  <si>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Datafile","help"":""frame_experiment/treatment_help","discipline"":""Evolution","""with_who_options"":[""Public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</si>
  <si>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Sharing","help"":""frame_experiment/control_help","discipline"":""Evolution","""with_who_options"":[""Share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</si>
  <si>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Datafile","help"":""frame_experiment/treatment_help","discipline"":""Pharmacology","""with_who_options"":[""Public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</si>
  <si>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Sharing","help"":""frame_experiment/control_help","discipline"":""Pharmacology","""with_who_options"":[""Share with the Public"",""Share with People involved in my projects"",""Share with my Collaborators"",""Nobody, Keep it Private""]}}","event"":""first_evaluation","extra_data"":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</si>
  <si>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Datafile","help"":""frame_experiment/treatment_help","discipline"":""Pharmacology","""with_who_options"":[""Public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</si>
  <si>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Datafile","help"":""frame_experiment/treatment_help","discipline"":""Pharmacology","""with_who_options"":[""Public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</si>
  <si>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Sharing","help"":""frame_experiment/control_help","discipline"":""Pharmacology","""with_who_options"":[""Share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</si>
  <si>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Datafile","help"":""frame_experiment/treatment_help","discipline"":""Molecular biolo","""with_who_options"":[""Public can cite"",""People involved in my projects can reference"",""Collaborators can reference"",""Nobody, Keep it Private""]","""when_options"":[""in 6 Months"",""in 1 Year"",""in 3 Years"",""in 10 Years""]}}","event"":""second_evaluation","extra_data"":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</si>
  <si>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Sharing","help"":""frame_experiment/control_help","discipline"":""Molecular biolo","""with_who_options"":[""Share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</si>
  <si>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Sharing","help"":""frame_experiment/control_help","discipline"":""Molecular biolo","""with_who_options"":[""Share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</si>
  <si>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Datafile","help"":""frame_experiment/treatment_help","discipline"":""Molecular biolo","""with_who_options"":[""Public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</si>
  <si>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</si>
  <si>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</si>
  <si>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</si>
  <si>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</si>
  <si>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Sharing","help"":""frame_experiment/control_help","discipline"":""Systems Biology","""with_who_options"":[""Share with the Public"",""Share with People involved in my projects"",""Share with my Collaborators"",""Nobody, Keep it Private""]}}","""event"":""exposure""}",,,,,,,,,,,,,,,,,,,,,,,,,,,,,,,,,,,,,,,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</si>
  <si>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Datafile","help"":""frame_experiment/treatment_help","discipline"":""Systems Biology","""with_who_options"":[""Public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</si>
  <si>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Sharing","help"":""frame_experiment/control_help","discipline"":""ALPHA","""with_who_options"":[""Share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</si>
  <si>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Datafile","help"":""frame_experiment/treatment_help","discipline"":""ALPHA","""with_who_options"":[""Public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</si>
  <si>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Sharing","help"":""frame_experiment/control_help","discipline"":""MEGA","""with_who_options"":[""Share with the Public"",""Share with People involved in my projects"",""Share with my Collaborators"",""Nobody, Keep it Private""]}}","""event"":""exposure""}",,,,,,,,,,,,,,,,,,,,,,,,,,,,,,,,,,,,,,</t>
  </si>
  <si>
    <t>path"":""/","""domain"":null","""expire_after"":null","""secure"":false","""httponly"":true","""defer"":false","""renew"":false","secret"":""4e9d756debef8787e18c103203a6ea0e6bb675f7010892d13aa0b6379504","""id"":""e3a82e0edcadcc7ae46b556511e277a1""}","year_born"":""1956","""howmany"":null","""tongue"":[""I have been living in an English speaking country for at least 10 months"",""""]}","params"":</t>
  </si>
  <si>
    <t>_csrf_token"":""U5tIhh1La2ChW2MPEEb9iQPuANQ1OOT9b9LGJCYEk5w=","""user_id"":2}","year_born"":""1957","""howmany"":null","""tongue"":[""I'm a native English speaker"",""""]}","params"":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</si>
  <si>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Datafile","help"":""frame_experiment/treatment_help","discipline"":""MEGA","""with_who_options"":[""Public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</si>
  <si>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Sharing","help"":""frame_experiment/control_help","discipline"":""zzzz","""with_who_options"":[""Share with the Public"",""Share with People involved in my projects"",""Share with my Collaborators"",""Nobody, Keep it Private""]}}","event"":""awareness_evaluation","extra_data"":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</si>
  <si>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Datafile","help"":""frame_experiment/treatment_help","discipline"":""zzzz","""with_who_options"":[""Public can cite"",""People involved in my projects can reference"",""Collaborators can reference"",""Nobody, Keep it Private""]","""when_options"":[""in 6 Months"",""in 1 Year"",""in 3 Years"",""in 10 Years""]}}","event"":""second_evaluation","extra_data"":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</si>
  <si>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Datafile","help"":""frame_experiment/treatment_help","discipline"":""zzzz","""with_who_options"":[""Public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</si>
  <si>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Sharing","help"":""frame_experiment/control_help","discipline"":""zzzz","""with_who_options"":[""Share with the Public"",""Share with People involved in my projects"",""Share with my Collaborators"",""Nobody, Keep it Private""]}}","event"":""first_evaluation","extra_data"":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</si>
  <si>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Datafile","help"":""frame_experiment/treatment_help","discipline"":""zzzz","""with_who_options"":[""Public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</si>
  <si>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Sharing","help"":""frame_experiment/control_help","discipline"":""zzzz","""with_who_options"":[""Share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</si>
  <si>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Sharing","help"":""frame_experiment/control_help","discipline"":""zzzz","""with_who_options"":[""Share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</si>
  <si>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Datafile","help"":""frame_experiment/treatment_help","discipline"":""zzzz","""with_who_options"":[""Public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</si>
  <si>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Sharing","help"":""frame_experiment/control_help","discipline"":""xxxx","""with_who_options"":[""Share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</si>
  <si>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Datafile","help"":""frame_experiment/treatment_help","discipline"":""xxxx","""with_who_options"":[""Public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</si>
  <si>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Datafile","help"":""frame_experiment/treatment_help","discipline"":""111111","""with_who_options"":[""Public can cite"",""People involved in my projects can reference"",""Collaborators can reference"",""Nobody, Keep it Private""]","""when_options"":[""in 6 Months"",""in 1 Year"",""in 3 Years"",""in 10 Years""]}}","event"":""awareness_evaluation","extra_data"":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</si>
  <si>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Sharing","help"":""frame_experiment/control_help","discipline"":""111111","""with_who_options"":[""Share with the Public"",""Share with People involved in my projects"",""Share with my Collaborators"",""Nobody, Keep it Private""]}}","event"":""second_evaluation","extra_data"":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</si>
  <si>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Datafile","help"":""frame_experiment/treatment_help","discipline"":""111111","""with_who_options"":[""Public can cite"",""People involved in my projects can reference"",""Collaborators can reference"",""Nobody, Keep it Private""]","""when_options"":[""in 6 Months"",""in 1 Year"",""in 3 Years"",""in 10 Years""]}}","event"":""first_evaluation","extra_data"":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</si>
  <si>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Sharing","help"":""frame_experiment/control_help","discipline"":""111111","""with_who_options"":[""Share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</si>
  <si>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Sharing","help"":""frame_experiment/control_help","discipline"":""111111","""with_who_options"":[""Share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</si>
  <si>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Datafile","help"":""frame_experiment/treatment_help","discipline"":""111111","""with_who_options"":[""Public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</si>
  <si>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Datafile","help"":""frame_experiment/treatment_help","discipline"":""111111","""with_who_options"":[""Public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</si>
  <si>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Sharing","help"":""frame_experiment/control_help","discipline"":""111111","""with_who_options"":[""Share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</si>
  <si>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Sharing","help"":""frame_experiment/control_help","discipline"":""9999","""with_who_options"":[""Share with the Public"",""Share with People involved in my projects"",""Share with my Collaborators"",""Nobody, Keep it Private""]}}","event"":""awareness_evaluation","extra_data"":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</si>
  <si>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Datafile","help"":""frame_experiment/treatment_help","discipline"":""9999","""with_who_options"":[""Public can cite"",""People involved in my projects can reference"",""Collaborators can reference"",""Nobody, Keep it Private""]","""when_options"":[""in 6 Months"",""in 1 Year"",""in 3 Years"",""in 10 Years""]}}","event"":""second_evaluation","extra_data"":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</si>
  <si>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Datafile","help"":""frame_experiment/treatment_help","discipline"":""9999","""with_who_options"":[""Public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</si>
  <si>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Sharing","help"":""frame_experiment/control_help","discipline"":""9999","""with_who_options"":[""Share with the Public"",""Share with People involved in my projects"",""Share with my Collaborators"",""Nobody, Keep it Private""]}}","event"":""first_evaluation","extra_data"":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</si>
  <si>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Datafile","help"":""frame_experiment/treatment_help","discipline"":""9999","""with_who_options"":[""Public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</si>
  <si>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Sharing","help"":""frame_experiment/control_help","discipline"":""9999","""with_who_options"":[""Share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</si>
  <si>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Sharing","help"":""frame_experiment/control_help","discipline"":""9999","""with_who_options"":[""Share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</si>
  <si>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Datafile","help"":""frame_experiment/treatment_help","discipline"":""9999","""with_who_options"":[""Public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</si>
  <si>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Datafile","help"":""frame_experiment/treatment_help","discipline"":""PPP","""with_who_options"":[""Public can cite"",""People involved in my projects can reference"",""Collaborators can reference"",""Nobody, Keep it Private""]","""when_options"":[""in 6 Months"",""in 1 Year"",""in 3 Years"",""in 10 Years""]}}","event"":""awareness_evaluation","extra_data"":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</si>
  <si>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Sharing","help"":""frame_experiment/control_help","discipline"":""PPP","""with_who_options"":[""Share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</si>
  <si>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Sharing","help"":""frame_experiment/control_help","discipline"":""PPP","""with_who_options"":[""Share with the Public"",""Share with People involved in my projects"",""Share with my Collaborators"",""Nobody, Keep it Private""]}}","event"":""second_evaluation","extra_data"":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</si>
  <si>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Datafile","help"":""frame_experiment/treatment_help","discipline"":""PPP","""with_who_options"":[""Public can cite"",""People involved in my projects can reference"",""Collaborators can reference"",""Nobody, Keep it Private""]","""when_options"":[""in 6 Months"",""in 1 Year"",""in 3 Years"",""in 10 Years""]}}","event"":""first_evaluation","extra_data"":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</si>
  <si>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Datafile","help"":""frame_experiment/treatment_help","discipline"":""PPP","""with_who_options"":[""Public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</si>
  <si>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Sharing","help"":""frame_experiment/control_help","discipline"":""PPP","""with_who_options"":[""Share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</si>
  <si>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Sharing","help"":""frame_experiment/control_help","discipline"":""PPP","""with_who_options"":[""Share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</si>
  <si>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Datafile","help"":""frame_experiment/treatment_help","discipline"":""PPP","""with_who_options"":[""Public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</si>
  <si>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Sharing","help"":""frame_experiment/control_help","discipline"":""AAAAA","""with_who_options"":[""Share with the Public"",""Share with People involved in my projects"",""Share with my Collaborators"",""Nobody, Keep it Private""]}}","event"":""awareness_evaluation","extra_data"":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</si>
  <si>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Datafile","help"":""frame_experiment/treatment_help","discipline"":""AAAAA","""with_who_options"":[""Public can cite"",""People involved in my projects can reference"",""Collaborators can reference"",""Nobody, Keep it Private""]","""when_options"":[""in 6 Months"",""in 1 Year"",""in 3 Years"",""in 10 Years""]}}","event"":""second_evaluation","extra_data"":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</si>
  <si>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Datafile","help"":""frame_experiment/treatment_help","discipline"":""AAAAA","""with_who_options"":[""Public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</si>
  <si>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Sharing","help"":""frame_experiment/control_help","discipline"":""AAAAA","""with_who_options"":[""Share with the Public"",""Share with People involved in my projects"",""Share with my Collaborators"",""Nobody, Keep it Private""]}}","event"":""first_evaluation","extra_data"":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</si>
  <si>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Datafile","help"":""frame_experiment/treatment_help","discipline"":""AAAAA","""with_who_options"":[""Public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</si>
  <si>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Sharing","help"":""frame_experiment/control_help","discipline"":""AAAAA","""with_who_options"":[""Share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</si>
  <si>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Sharing","help"":""frame_experiment/control_help","discipline"":""AAAAA","""with_who_options"":[""Share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</si>
  <si>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Datafile","help"":""frame_experiment/treatment_help","discipline"":""AAAAA","""with_who_options"":[""Public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</si>
  <si>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Datafile","help"":""frame_experiment/treatment_help","discipline"":""CCCCC","""with_who_options"":[""Public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</si>
  <si>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Sharing","help"":""frame_experiment/control_help","discipline"":""CCCCC","""with_who_options"":[""Share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</si>
  <si>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Sharing","help"":""frame_experiment/control_help","discipline"":""","""with_who_options"":[""Share with the Public"",""Share with People involved in my projects"",""Share with my Collaborators"",""Nobody, Keep it Private""]}}","event"":""first_evaluation","extra_data"":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</si>
  <si>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</si>
  <si>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</si>
  <si>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</si>
  <si>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</si>
  <si>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Datafile","help"":""frame_experiment/treatment_help","discipline"":""Chemistry","""with_who_options"":[""Public can cite"",""People involved in my projects can reference"",""Collaborators can reference"",""Nobody, Keep it Private""]","""when_options"":[""in 6 Months"",""in 1 Year"",""in 3 Years"",""in 10 Years""]}}","event"":""awareness_evaluation","extra_data"":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</si>
  <si>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Sharing","help"":""frame_experiment/control_help","discipline"":""Chemistry","""with_who_options"":[""Share with the Public"",""Share with People involved in my projects"",""Share with my Collaborators"",""Nobody, Keep it Private""]}}","event"":""create","extra_data"":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</si>
  <si>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Sharing","help"":""frame_experiment/control_help","discipline"":""Chemistry","""with_who_options"":[""Share with the Public"",""Share with People involved in my projects"",""Share with my Collaborators"",""Nobody, Keep it Private""]}}","event"":""second_evaluation","extra_data"":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</si>
  <si>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Datafile","help"":""frame_experiment/treatment_help","discipline"":""Chemistry","""with_who_options"":[""Public can cite"",""People involved in my projects can reference"",""Collaborators can reference"",""Nobody, Keep it Private""]","""when_options"":[""in 6 Months"",""in 1 Year"",""in 3 Years"",""in 10 Years""]}}","event"":""first_evaluation","extra_data"":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</si>
  <si>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Sharing","help"":""frame_experiment/control_help","discipline"":""Chemistry","""with_who_options"":[""Share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</si>
  <si>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Datafile","help"":""frame_experiment/treatment_help","discipline"":""Chemistry","""with_who_options"":[""Public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</si>
  <si>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Sharing","help"":""frame_experiment/control_help","discipline"":""Chemistry","""with_who_options"":[""Share with the Public"",""Share with People involved in my projects"",""Share with my Collaborators"",""Nobody, Keep it Private""]}}","""event"":""exposure""}",,,,,,,,,,,,,,,,,,,,,,,,,,,,,,,,,,,,,,,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</si>
  <si>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Datafile","help"":""frame_experiment/treatment_help","discipline"":""Chemistry","""with_who_options"":[""Public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</si>
  <si>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Datafile","help"":""frame_experiment/treatment_help","discipline"":""Chem-Bio","""with_who_options"":[""Public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</si>
  <si>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Sharing","help"":""frame_experiment/control_help","discipline"":""Chem-Bio","""with_who_options"":[""Share with the Public"",""Share with People involved in my projects"",""Share with my Collaborators"",""Nobody, Keep it Private""]}}","event"":""create","""extra_data"":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</si>
  <si>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Sharing","help"":""frame_experiment/control_help","discipline"":""Chem-Bio","""with_who_options"":[""Share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</si>
  <si>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Datafile","help"":""frame_experiment/treatment_help","discipline"":""Chem-Bio","""with_who_options"":[""Public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</si>
  <si>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Sharing","help"":""frame_experiment/control_help","discipline"":""Synthetic Bio","""with_who_options"":[""Share with the Public"",""Share with People involved in my projects"",""Share with my Collaborators"",""Nobody, Keep it Private""]}}","event"":""awareness_evaluation","extra_data"":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</si>
  <si>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Datafile","help"":""frame_experiment/treatment_help","discipline"":""Synthetic Bio","""with_who_options"":[""Public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</si>
  <si>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Sharing","help"":""frame_experiment/control_help","discipline"":""Synthetic Bio","""with_who_options"":[""Share with the Public"",""Share with People involved in my projects"",""Share with my Collaborators"",""Nobody, Keep it Private""]}}","event"":""second_evaluation","extra_data"":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</si>
  <si>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Sharing","help"":""frame_experiment/control_help","discipline"":""Synthetic Bio","""with_who_options"":[""Share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</si>
  <si>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Datafile","help"":""frame_experiment/treatment_help","discipline"":""Synthetic Bio","""with_who_options"":[""Public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</si>
  <si>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Datafile","help"":""frame_experiment/treatment_help","discipline"":""Chemistry","""with_who_options"":[""Public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</si>
  <si>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Sharing","help"":""frame_experiment/control_help","discipline"":""Chemistry","""with_who_options"":[""Share with the Public"",""Share with People involved in my projects"",""Share with my Collaborators"",""Nobody, Keep it Private""]}","template2"":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</si>
  <si>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Sharing","help"":""frame_experiment/control_help","discipline"":""Biochemistry","""with_who_options"":[""Share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</si>
  <si>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Datafile","help"":""frame_experiment/treatment_help","discipline"":""Biochemistry","""with_who_options"":[""Public can cite"",""People involved in my projects can reference"",""Collaborators can reference"",""Nobody, Keep it Private""]","""when_options"":[""in 6 Months"",""in 1 Year"",""in 3 Years"",""in 10 Years""]}}","event"":""awareness_evaluation","extra_data"":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</si>
  <si>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Datafile","help"":""frame_experiment/treatment_help","discipline"":""Biochemistry","""with_who_options"":[""Public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</si>
  <si>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Sharing","help"":""frame_experiment/control_help","discipline"":""Biochemistry","""with_who_options"":[""Share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</si>
  <si>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Sharing","help"":""frame_experiment/control_help","""discipline"":null","""with_who_options"":[""Share with the Public"",""Share with People involved in my projects"",""Share with my Collaborators"",""Nobody, Keep it Private""]}}","event"":""awareness_evaluation","extra_data"":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</si>
  <si>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Sharing","help"":""frame_experiment/control_help","""discipline"":null","""with_who_options"":[""Share with the Public"",""Share with People involved in my projects"",""Share with my Collaborators"",""Nobody, Keep it Private""]}}","event"":""second_evaluation","extra_data"":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</si>
  <si>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Datafile","help"":""frame_experiment/treatment_help","discipline"":""Biochemistry","""with_who_options"":[""Public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</si>
  <si>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Sharing","help"":""frame_experiment/control_help","discipline"":""Biochemistry","""with_who_options"":[""Share with the Public"",""Share with People involved in my projects"",""Share with my Collaborators"",""Nobody, Keep it Private""]}}","event"":""create","extra_data"":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</si>
  <si>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Datafile","help"":""frame_experiment/treatment_help","discipline"":""Biochemistry","""with_who_options"":[""Public can cite"",""People involved in my projects can reference"",""Collaborators can reference"",""Nobody, Keep it Private""]","""when_options"":[""in 6 Months"",""in 1 Year"",""in 3 Years"",""in 10 Years""]}}","event"":""second_evaluation","extra_data"":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</si>
  <si>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Datafile","help"":""frame_experiment/treatment_help","discipline"":""Biochemistry","""with_who_options"":[""Public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</si>
  <si>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Sharing","help"":""frame_experiment/control_help","discipline"":""Biochemistry","""with_who_options"":[""Share with the Public"",""Share with People involved in my projects"",""Share with my Collaborators"",""Nobody, Keep it Private""]}}","event"":""first_evaluation","extra_data"":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</si>
  <si>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Sharing","help"":""frame_experiment/control_help","discipline"":""Biochemistry","""with_who_options"":[""Share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</si>
  <si>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Datafile","help"":""frame_experiment/treatment_help","discipline"":""Biochemistry","""with_who_options"":[""Public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</si>
  <si>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Sharing","help"":""frame_experiment/control_help","discipline"":""Proteomics","""with_who_options"":[""Share with the Public"",""Share with People involved in my projects"",""Share with my Collaborators"",""Nobody, Keep it Private""]}}","event"":""create","extra_data"":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</si>
  <si>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Datafile","help"":""frame_experiment/treatment_help","discipline"":""Proteomics","""with_who_options"":[""Public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</si>
  <si>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Datafile","help"":""frame_experiment/treatment_help","discipline"":""Proteomics","""with_who_options"":[""Public can cite"",""People involved in my projects can reference"",""Collaborators can reference"",""Nobody, Keep it Private""]","""when_options"":[""in 6 Months"",""in 1 Year"",""in 3 Years"",""in 10 Years""]}","template"":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</si>
  <si>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Sharing","help"":""frame_experiment/control_help","discipline"":""Proteomics","""with_who_options"":[""Share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</si>
  <si>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Datafile","help"":""frame_experiment/treatment_help","""discipline"":null","""with_who_options"":[""Public can cite"",""People involved in my projects can reference"",""Collaborators can reference"",""Nobody, Keep it Private""]","""when_options"":[""in 6 Months"",""in 1 Year"",""in 3 Years"",""in 10 Years""]}}","event"":""awareness_evaluation","extra_data"":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</si>
  <si>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Sharing","help"":""frame_experiment/control_help","discipline"":""Systems Biology","""with_who_options"":[""Share with the Public"",""Share with People involved in my projects"",""Share with my Collaborators"",""Nobody, Keep it Private""]}","template2"":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</si>
  <si>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Datafile","help"":""frame_experiment/treatment_help","discipline"":""Systems Biology","""with_who_options"":[""Public can cite"",""People involved in my projects can reference"",""Collaborators can reference"",""Nobody, Keep it Private""]","""when_options"":[""in 6 Months"",""in 1 Year"",""in 3 Years"",""in 10 Years""]}}","""event"":""exposure""}",,,,,,,,,,,,,,,,,,,,,,,,,,,,,,,,,,,,,,,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</si>
  <si>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Datafile","help"":""frame_experiment/treatment_help","""discipline"":null","""with_who_options"":[""Public can cite"",""People involved in my projects can reference"",""Collaborators can reference"",""Nobody, Keep it Private""]","""when_options"":[""in 6 Months"",""in 1 Year"",""in 3 Years"",""in 10 Years""]}}","event"":""second_evaluation","extra_data"":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</si>
  <si>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Datafile","help"":""frame_experiment/treatment_help","""discipline"":null","""with_who_options"":[""Public can cite"",""People involved in my projects can reference"",""Collaborators can reference"",""Nobody, Keep it Private""]","""when_options"":[""in 6 Months"",""in 1 Year"",""in 3 Years"",""in 10 Years""]}}","event"":""first_evaluation","extra_data"":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</si>
  <si>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Sharing","help"":""frame_experiment/control_help","""discipline"":null","""with_who_options"":[""Share with the Public"",""Share with People involved in my projects"",""Share with my Collaborators"",""Nobody, Keep it Private""]}","template"":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</si>
  <si>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Datafile","help"":""frame_experiment/treatment_help","""discipline"":null","""with_who_options"":[""Public can cite"",""People involved in my projects can reference"",""Collaborators can reference"",""Nobody, Keep it Private""]","""when_options"":[""in 6 Months"",""in 1 Year"",""in 3 Years"",""in 10 Years""]}}","event"":""create","extra_data"":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</si>
  <si>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Datafile","help"":""frame_experiment/treatment_help","discipline"":""chemistry","""with_who_options"":[""Public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</si>
  <si>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Sharing","help"":""frame_experiment/control_help","discipline"":""chemistry","""with_who_options"":[""Share with the Public"",""Share with People involved in my projects"",""Share with my Collaborators"",""Nobody, Keep it Private""]}}","""event"":""exposure""}",,,,,,,,,,,,,,,,,,,,,,,,,,,,,,,,,,,,,,,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</si>
  <si>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Sharing","help"":""frame_experiment/control_help","""discipline"":null","""with_who_options"":[""Share with the Public"",""Share with People involved in my projects"",""Share with my Collaborators"",""Nobody, Keep it Private""]}}","""event"":""exposure""}",,,,,,,,,,,,,,,,,,,,,,,,,,,,,,,,,,,,,,,,,,,,,</t>
  </si>
  <si>
    <t>title"":""Jam Share Data","name"":""CONTROL","preferences_title"":""Sharing Preferences","header_frames"":""Find, share and exchange Data, Models and Processes within the Community","searchfade_repeat"":""searchfade-control.jpg","primary_btn"":""Upload","secondary_btn"":""Save","sharing_form"":""assets/control_sharing_form","left_logo"":""left_logo_control.png","right_logo"":""right_logo_treatment.png","styles_css"":""assets_dev/styles_control.css?body=1","color"":""7CB9E8","primary_btn_title"":""New data upload","layout"":""application_bootstrap","link_title"":""Share with","upload_title"":""New Datafile for Sharing","help"":""frame_experiment/control_help","discipline"":""Genetics","""with_who_options"":[""Share with the Public"",""Share with People involved in my projects"",""Share with my Collaborators"",""Nobody, Keep it Private""]}}","""event"":""exposure""}",,,,,,,,,,,,,,,,,,,,,,,,,,,,,,,,,,,,,,,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</si>
  <si>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Datafile","help"":""frame_experiment/treatment_help","""discipline"":null","""with_who_options"":[""Public can cite"",""People involved in my projects can reference"",""Collaborators can reference"",""Nobody, Keep it Private""]","""when_options"":[""in 6 Months"",""in 1 Year"",""in 3 Years"",""in 10 Years""]}","template2"":</t>
  </si>
  <si>
    <t>template1"":</t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</si>
  <si>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Datafile","help"":""frame_experiment/treatment_help","""discipline"":null","""with_who_options"":[""Public can cite"",""People involved in my projects can reference"",""Collaborators can reference"",""Nobody, Keep it Private""]","""when_options"":[""in 6 Months"",""in 1 Year"",""in 3 Years"",""in 10 Years""]}","template2"":</t>
    <phoneticPr fontId="3" type="noConversion"/>
  </si>
  <si>
    <t>sessionid":"28d0f45805f4a2e9ec4d8fe4cf2e517e</t>
    <phoneticPr fontId="3" type="noConversion"/>
  </si>
  <si>
    <t>when_to":"</t>
    <phoneticPr fontId="3" type="noConversion"/>
  </si>
  <si>
    <t>title"":""cite DataLabour","name"":""TREATMENT","preferences_title"":""Citation Preferences","header_frames"":""Control and make your data citable.","searchfade_repeat"":""searchfade-treatment.jpg","primary_btn"":""Create","secondary_btn"":""Make","sharing_form"":""assets/treatment_sharing_form","left_logo"":""left_logo_treatment.png","right_logo"":""right_logo_treatment.png","styles_css"":""assets_dev/styles_treatment.css?body=1","color"":""146EB4","primary_btn_title"":""Create citable data","layout"":""application","link_title"":""Cite with","upload_title"":""New Citable Datafile","help"":""frame_experiment/treatment_help","discipline"":""Genetics","""with_who_options"":[""Public can cite"",""People involved in my projects can reference"",""Collaborators can reference"",""Nobody, Keep it Private""]","""when_options"":[""in 6 Months"",""in 1 Year"",""in 3 Years"",""in 10 Years""]}","template2"":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</si>
</sst>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m/d/yy\ h:mm"/>
  </numFmts>
  <fonts count="20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2"/>
      <color indexed="22"/>
      <name val="Menlo"/>
    </font>
    <font>
      <sz val="10"/>
      <color indexed="10"/>
      <name val="Verdana"/>
    </font>
    <font>
      <b/>
      <sz val="10"/>
      <color indexed="14"/>
      <name val="Verdana"/>
    </font>
    <font>
      <b/>
      <sz val="10"/>
      <color indexed="50"/>
      <name val="Verdana"/>
    </font>
    <font>
      <b/>
      <sz val="10"/>
      <color indexed="18"/>
      <name val="Verdana"/>
    </font>
    <font>
      <b/>
      <sz val="10"/>
      <color indexed="21"/>
      <name val="Verdana"/>
    </font>
    <font>
      <b/>
      <sz val="10"/>
      <color indexed="52"/>
      <name val="Verdana"/>
    </font>
    <font>
      <b/>
      <sz val="14"/>
      <name val="Verdana"/>
    </font>
    <font>
      <sz val="14"/>
      <name val="Verdana"/>
    </font>
    <font>
      <b/>
      <sz val="14"/>
      <color indexed="14"/>
      <name val="Verdana"/>
    </font>
    <font>
      <b/>
      <sz val="14"/>
      <color indexed="50"/>
      <name val="Verdana"/>
    </font>
    <font>
      <b/>
      <sz val="14"/>
      <color indexed="18"/>
      <name val="Verdana"/>
    </font>
    <font>
      <b/>
      <sz val="14"/>
      <color indexed="21"/>
      <name val="Verdana"/>
    </font>
    <font>
      <b/>
      <sz val="14"/>
      <color indexed="52"/>
      <name val="Verdana"/>
    </font>
    <font>
      <sz val="10"/>
      <color indexed="51"/>
      <name val="Verdana"/>
    </font>
    <font>
      <sz val="10"/>
      <color indexed="52"/>
      <name val="Verdana"/>
    </font>
  </fonts>
  <fills count="2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 applyAlignment="1">
      <alignment shrinkToFit="1"/>
    </xf>
    <xf numFmtId="0" fontId="0" fillId="2" borderId="0" xfId="0" applyFill="1" applyAlignment="1">
      <alignment shrinkToFit="1"/>
    </xf>
    <xf numFmtId="0" fontId="0" fillId="8" borderId="0" xfId="0" applyFill="1"/>
    <xf numFmtId="0" fontId="4" fillId="4" borderId="0" xfId="0" applyFont="1" applyFill="1"/>
    <xf numFmtId="0" fontId="0" fillId="4" borderId="0" xfId="0" applyFill="1"/>
    <xf numFmtId="0" fontId="0" fillId="4" borderId="0" xfId="0" applyFill="1" applyAlignment="1">
      <alignment shrinkToFit="1"/>
    </xf>
    <xf numFmtId="0" fontId="2" fillId="0" borderId="0" xfId="0" applyFont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9" borderId="0" xfId="0" applyFill="1"/>
    <xf numFmtId="0" fontId="0" fillId="13" borderId="0" xfId="0" applyFill="1"/>
    <xf numFmtId="0" fontId="0" fillId="11" borderId="0" xfId="0" applyFill="1"/>
    <xf numFmtId="0" fontId="0" fillId="12" borderId="0" xfId="0" applyFill="1"/>
    <xf numFmtId="0" fontId="0" fillId="10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9" borderId="0" xfId="0" applyFill="1"/>
    <xf numFmtId="0" fontId="0" fillId="18" borderId="0" xfId="0" applyFill="1"/>
    <xf numFmtId="0" fontId="0" fillId="0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4" fontId="11" fillId="0" borderId="0" xfId="0" applyNumberFormat="1" applyFont="1"/>
    <xf numFmtId="164" fontId="12" fillId="0" borderId="0" xfId="0" applyNumberFormat="1" applyFont="1"/>
    <xf numFmtId="164" fontId="12" fillId="7" borderId="0" xfId="0" applyNumberFormat="1" applyFont="1" applyFill="1"/>
    <xf numFmtId="164" fontId="12" fillId="6" borderId="0" xfId="0" applyNumberFormat="1" applyFont="1" applyFill="1"/>
    <xf numFmtId="164" fontId="12" fillId="5" borderId="0" xfId="0" applyNumberFormat="1" applyFont="1" applyFill="1"/>
    <xf numFmtId="164" fontId="12" fillId="9" borderId="0" xfId="0" applyNumberFormat="1" applyFont="1" applyFill="1"/>
    <xf numFmtId="164" fontId="12" fillId="8" borderId="0" xfId="0" applyNumberFormat="1" applyFont="1" applyFill="1"/>
    <xf numFmtId="164" fontId="12" fillId="13" borderId="0" xfId="0" applyNumberFormat="1" applyFont="1" applyFill="1"/>
    <xf numFmtId="164" fontId="12" fillId="11" borderId="0" xfId="0" applyNumberFormat="1" applyFont="1" applyFill="1"/>
    <xf numFmtId="164" fontId="12" fillId="12" borderId="0" xfId="0" applyNumberFormat="1" applyFont="1" applyFill="1"/>
    <xf numFmtId="164" fontId="12" fillId="10" borderId="0" xfId="0" applyNumberFormat="1" applyFont="1" applyFill="1"/>
    <xf numFmtId="164" fontId="12" fillId="16" borderId="0" xfId="0" applyNumberFormat="1" applyFont="1" applyFill="1"/>
    <xf numFmtId="164" fontId="12" fillId="15" borderId="0" xfId="0" applyNumberFormat="1" applyFont="1" applyFill="1"/>
    <xf numFmtId="164" fontId="12" fillId="17" borderId="0" xfId="0" applyNumberFormat="1" applyFont="1" applyFill="1"/>
    <xf numFmtId="164" fontId="12" fillId="18" borderId="0" xfId="0" applyNumberFormat="1" applyFont="1" applyFill="1"/>
    <xf numFmtId="164" fontId="12" fillId="4" borderId="0" xfId="0" applyNumberFormat="1" applyFont="1" applyFill="1"/>
    <xf numFmtId="164" fontId="12" fillId="19" borderId="0" xfId="0" applyNumberFormat="1" applyFont="1" applyFill="1"/>
    <xf numFmtId="164" fontId="12" fillId="0" borderId="0" xfId="0" applyNumberFormat="1" applyFont="1" applyFill="1"/>
    <xf numFmtId="164" fontId="12" fillId="20" borderId="0" xfId="0" applyNumberFormat="1" applyFont="1" applyFill="1"/>
    <xf numFmtId="164" fontId="12" fillId="21" borderId="0" xfId="0" applyNumberFormat="1" applyFont="1" applyFill="1"/>
    <xf numFmtId="164" fontId="12" fillId="22" borderId="0" xfId="0" applyNumberFormat="1" applyFont="1" applyFill="1"/>
    <xf numFmtId="164" fontId="13" fillId="0" borderId="0" xfId="0" applyNumberFormat="1" applyFont="1"/>
    <xf numFmtId="164" fontId="14" fillId="0" borderId="0" xfId="0" applyNumberFormat="1" applyFont="1"/>
    <xf numFmtId="164" fontId="15" fillId="0" borderId="0" xfId="0" applyNumberFormat="1" applyFont="1"/>
    <xf numFmtId="164" fontId="16" fillId="0" borderId="0" xfId="0" applyNumberFormat="1" applyFont="1"/>
    <xf numFmtId="164" fontId="17" fillId="0" borderId="0" xfId="0" applyNumberFormat="1" applyFont="1"/>
    <xf numFmtId="0" fontId="0" fillId="4" borderId="0" xfId="0" applyFill="1" applyAlignment="1"/>
    <xf numFmtId="0" fontId="0" fillId="0" borderId="0" xfId="0" applyAlignment="1"/>
    <xf numFmtId="0" fontId="0" fillId="0" borderId="0" xfId="0" applyFill="1" applyAlignment="1"/>
    <xf numFmtId="0" fontId="2" fillId="0" borderId="0" xfId="0" applyFont="1" applyAlignment="1"/>
    <xf numFmtId="11" fontId="0" fillId="5" borderId="0" xfId="0" applyNumberFormat="1" applyFill="1" applyAlignment="1"/>
    <xf numFmtId="0" fontId="0" fillId="6" borderId="0" xfId="0" applyFill="1" applyAlignment="1"/>
    <xf numFmtId="0" fontId="0" fillId="9" borderId="0" xfId="0" applyFill="1" applyAlignment="1"/>
    <xf numFmtId="0" fontId="0" fillId="8" borderId="0" xfId="0" applyFill="1" applyAlignment="1"/>
    <xf numFmtId="0" fontId="0" fillId="11" borderId="0" xfId="0" applyFill="1" applyAlignment="1"/>
    <xf numFmtId="0" fontId="0" fillId="15" borderId="0" xfId="0" applyFill="1" applyAlignment="1"/>
    <xf numFmtId="0" fontId="0" fillId="20" borderId="0" xfId="0" applyFill="1" applyAlignment="1"/>
    <xf numFmtId="0" fontId="0" fillId="21" borderId="0" xfId="0" applyFill="1" applyAlignment="1"/>
    <xf numFmtId="0" fontId="0" fillId="22" borderId="0" xfId="0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NumberFormat="1" applyFill="1" applyAlignment="1"/>
    <xf numFmtId="0" fontId="5" fillId="0" borderId="0" xfId="0" applyNumberFormat="1" applyFont="1" applyFill="1" applyAlignment="1"/>
    <xf numFmtId="0" fontId="1" fillId="0" borderId="0" xfId="0" applyFont="1" applyFill="1" applyAlignment="1"/>
    <xf numFmtId="0" fontId="5" fillId="0" borderId="0" xfId="0" applyFont="1" applyAlignment="1"/>
    <xf numFmtId="0" fontId="0" fillId="4" borderId="0" xfId="0" applyNumberFormat="1" applyFill="1" applyAlignment="1"/>
    <xf numFmtId="0" fontId="5" fillId="4" borderId="0" xfId="0" applyNumberFormat="1" applyFont="1" applyFill="1" applyAlignment="1"/>
    <xf numFmtId="0" fontId="18" fillId="0" borderId="0" xfId="0" applyFont="1" applyAlignment="1"/>
    <xf numFmtId="0" fontId="19" fillId="0" borderId="0" xfId="0" applyFont="1" applyAlignment="1"/>
  </cellXfs>
  <cellStyles count="1">
    <cellStyle name="Normal" xfId="0" builtinId="0"/>
  </cellStyles>
  <dxfs count="3">
    <dxf>
      <font>
        <condense val="0"/>
        <extend val="0"/>
        <color auto="1"/>
      </font>
      <fill>
        <patternFill>
          <bgColor indexed="62"/>
        </patternFill>
      </fill>
    </dxf>
    <dxf>
      <fill>
        <patternFill>
          <bgColor indexed="25"/>
        </patternFill>
      </fill>
    </dxf>
    <dxf>
      <fill>
        <patternFill>
          <bgColor indexed="27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2:AJ174"/>
  <sheetViews>
    <sheetView tabSelected="1" topLeftCell="K1" workbookViewId="0">
      <selection activeCell="Z185" sqref="Z185"/>
    </sheetView>
  </sheetViews>
  <sheetFormatPr baseColWidth="10" defaultRowHeight="18"/>
  <cols>
    <col min="1" max="4" width="18.42578125" hidden="1" customWidth="1"/>
    <col min="5" max="5" width="17.28515625" style="33" customWidth="1"/>
    <col min="6" max="7" width="18.42578125" customWidth="1"/>
    <col min="8" max="8" width="10" customWidth="1"/>
    <col min="9" max="9" width="15.5703125" customWidth="1"/>
    <col min="10" max="11" width="26.5703125" customWidth="1"/>
    <col min="12" max="12" width="6" customWidth="1"/>
    <col min="13" max="13" width="3.28515625" customWidth="1"/>
    <col min="14" max="14" width="5.85546875" customWidth="1"/>
    <col min="15" max="20" width="26.5703125" hidden="1" customWidth="1"/>
    <col min="21" max="21" width="14.140625" style="2" hidden="1" customWidth="1"/>
    <col min="22" max="22" width="14.140625" style="2" customWidth="1"/>
    <col min="23" max="23" width="10.7109375" style="76"/>
    <col min="24" max="24" width="10.7109375" style="4" hidden="1" customWidth="1"/>
    <col min="25" max="25" width="10.7109375" style="3" hidden="1" customWidth="1"/>
    <col min="26" max="26" width="10.7109375" style="78"/>
    <col min="27" max="27" width="10.7109375" style="59"/>
    <col min="28" max="28" width="19.42578125" style="63" customWidth="1"/>
    <col min="29" max="29" width="10.7109375" style="60"/>
  </cols>
  <sheetData>
    <row r="2" spans="1:36" hidden="1">
      <c r="A2" s="1" t="s">
        <v>6</v>
      </c>
      <c r="B2" s="1" t="s">
        <v>7</v>
      </c>
      <c r="C2" s="1" t="s">
        <v>49</v>
      </c>
      <c r="D2" s="1">
        <v>1423130369</v>
      </c>
      <c r="E2" s="32">
        <f>(((D2/60)/60)/24)+DATE(1970,1,1)</f>
        <v>40578.416307870371</v>
      </c>
      <c r="F2" s="1" t="s">
        <v>75</v>
      </c>
      <c r="G2" s="1" t="s">
        <v>76</v>
      </c>
      <c r="H2" t="s">
        <v>293</v>
      </c>
      <c r="I2" t="s">
        <v>30</v>
      </c>
      <c r="J2" t="s">
        <v>294</v>
      </c>
      <c r="K2" t="s">
        <v>295</v>
      </c>
      <c r="L2">
        <v>1</v>
      </c>
      <c r="N2" s="9" t="s">
        <v>29</v>
      </c>
      <c r="O2" t="s">
        <v>243</v>
      </c>
      <c r="P2" t="s">
        <v>244</v>
      </c>
      <c r="Q2" t="s">
        <v>245</v>
      </c>
      <c r="R2" t="s">
        <v>246</v>
      </c>
      <c r="U2" s="2" t="s">
        <v>297</v>
      </c>
      <c r="W2" s="76" t="s">
        <v>450</v>
      </c>
      <c r="X2" s="4" t="s">
        <v>444</v>
      </c>
    </row>
    <row r="3" spans="1:36" hidden="1">
      <c r="A3" s="1" t="s">
        <v>6</v>
      </c>
      <c r="B3" s="1" t="s">
        <v>7</v>
      </c>
      <c r="C3" s="1" t="s">
        <v>49</v>
      </c>
      <c r="D3" s="1">
        <v>1423130412</v>
      </c>
      <c r="E3" s="33">
        <f t="shared" ref="E3:E66" si="0">(((D3/60)/60)/24)+DATE(1970,1,1)</f>
        <v>40578.416805555549</v>
      </c>
      <c r="F3" s="1" t="s">
        <v>75</v>
      </c>
      <c r="G3" s="1" t="s">
        <v>77</v>
      </c>
      <c r="H3" t="s">
        <v>247</v>
      </c>
      <c r="I3" t="s">
        <v>246</v>
      </c>
      <c r="L3">
        <v>2</v>
      </c>
      <c r="U3" s="2" t="s">
        <v>446</v>
      </c>
      <c r="W3" s="76" t="s">
        <v>445</v>
      </c>
      <c r="X3" s="4" t="s">
        <v>443</v>
      </c>
    </row>
    <row r="4" spans="1:36" hidden="1">
      <c r="A4" s="1" t="s">
        <v>6</v>
      </c>
      <c r="B4" s="1" t="s">
        <v>7</v>
      </c>
      <c r="C4" s="1" t="s">
        <v>49</v>
      </c>
      <c r="D4" s="1">
        <v>1423130468</v>
      </c>
      <c r="E4" s="34">
        <f t="shared" si="0"/>
        <v>40578.417453703703</v>
      </c>
      <c r="F4" s="1" t="s">
        <v>75</v>
      </c>
      <c r="G4" s="1" t="s">
        <v>76</v>
      </c>
      <c r="H4" t="s">
        <v>293</v>
      </c>
      <c r="I4" t="s">
        <v>248</v>
      </c>
      <c r="J4" t="s">
        <v>249</v>
      </c>
      <c r="K4" t="s">
        <v>250</v>
      </c>
      <c r="L4">
        <v>3</v>
      </c>
      <c r="M4" t="s">
        <v>18</v>
      </c>
      <c r="N4" s="10" t="s">
        <v>251</v>
      </c>
      <c r="O4" t="s">
        <v>252</v>
      </c>
      <c r="P4" t="s">
        <v>244</v>
      </c>
      <c r="Q4" t="s">
        <v>245</v>
      </c>
      <c r="R4" t="s">
        <v>246</v>
      </c>
      <c r="U4" s="2" t="s">
        <v>446</v>
      </c>
      <c r="W4" s="76" t="s">
        <v>441</v>
      </c>
      <c r="X4" s="4" t="s">
        <v>442</v>
      </c>
    </row>
    <row r="5" spans="1:36" hidden="1">
      <c r="A5" s="1" t="s">
        <v>6</v>
      </c>
      <c r="B5" s="1" t="s">
        <v>7</v>
      </c>
      <c r="C5" s="1" t="s">
        <v>49</v>
      </c>
      <c r="D5" s="1">
        <v>1423130521</v>
      </c>
      <c r="E5" s="33">
        <f t="shared" si="0"/>
        <v>40578.418067129634</v>
      </c>
      <c r="F5" s="1" t="s">
        <v>75</v>
      </c>
      <c r="G5" s="1" t="s">
        <v>77</v>
      </c>
      <c r="H5" t="s">
        <v>247</v>
      </c>
      <c r="I5" t="s">
        <v>246</v>
      </c>
      <c r="L5">
        <v>4</v>
      </c>
      <c r="U5" s="2" t="s">
        <v>446</v>
      </c>
      <c r="W5" s="76" t="s">
        <v>447</v>
      </c>
      <c r="X5" s="4" t="s">
        <v>443</v>
      </c>
    </row>
    <row r="6" spans="1:36" hidden="1">
      <c r="A6" s="1" t="s">
        <v>6</v>
      </c>
      <c r="B6" s="1" t="s">
        <v>7</v>
      </c>
      <c r="C6" s="1" t="s">
        <v>49</v>
      </c>
      <c r="D6" s="1">
        <v>1423130554</v>
      </c>
      <c r="E6" s="33">
        <f t="shared" si="0"/>
        <v>40578.418449074074</v>
      </c>
      <c r="F6" s="1" t="s">
        <v>75</v>
      </c>
      <c r="G6" s="1" t="s">
        <v>77</v>
      </c>
      <c r="H6" t="s">
        <v>247</v>
      </c>
      <c r="I6" t="s">
        <v>246</v>
      </c>
      <c r="L6">
        <v>5</v>
      </c>
      <c r="U6" s="2" t="s">
        <v>446</v>
      </c>
      <c r="V6" s="61" t="s">
        <v>142</v>
      </c>
      <c r="W6" s="76" t="s">
        <v>445</v>
      </c>
      <c r="X6" s="4" t="s">
        <v>439</v>
      </c>
      <c r="Y6" s="3" t="s">
        <v>291</v>
      </c>
      <c r="Z6" s="78" t="s">
        <v>137</v>
      </c>
      <c r="AA6" s="81" t="s">
        <v>9</v>
      </c>
      <c r="AB6" s="63" t="s">
        <v>46</v>
      </c>
      <c r="AC6" s="60" t="s">
        <v>52</v>
      </c>
      <c r="AF6" t="s">
        <v>12</v>
      </c>
    </row>
    <row r="7" spans="1:36" hidden="1">
      <c r="A7" s="1" t="s">
        <v>6</v>
      </c>
      <c r="B7" s="1" t="s">
        <v>7</v>
      </c>
      <c r="C7" s="1" t="s">
        <v>49</v>
      </c>
      <c r="D7" s="1">
        <v>1423130577</v>
      </c>
      <c r="E7" s="33">
        <f t="shared" si="0"/>
        <v>40578.418715277774</v>
      </c>
      <c r="F7" s="1" t="s">
        <v>75</v>
      </c>
      <c r="G7" s="1" t="s">
        <v>77</v>
      </c>
      <c r="H7" t="s">
        <v>247</v>
      </c>
      <c r="I7" t="s">
        <v>246</v>
      </c>
      <c r="L7">
        <v>6</v>
      </c>
      <c r="U7" s="2" t="s">
        <v>446</v>
      </c>
      <c r="V7" s="61" t="s">
        <v>142</v>
      </c>
      <c r="W7" s="76" t="s">
        <v>445</v>
      </c>
      <c r="X7" s="4" t="s">
        <v>439</v>
      </c>
      <c r="Y7" s="3" t="s">
        <v>292</v>
      </c>
      <c r="Z7" s="79" t="s">
        <v>141</v>
      </c>
      <c r="AA7" s="61" t="s">
        <v>142</v>
      </c>
      <c r="AB7" s="63" t="s">
        <v>143</v>
      </c>
      <c r="AC7" s="60" t="s">
        <v>144</v>
      </c>
      <c r="AD7" t="s">
        <v>145</v>
      </c>
      <c r="AE7" t="s">
        <v>8</v>
      </c>
    </row>
    <row r="8" spans="1:36" hidden="1">
      <c r="A8" s="1" t="s">
        <v>6</v>
      </c>
      <c r="B8" s="1" t="s">
        <v>7</v>
      </c>
      <c r="C8" s="1" t="s">
        <v>49</v>
      </c>
      <c r="D8" s="1">
        <v>1423130598</v>
      </c>
      <c r="E8" s="33">
        <f t="shared" si="0"/>
        <v>40578.418958333335</v>
      </c>
      <c r="F8" s="1" t="s">
        <v>75</v>
      </c>
      <c r="G8" s="1" t="s">
        <v>77</v>
      </c>
      <c r="H8" t="s">
        <v>247</v>
      </c>
      <c r="I8" t="s">
        <v>246</v>
      </c>
      <c r="L8">
        <v>7</v>
      </c>
      <c r="U8" s="2" t="s">
        <v>446</v>
      </c>
      <c r="W8" s="76" t="s">
        <v>445</v>
      </c>
      <c r="X8" s="4" t="s">
        <v>443</v>
      </c>
    </row>
    <row r="9" spans="1:36" hidden="1">
      <c r="A9" s="1" t="s">
        <v>6</v>
      </c>
      <c r="B9" s="1" t="s">
        <v>7</v>
      </c>
      <c r="C9" s="1" t="s">
        <v>49</v>
      </c>
      <c r="D9" s="1">
        <v>1423130710</v>
      </c>
      <c r="E9" s="33">
        <f t="shared" si="0"/>
        <v>40578.420254629629</v>
      </c>
      <c r="F9" s="1" t="s">
        <v>75</v>
      </c>
      <c r="G9" s="1" t="s">
        <v>77</v>
      </c>
      <c r="H9" t="s">
        <v>247</v>
      </c>
      <c r="I9" t="s">
        <v>246</v>
      </c>
      <c r="L9">
        <v>8</v>
      </c>
      <c r="U9" s="2" t="s">
        <v>446</v>
      </c>
      <c r="W9" s="76" t="s">
        <v>445</v>
      </c>
      <c r="X9" s="4" t="s">
        <v>439</v>
      </c>
      <c r="Y9" s="3" t="s">
        <v>440</v>
      </c>
      <c r="Z9" s="78" t="s">
        <v>48</v>
      </c>
      <c r="AA9" s="81" t="s">
        <v>138</v>
      </c>
      <c r="AB9" s="63" t="s">
        <v>46</v>
      </c>
      <c r="AC9" s="60" t="s">
        <v>147</v>
      </c>
    </row>
    <row r="10" spans="1:36" hidden="1">
      <c r="A10" s="1" t="s">
        <v>6</v>
      </c>
      <c r="B10" s="1" t="s">
        <v>7</v>
      </c>
      <c r="C10" s="1" t="s">
        <v>49</v>
      </c>
      <c r="D10" s="1">
        <v>1423130711</v>
      </c>
      <c r="E10" s="33">
        <f t="shared" si="0"/>
        <v>40578.420266203699</v>
      </c>
      <c r="F10" s="1" t="s">
        <v>75</v>
      </c>
      <c r="G10" s="1" t="s">
        <v>77</v>
      </c>
      <c r="H10" t="s">
        <v>247</v>
      </c>
      <c r="I10" t="s">
        <v>246</v>
      </c>
      <c r="L10">
        <v>9</v>
      </c>
      <c r="U10" s="2" t="s">
        <v>446</v>
      </c>
      <c r="V10" s="61" t="s">
        <v>142</v>
      </c>
      <c r="W10" s="76" t="s">
        <v>445</v>
      </c>
      <c r="X10" s="4" t="s">
        <v>439</v>
      </c>
      <c r="Y10" s="3" t="s">
        <v>440</v>
      </c>
      <c r="Z10" s="78" t="s">
        <v>137</v>
      </c>
      <c r="AA10" s="81" t="s">
        <v>138</v>
      </c>
      <c r="AB10" s="63" t="s">
        <v>46</v>
      </c>
      <c r="AC10" s="60" t="s">
        <v>147</v>
      </c>
      <c r="AF10" t="s">
        <v>12</v>
      </c>
    </row>
    <row r="11" spans="1:36" hidden="1">
      <c r="A11" s="1" t="s">
        <v>6</v>
      </c>
      <c r="B11" s="1" t="s">
        <v>7</v>
      </c>
      <c r="C11" s="1" t="s">
        <v>49</v>
      </c>
      <c r="D11" s="1">
        <v>1423130726</v>
      </c>
      <c r="E11" s="33">
        <f t="shared" si="0"/>
        <v>40578.420439814814</v>
      </c>
      <c r="F11" s="1" t="s">
        <v>75</v>
      </c>
      <c r="G11" s="1" t="s">
        <v>77</v>
      </c>
      <c r="H11" t="s">
        <v>247</v>
      </c>
      <c r="I11" t="s">
        <v>246</v>
      </c>
      <c r="L11">
        <v>10</v>
      </c>
      <c r="U11" s="2" t="s">
        <v>446</v>
      </c>
      <c r="V11" s="61" t="s">
        <v>142</v>
      </c>
      <c r="W11" s="76" t="s">
        <v>445</v>
      </c>
      <c r="X11" s="4" t="s">
        <v>439</v>
      </c>
      <c r="Y11" s="3" t="s">
        <v>437</v>
      </c>
      <c r="Z11" s="79" t="s">
        <v>47</v>
      </c>
      <c r="AA11" s="61" t="s">
        <v>142</v>
      </c>
      <c r="AB11" s="63" t="s">
        <v>143</v>
      </c>
      <c r="AC11" s="60" t="s">
        <v>144</v>
      </c>
      <c r="AD11" t="s">
        <v>145</v>
      </c>
      <c r="AE11" t="s">
        <v>148</v>
      </c>
    </row>
    <row r="12" spans="1:36" hidden="1">
      <c r="A12" s="1" t="s">
        <v>6</v>
      </c>
      <c r="B12" s="1" t="s">
        <v>7</v>
      </c>
      <c r="C12" s="1" t="s">
        <v>49</v>
      </c>
      <c r="D12" s="1">
        <v>1423130757</v>
      </c>
      <c r="E12" s="35">
        <f t="shared" si="0"/>
        <v>40578.420798611114</v>
      </c>
      <c r="F12" s="1" t="s">
        <v>75</v>
      </c>
      <c r="G12" s="1" t="s">
        <v>76</v>
      </c>
      <c r="H12" t="s">
        <v>293</v>
      </c>
      <c r="I12" t="s">
        <v>253</v>
      </c>
      <c r="J12" t="s">
        <v>254</v>
      </c>
      <c r="K12" t="s">
        <v>255</v>
      </c>
      <c r="L12">
        <v>11</v>
      </c>
      <c r="N12" s="11" t="s">
        <v>256</v>
      </c>
      <c r="O12" t="s">
        <v>243</v>
      </c>
      <c r="P12" t="s">
        <v>257</v>
      </c>
      <c r="Q12" t="s">
        <v>124</v>
      </c>
      <c r="R12" t="s">
        <v>246</v>
      </c>
      <c r="U12" s="2" t="s">
        <v>446</v>
      </c>
      <c r="W12" s="76" t="s">
        <v>51</v>
      </c>
      <c r="X12" s="4" t="s">
        <v>436</v>
      </c>
    </row>
    <row r="13" spans="1:36" hidden="1">
      <c r="A13" s="1" t="s">
        <v>6</v>
      </c>
      <c r="B13" s="1" t="s">
        <v>7</v>
      </c>
      <c r="C13" s="1" t="s">
        <v>49</v>
      </c>
      <c r="D13" s="1">
        <v>1423130781</v>
      </c>
      <c r="E13" s="36">
        <f t="shared" si="0"/>
        <v>40578.421076388884</v>
      </c>
      <c r="F13" s="1" t="s">
        <v>75</v>
      </c>
      <c r="G13" s="1" t="s">
        <v>76</v>
      </c>
      <c r="H13" t="s">
        <v>293</v>
      </c>
      <c r="I13" t="s">
        <v>253</v>
      </c>
      <c r="J13" t="s">
        <v>125</v>
      </c>
      <c r="K13" t="s">
        <v>126</v>
      </c>
      <c r="L13">
        <v>12</v>
      </c>
      <c r="N13" s="12" t="s">
        <v>258</v>
      </c>
      <c r="O13" t="s">
        <v>259</v>
      </c>
      <c r="P13" t="s">
        <v>260</v>
      </c>
      <c r="Q13" t="s">
        <v>261</v>
      </c>
      <c r="R13" t="s">
        <v>246</v>
      </c>
      <c r="U13" s="2" t="s">
        <v>446</v>
      </c>
      <c r="W13" s="76" t="s">
        <v>435</v>
      </c>
      <c r="X13" s="4" t="s">
        <v>436</v>
      </c>
    </row>
    <row r="14" spans="1:36" hidden="1">
      <c r="A14" s="1" t="s">
        <v>6</v>
      </c>
      <c r="B14" s="1" t="s">
        <v>7</v>
      </c>
      <c r="C14" s="1" t="s">
        <v>49</v>
      </c>
      <c r="D14" s="1">
        <v>1423130789</v>
      </c>
      <c r="E14" s="33">
        <f t="shared" si="0"/>
        <v>40578.421168981484</v>
      </c>
      <c r="F14" s="1" t="s">
        <v>75</v>
      </c>
      <c r="G14" s="1" t="s">
        <v>77</v>
      </c>
      <c r="H14" t="s">
        <v>247</v>
      </c>
      <c r="I14" t="s">
        <v>246</v>
      </c>
      <c r="L14">
        <v>13</v>
      </c>
      <c r="U14" s="2" t="s">
        <v>446</v>
      </c>
      <c r="W14" s="76" t="s">
        <v>445</v>
      </c>
      <c r="X14" s="4" t="s">
        <v>443</v>
      </c>
    </row>
    <row r="15" spans="1:36" hidden="1">
      <c r="A15" s="1" t="s">
        <v>6</v>
      </c>
      <c r="B15" s="1" t="s">
        <v>7</v>
      </c>
      <c r="C15" s="1" t="s">
        <v>49</v>
      </c>
      <c r="D15" s="1">
        <v>1423130804</v>
      </c>
      <c r="E15" s="33">
        <f t="shared" si="0"/>
        <v>40578.421342592599</v>
      </c>
      <c r="F15" s="1" t="s">
        <v>75</v>
      </c>
      <c r="G15" s="1" t="s">
        <v>77</v>
      </c>
      <c r="H15" t="s">
        <v>247</v>
      </c>
      <c r="I15" t="s">
        <v>246</v>
      </c>
      <c r="L15">
        <v>14</v>
      </c>
      <c r="U15" s="2" t="s">
        <v>446</v>
      </c>
      <c r="V15" s="61" t="s">
        <v>142</v>
      </c>
      <c r="W15" s="76" t="s">
        <v>445</v>
      </c>
      <c r="X15" s="4" t="s">
        <v>439</v>
      </c>
      <c r="Y15" s="3" t="s">
        <v>434</v>
      </c>
      <c r="Z15" s="79" t="s">
        <v>141</v>
      </c>
      <c r="AA15" s="61" t="s">
        <v>142</v>
      </c>
      <c r="AB15" s="63" t="s">
        <v>149</v>
      </c>
      <c r="AC15" s="60" t="s">
        <v>150</v>
      </c>
      <c r="AD15" t="s">
        <v>151</v>
      </c>
      <c r="AE15" t="s">
        <v>152</v>
      </c>
      <c r="AF15" t="s">
        <v>14</v>
      </c>
      <c r="AG15" t="s">
        <v>154</v>
      </c>
      <c r="AH15" t="s">
        <v>155</v>
      </c>
      <c r="AI15" t="s">
        <v>156</v>
      </c>
      <c r="AJ15" t="s">
        <v>157</v>
      </c>
    </row>
    <row r="16" spans="1:36" hidden="1">
      <c r="A16" s="1" t="s">
        <v>6</v>
      </c>
      <c r="B16" s="1" t="s">
        <v>7</v>
      </c>
      <c r="C16" s="1" t="s">
        <v>49</v>
      </c>
      <c r="D16" s="1">
        <v>1423130852</v>
      </c>
      <c r="E16" s="33">
        <f t="shared" si="0"/>
        <v>40578.421898148154</v>
      </c>
      <c r="F16" s="1" t="s">
        <v>75</v>
      </c>
      <c r="G16" s="1" t="s">
        <v>77</v>
      </c>
      <c r="H16" t="s">
        <v>247</v>
      </c>
      <c r="I16" t="s">
        <v>246</v>
      </c>
      <c r="L16">
        <v>15</v>
      </c>
      <c r="U16" s="2" t="s">
        <v>446</v>
      </c>
      <c r="W16" s="76" t="s">
        <v>445</v>
      </c>
      <c r="X16" s="4" t="s">
        <v>443</v>
      </c>
    </row>
    <row r="17" spans="1:32" hidden="1">
      <c r="A17" s="1" t="s">
        <v>6</v>
      </c>
      <c r="B17" s="1" t="s">
        <v>7</v>
      </c>
      <c r="C17" s="1" t="s">
        <v>49</v>
      </c>
      <c r="D17" s="1">
        <v>1423130890</v>
      </c>
      <c r="E17" s="33">
        <f t="shared" si="0"/>
        <v>40578.422337962969</v>
      </c>
      <c r="F17" s="1" t="s">
        <v>75</v>
      </c>
      <c r="G17" s="1" t="s">
        <v>77</v>
      </c>
      <c r="H17" t="s">
        <v>247</v>
      </c>
      <c r="I17" t="s">
        <v>246</v>
      </c>
      <c r="L17">
        <v>16</v>
      </c>
      <c r="U17" s="2" t="s">
        <v>446</v>
      </c>
      <c r="W17" s="76" t="s">
        <v>445</v>
      </c>
      <c r="X17" s="4" t="s">
        <v>443</v>
      </c>
    </row>
    <row r="18" spans="1:32" hidden="1">
      <c r="A18" s="1" t="s">
        <v>6</v>
      </c>
      <c r="B18" s="1" t="s">
        <v>7</v>
      </c>
      <c r="C18" s="1" t="s">
        <v>49</v>
      </c>
      <c r="D18" s="1">
        <v>1423130917</v>
      </c>
      <c r="E18" s="33">
        <f t="shared" si="0"/>
        <v>40578.422650462962</v>
      </c>
      <c r="F18" s="1" t="s">
        <v>75</v>
      </c>
      <c r="G18" s="1" t="s">
        <v>77</v>
      </c>
      <c r="H18" t="s">
        <v>247</v>
      </c>
      <c r="I18" t="s">
        <v>246</v>
      </c>
      <c r="L18">
        <v>17</v>
      </c>
      <c r="U18" s="2" t="s">
        <v>446</v>
      </c>
      <c r="V18" s="63" t="s">
        <v>164</v>
      </c>
      <c r="W18" s="76" t="s">
        <v>445</v>
      </c>
      <c r="X18" s="4" t="s">
        <v>439</v>
      </c>
      <c r="Y18" s="3" t="s">
        <v>440</v>
      </c>
      <c r="Z18" s="78" t="s">
        <v>137</v>
      </c>
      <c r="AA18" s="81" t="s">
        <v>138</v>
      </c>
      <c r="AB18" s="63" t="s">
        <v>139</v>
      </c>
      <c r="AC18" s="60" t="s">
        <v>158</v>
      </c>
      <c r="AF18" t="s">
        <v>12</v>
      </c>
    </row>
    <row r="19" spans="1:32" hidden="1">
      <c r="A19" s="1" t="s">
        <v>6</v>
      </c>
      <c r="B19" s="1" t="s">
        <v>7</v>
      </c>
      <c r="C19" s="1" t="s">
        <v>49</v>
      </c>
      <c r="D19" s="1">
        <v>1423130944</v>
      </c>
      <c r="E19" s="37">
        <f t="shared" si="0"/>
        <v>40578.422962962963</v>
      </c>
      <c r="F19" s="1" t="s">
        <v>75</v>
      </c>
      <c r="G19" s="1" t="s">
        <v>76</v>
      </c>
      <c r="H19" t="s">
        <v>293</v>
      </c>
      <c r="I19" t="s">
        <v>262</v>
      </c>
      <c r="J19" t="s">
        <v>263</v>
      </c>
      <c r="K19" t="s">
        <v>50</v>
      </c>
      <c r="L19">
        <v>18</v>
      </c>
      <c r="N19" s="13" t="s">
        <v>33</v>
      </c>
      <c r="O19" t="s">
        <v>266</v>
      </c>
      <c r="P19" t="s">
        <v>244</v>
      </c>
      <c r="Q19" t="s">
        <v>267</v>
      </c>
      <c r="R19" t="s">
        <v>246</v>
      </c>
      <c r="U19" s="2" t="s">
        <v>446</v>
      </c>
      <c r="W19" s="76" t="s">
        <v>433</v>
      </c>
      <c r="X19" s="4" t="s">
        <v>431</v>
      </c>
    </row>
    <row r="20" spans="1:32" hidden="1">
      <c r="A20" s="1" t="s">
        <v>6</v>
      </c>
      <c r="B20" s="1" t="s">
        <v>7</v>
      </c>
      <c r="C20" s="1" t="s">
        <v>49</v>
      </c>
      <c r="D20" s="1">
        <v>1423130962</v>
      </c>
      <c r="E20" s="33">
        <f t="shared" si="0"/>
        <v>40578.423171296294</v>
      </c>
      <c r="F20" s="1" t="s">
        <v>75</v>
      </c>
      <c r="G20" s="1" t="s">
        <v>76</v>
      </c>
      <c r="H20" t="s">
        <v>293</v>
      </c>
      <c r="I20" t="s">
        <v>262</v>
      </c>
      <c r="J20" t="s">
        <v>263</v>
      </c>
      <c r="K20" t="s">
        <v>264</v>
      </c>
      <c r="L20">
        <v>19</v>
      </c>
      <c r="N20" t="s">
        <v>265</v>
      </c>
      <c r="O20" t="s">
        <v>266</v>
      </c>
      <c r="P20" t="s">
        <v>244</v>
      </c>
      <c r="Q20" t="s">
        <v>267</v>
      </c>
      <c r="R20" t="s">
        <v>246</v>
      </c>
      <c r="U20" s="2" t="s">
        <v>446</v>
      </c>
      <c r="V20" s="62" t="s">
        <v>160</v>
      </c>
      <c r="W20" s="76" t="s">
        <v>433</v>
      </c>
      <c r="X20" s="4" t="s">
        <v>432</v>
      </c>
      <c r="Y20" s="3" t="s">
        <v>430</v>
      </c>
      <c r="Z20" s="78" t="s">
        <v>137</v>
      </c>
      <c r="AA20" s="81" t="s">
        <v>10</v>
      </c>
      <c r="AB20" s="63" t="s">
        <v>139</v>
      </c>
      <c r="AC20" s="60" t="s">
        <v>159</v>
      </c>
      <c r="AF20" t="s">
        <v>12</v>
      </c>
    </row>
    <row r="21" spans="1:32" hidden="1">
      <c r="A21" s="1" t="s">
        <v>6</v>
      </c>
      <c r="B21" s="1" t="s">
        <v>7</v>
      </c>
      <c r="C21" s="1" t="s">
        <v>49</v>
      </c>
      <c r="D21" s="1">
        <v>1423130966</v>
      </c>
      <c r="E21" s="38">
        <f t="shared" si="0"/>
        <v>40578.423217592594</v>
      </c>
      <c r="F21" s="1" t="s">
        <v>75</v>
      </c>
      <c r="G21" s="1" t="s">
        <v>76</v>
      </c>
      <c r="H21" t="s">
        <v>293</v>
      </c>
      <c r="I21" t="s">
        <v>268</v>
      </c>
      <c r="J21" t="s">
        <v>269</v>
      </c>
      <c r="K21" t="s">
        <v>270</v>
      </c>
      <c r="L21">
        <v>20</v>
      </c>
      <c r="N21" s="5" t="s">
        <v>32</v>
      </c>
      <c r="O21" t="s">
        <v>252</v>
      </c>
      <c r="P21" t="s">
        <v>272</v>
      </c>
      <c r="Q21" t="s">
        <v>245</v>
      </c>
      <c r="R21" t="s">
        <v>246</v>
      </c>
      <c r="U21" s="2" t="s">
        <v>446</v>
      </c>
      <c r="W21" s="76" t="s">
        <v>428</v>
      </c>
      <c r="X21" s="4" t="s">
        <v>429</v>
      </c>
    </row>
    <row r="22" spans="1:32" hidden="1">
      <c r="A22" s="1" t="s">
        <v>6</v>
      </c>
      <c r="B22" s="1" t="s">
        <v>7</v>
      </c>
      <c r="C22" s="1" t="s">
        <v>49</v>
      </c>
      <c r="D22" s="1">
        <v>1423130968</v>
      </c>
      <c r="E22" s="33">
        <f t="shared" si="0"/>
        <v>40578.42324074074</v>
      </c>
      <c r="F22" s="1" t="s">
        <v>75</v>
      </c>
      <c r="G22" s="1" t="s">
        <v>76</v>
      </c>
      <c r="H22" t="s">
        <v>293</v>
      </c>
      <c r="I22" t="s">
        <v>268</v>
      </c>
      <c r="J22" t="s">
        <v>269</v>
      </c>
      <c r="K22" t="s">
        <v>270</v>
      </c>
      <c r="L22">
        <v>21</v>
      </c>
      <c r="N22" t="s">
        <v>271</v>
      </c>
      <c r="O22" t="s">
        <v>252</v>
      </c>
      <c r="P22" t="s">
        <v>272</v>
      </c>
      <c r="Q22" t="s">
        <v>245</v>
      </c>
      <c r="R22" t="s">
        <v>246</v>
      </c>
      <c r="U22" s="2" t="s">
        <v>446</v>
      </c>
      <c r="V22" s="62" t="s">
        <v>160</v>
      </c>
      <c r="W22" s="76" t="s">
        <v>428</v>
      </c>
      <c r="X22" s="4" t="s">
        <v>426</v>
      </c>
      <c r="Y22" s="3" t="s">
        <v>427</v>
      </c>
      <c r="Z22" s="79" t="s">
        <v>141</v>
      </c>
      <c r="AA22" s="62" t="s">
        <v>160</v>
      </c>
      <c r="AB22" s="63" t="s">
        <v>161</v>
      </c>
      <c r="AC22" s="60" t="s">
        <v>162</v>
      </c>
      <c r="AD22" t="s">
        <v>163</v>
      </c>
      <c r="AE22" t="s">
        <v>146</v>
      </c>
    </row>
    <row r="23" spans="1:32" hidden="1">
      <c r="A23" s="1" t="s">
        <v>6</v>
      </c>
      <c r="B23" s="1" t="s">
        <v>7</v>
      </c>
      <c r="C23" s="1" t="s">
        <v>49</v>
      </c>
      <c r="D23" s="1">
        <v>1423131019</v>
      </c>
      <c r="E23" s="33">
        <f t="shared" si="0"/>
        <v>40578.423831018517</v>
      </c>
      <c r="F23" s="1" t="s">
        <v>75</v>
      </c>
      <c r="G23" s="1" t="s">
        <v>76</v>
      </c>
      <c r="H23" t="s">
        <v>293</v>
      </c>
      <c r="I23" t="s">
        <v>268</v>
      </c>
      <c r="J23" t="s">
        <v>269</v>
      </c>
      <c r="K23" t="s">
        <v>270</v>
      </c>
      <c r="L23">
        <v>22</v>
      </c>
      <c r="N23" t="s">
        <v>271</v>
      </c>
      <c r="O23" t="s">
        <v>252</v>
      </c>
      <c r="P23" t="s">
        <v>272</v>
      </c>
      <c r="Q23" t="s">
        <v>245</v>
      </c>
      <c r="R23" t="s">
        <v>246</v>
      </c>
      <c r="U23" s="2" t="s">
        <v>446</v>
      </c>
      <c r="V23" s="63" t="s">
        <v>164</v>
      </c>
      <c r="W23" s="76" t="s">
        <v>428</v>
      </c>
      <c r="X23" s="4" t="s">
        <v>426</v>
      </c>
      <c r="Y23" s="3" t="s">
        <v>425</v>
      </c>
      <c r="Z23" s="79" t="s">
        <v>141</v>
      </c>
      <c r="AA23" s="63" t="s">
        <v>164</v>
      </c>
      <c r="AB23" s="63" t="s">
        <v>161</v>
      </c>
      <c r="AC23" s="60" t="s">
        <v>144</v>
      </c>
      <c r="AD23" t="s">
        <v>163</v>
      </c>
      <c r="AE23" t="s">
        <v>165</v>
      </c>
    </row>
    <row r="24" spans="1:32" hidden="1">
      <c r="A24" s="1" t="s">
        <v>6</v>
      </c>
      <c r="B24" s="1" t="s">
        <v>7</v>
      </c>
      <c r="C24" s="1" t="s">
        <v>49</v>
      </c>
      <c r="D24" s="1">
        <v>1423131053</v>
      </c>
      <c r="E24" s="33">
        <f t="shared" si="0"/>
        <v>40578.424224537041</v>
      </c>
      <c r="F24" s="1" t="s">
        <v>75</v>
      </c>
      <c r="G24" s="1" t="s">
        <v>76</v>
      </c>
      <c r="H24" t="s">
        <v>293</v>
      </c>
      <c r="I24" t="s">
        <v>268</v>
      </c>
      <c r="J24" t="s">
        <v>269</v>
      </c>
      <c r="K24" t="s">
        <v>270</v>
      </c>
      <c r="L24">
        <v>23</v>
      </c>
      <c r="N24" t="s">
        <v>271</v>
      </c>
      <c r="O24" t="s">
        <v>252</v>
      </c>
      <c r="P24" t="s">
        <v>272</v>
      </c>
      <c r="Q24" t="s">
        <v>245</v>
      </c>
      <c r="R24" t="s">
        <v>246</v>
      </c>
      <c r="U24" s="2" t="s">
        <v>446</v>
      </c>
      <c r="V24" s="64" t="s">
        <v>168</v>
      </c>
      <c r="W24" s="76" t="s">
        <v>428</v>
      </c>
      <c r="X24" s="4" t="s">
        <v>426</v>
      </c>
      <c r="Y24" s="3" t="s">
        <v>424</v>
      </c>
      <c r="Z24" s="78" t="s">
        <v>137</v>
      </c>
      <c r="AA24" s="84" t="s">
        <v>28</v>
      </c>
      <c r="AB24" s="63" t="s">
        <v>34</v>
      </c>
      <c r="AC24" s="60" t="s">
        <v>167</v>
      </c>
      <c r="AF24" t="s">
        <v>13</v>
      </c>
    </row>
    <row r="25" spans="1:32" hidden="1">
      <c r="A25" s="1" t="s">
        <v>6</v>
      </c>
      <c r="B25" s="1" t="s">
        <v>7</v>
      </c>
      <c r="C25" s="1" t="s">
        <v>49</v>
      </c>
      <c r="D25" s="1">
        <v>1423131093</v>
      </c>
      <c r="E25" s="33">
        <f t="shared" si="0"/>
        <v>40578.424687499995</v>
      </c>
      <c r="F25" s="1" t="s">
        <v>75</v>
      </c>
      <c r="G25" s="1" t="s">
        <v>76</v>
      </c>
      <c r="H25" t="s">
        <v>293</v>
      </c>
      <c r="I25" t="s">
        <v>268</v>
      </c>
      <c r="J25" t="s">
        <v>269</v>
      </c>
      <c r="K25" t="s">
        <v>270</v>
      </c>
      <c r="L25">
        <v>24</v>
      </c>
      <c r="N25" t="s">
        <v>271</v>
      </c>
      <c r="O25" t="s">
        <v>252</v>
      </c>
      <c r="P25" t="s">
        <v>272</v>
      </c>
      <c r="Q25" t="s">
        <v>245</v>
      </c>
      <c r="R25" t="s">
        <v>246</v>
      </c>
      <c r="U25" s="2" t="s">
        <v>446</v>
      </c>
      <c r="V25" s="64" t="s">
        <v>168</v>
      </c>
      <c r="W25" s="76" t="s">
        <v>428</v>
      </c>
      <c r="X25" s="4" t="s">
        <v>426</v>
      </c>
      <c r="Y25" s="3" t="s">
        <v>427</v>
      </c>
      <c r="Z25" s="79" t="s">
        <v>141</v>
      </c>
      <c r="AA25" s="64" t="s">
        <v>168</v>
      </c>
      <c r="AB25" s="63" t="s">
        <v>169</v>
      </c>
      <c r="AC25" s="60" t="s">
        <v>144</v>
      </c>
      <c r="AD25" t="s">
        <v>163</v>
      </c>
      <c r="AE25" t="s">
        <v>170</v>
      </c>
    </row>
    <row r="26" spans="1:32" hidden="1">
      <c r="A26" s="1" t="s">
        <v>6</v>
      </c>
      <c r="B26" s="1" t="s">
        <v>7</v>
      </c>
      <c r="C26" s="1" t="s">
        <v>49</v>
      </c>
      <c r="D26" s="1">
        <v>1423131128</v>
      </c>
      <c r="E26" s="33">
        <f t="shared" si="0"/>
        <v>40578.425092592588</v>
      </c>
      <c r="F26" s="1" t="s">
        <v>75</v>
      </c>
      <c r="G26" s="1" t="s">
        <v>76</v>
      </c>
      <c r="H26" t="s">
        <v>293</v>
      </c>
      <c r="I26" t="s">
        <v>268</v>
      </c>
      <c r="J26" t="s">
        <v>269</v>
      </c>
      <c r="K26" t="s">
        <v>270</v>
      </c>
      <c r="L26">
        <v>25</v>
      </c>
      <c r="N26" t="s">
        <v>271</v>
      </c>
      <c r="O26" t="s">
        <v>252</v>
      </c>
      <c r="P26" t="s">
        <v>272</v>
      </c>
      <c r="Q26" t="s">
        <v>245</v>
      </c>
      <c r="R26" t="s">
        <v>246</v>
      </c>
      <c r="U26" s="2" t="s">
        <v>446</v>
      </c>
      <c r="V26" s="62" t="s">
        <v>160</v>
      </c>
      <c r="W26" s="76" t="s">
        <v>428</v>
      </c>
      <c r="X26" s="4" t="s">
        <v>426</v>
      </c>
      <c r="Y26" s="3" t="s">
        <v>423</v>
      </c>
      <c r="Z26" s="78" t="s">
        <v>137</v>
      </c>
      <c r="AA26" s="81" t="s">
        <v>138</v>
      </c>
      <c r="AB26" s="63" t="s">
        <v>449</v>
      </c>
      <c r="AC26" s="80" t="s">
        <v>172</v>
      </c>
      <c r="AF26" t="s">
        <v>24</v>
      </c>
    </row>
    <row r="27" spans="1:32" hidden="1">
      <c r="A27" s="1" t="s">
        <v>6</v>
      </c>
      <c r="B27" s="1" t="s">
        <v>7</v>
      </c>
      <c r="C27" s="1" t="s">
        <v>49</v>
      </c>
      <c r="D27" s="1">
        <v>1423131153</v>
      </c>
      <c r="E27" s="33">
        <f t="shared" si="0"/>
        <v>40578.425381944442</v>
      </c>
      <c r="F27" s="1" t="s">
        <v>75</v>
      </c>
      <c r="G27" s="1" t="s">
        <v>76</v>
      </c>
      <c r="H27" t="s">
        <v>293</v>
      </c>
      <c r="I27" t="s">
        <v>268</v>
      </c>
      <c r="J27" t="s">
        <v>269</v>
      </c>
      <c r="K27" t="s">
        <v>270</v>
      </c>
      <c r="L27">
        <v>26</v>
      </c>
      <c r="N27" t="s">
        <v>271</v>
      </c>
      <c r="O27" t="s">
        <v>252</v>
      </c>
      <c r="P27" t="s">
        <v>272</v>
      </c>
      <c r="Q27" t="s">
        <v>245</v>
      </c>
      <c r="R27" t="s">
        <v>246</v>
      </c>
      <c r="U27" s="2" t="s">
        <v>446</v>
      </c>
      <c r="V27" s="62" t="s">
        <v>160</v>
      </c>
      <c r="W27" s="76" t="s">
        <v>428</v>
      </c>
      <c r="X27" s="4" t="s">
        <v>426</v>
      </c>
      <c r="Y27" s="3" t="s">
        <v>425</v>
      </c>
      <c r="Z27" s="79" t="s">
        <v>141</v>
      </c>
      <c r="AA27" s="62" t="s">
        <v>160</v>
      </c>
      <c r="AB27" s="63" t="s">
        <v>161</v>
      </c>
      <c r="AC27" s="60" t="s">
        <v>162</v>
      </c>
      <c r="AD27" t="s">
        <v>163</v>
      </c>
      <c r="AE27" t="s">
        <v>146</v>
      </c>
    </row>
    <row r="28" spans="1:32" hidden="1">
      <c r="A28" s="1" t="s">
        <v>6</v>
      </c>
      <c r="B28" s="1" t="s">
        <v>7</v>
      </c>
      <c r="C28" s="1" t="s">
        <v>49</v>
      </c>
      <c r="D28" s="1">
        <v>1423131182</v>
      </c>
      <c r="E28" s="33">
        <f t="shared" si="0"/>
        <v>40578.425717592589</v>
      </c>
      <c r="F28" s="1" t="s">
        <v>75</v>
      </c>
      <c r="G28" s="1" t="s">
        <v>77</v>
      </c>
      <c r="H28" t="s">
        <v>247</v>
      </c>
      <c r="I28" t="s">
        <v>246</v>
      </c>
      <c r="L28">
        <v>27</v>
      </c>
      <c r="U28" s="2" t="s">
        <v>446</v>
      </c>
      <c r="W28" s="76" t="s">
        <v>445</v>
      </c>
      <c r="X28" s="4" t="s">
        <v>443</v>
      </c>
    </row>
    <row r="29" spans="1:32" hidden="1">
      <c r="A29" s="1" t="s">
        <v>6</v>
      </c>
      <c r="B29" s="1" t="s">
        <v>7</v>
      </c>
      <c r="C29" s="1" t="s">
        <v>49</v>
      </c>
      <c r="D29" s="1">
        <v>1423131189</v>
      </c>
      <c r="E29" s="33">
        <f t="shared" si="0"/>
        <v>40578.425798611104</v>
      </c>
      <c r="F29" s="1" t="s">
        <v>75</v>
      </c>
      <c r="G29" s="1" t="s">
        <v>77</v>
      </c>
      <c r="H29" t="s">
        <v>247</v>
      </c>
      <c r="I29" t="s">
        <v>246</v>
      </c>
      <c r="L29">
        <v>28</v>
      </c>
      <c r="U29" s="2" t="s">
        <v>446</v>
      </c>
      <c r="W29" s="76" t="s">
        <v>445</v>
      </c>
      <c r="X29" s="4" t="s">
        <v>439</v>
      </c>
      <c r="Y29" s="3" t="s">
        <v>440</v>
      </c>
      <c r="Z29" s="78" t="s">
        <v>137</v>
      </c>
      <c r="AA29" s="59" t="s">
        <v>166</v>
      </c>
      <c r="AB29" s="63" t="s">
        <v>173</v>
      </c>
      <c r="AC29" s="60" t="s">
        <v>140</v>
      </c>
      <c r="AF29" t="s">
        <v>13</v>
      </c>
    </row>
    <row r="30" spans="1:32" hidden="1">
      <c r="A30" s="1" t="s">
        <v>6</v>
      </c>
      <c r="B30" s="1" t="s">
        <v>7</v>
      </c>
      <c r="C30" s="1" t="s">
        <v>49</v>
      </c>
      <c r="D30" s="1">
        <v>1423131192</v>
      </c>
      <c r="E30" s="33">
        <f t="shared" si="0"/>
        <v>40578.425833333327</v>
      </c>
      <c r="F30" s="1" t="s">
        <v>75</v>
      </c>
      <c r="G30" s="1" t="s">
        <v>77</v>
      </c>
      <c r="H30" t="s">
        <v>247</v>
      </c>
      <c r="I30" t="s">
        <v>246</v>
      </c>
      <c r="L30">
        <v>29</v>
      </c>
      <c r="U30" s="2" t="s">
        <v>446</v>
      </c>
      <c r="W30" s="76" t="s">
        <v>445</v>
      </c>
      <c r="X30" s="4" t="s">
        <v>439</v>
      </c>
      <c r="Y30" s="3" t="s">
        <v>440</v>
      </c>
      <c r="Z30" s="78" t="s">
        <v>137</v>
      </c>
      <c r="AA30" s="59" t="s">
        <v>166</v>
      </c>
      <c r="AB30" s="63" t="s">
        <v>174</v>
      </c>
      <c r="AC30" s="60" t="s">
        <v>175</v>
      </c>
      <c r="AF30" t="s">
        <v>12</v>
      </c>
    </row>
    <row r="31" spans="1:32" hidden="1">
      <c r="A31" s="1" t="s">
        <v>6</v>
      </c>
      <c r="B31" s="1" t="s">
        <v>7</v>
      </c>
      <c r="C31" s="1" t="s">
        <v>49</v>
      </c>
      <c r="D31" s="1">
        <v>1423131205</v>
      </c>
      <c r="E31" s="33">
        <f t="shared" si="0"/>
        <v>40578.425983796296</v>
      </c>
      <c r="F31" s="1" t="s">
        <v>75</v>
      </c>
      <c r="G31" s="1" t="s">
        <v>77</v>
      </c>
      <c r="H31" t="s">
        <v>247</v>
      </c>
      <c r="I31" t="s">
        <v>246</v>
      </c>
      <c r="L31">
        <v>30</v>
      </c>
      <c r="U31" s="2" t="s">
        <v>446</v>
      </c>
      <c r="V31" s="64" t="s">
        <v>168</v>
      </c>
      <c r="W31" s="76" t="s">
        <v>445</v>
      </c>
      <c r="X31" s="4" t="s">
        <v>439</v>
      </c>
      <c r="Y31" s="3" t="s">
        <v>438</v>
      </c>
      <c r="Z31" s="79" t="s">
        <v>141</v>
      </c>
      <c r="AA31" s="64" t="s">
        <v>168</v>
      </c>
      <c r="AB31" s="63" t="s">
        <v>169</v>
      </c>
      <c r="AC31" s="60" t="s">
        <v>144</v>
      </c>
      <c r="AD31" t="s">
        <v>163</v>
      </c>
      <c r="AE31" t="s">
        <v>170</v>
      </c>
    </row>
    <row r="32" spans="1:32" hidden="1">
      <c r="A32" s="1" t="s">
        <v>6</v>
      </c>
      <c r="B32" s="1" t="s">
        <v>7</v>
      </c>
      <c r="C32" s="1" t="s">
        <v>49</v>
      </c>
      <c r="D32" s="1">
        <v>1423131233</v>
      </c>
      <c r="E32" s="33">
        <f t="shared" si="0"/>
        <v>40578.426307870366</v>
      </c>
      <c r="F32" s="1" t="s">
        <v>75</v>
      </c>
      <c r="G32" s="1" t="s">
        <v>77</v>
      </c>
      <c r="H32" t="s">
        <v>247</v>
      </c>
      <c r="I32" t="s">
        <v>246</v>
      </c>
      <c r="L32">
        <v>31</v>
      </c>
      <c r="U32" s="2" t="s">
        <v>446</v>
      </c>
      <c r="W32" s="76" t="s">
        <v>445</v>
      </c>
      <c r="X32" s="4" t="s">
        <v>439</v>
      </c>
      <c r="Y32" s="3" t="s">
        <v>422</v>
      </c>
      <c r="Z32" s="79" t="s">
        <v>141</v>
      </c>
      <c r="AA32" s="65" t="s">
        <v>176</v>
      </c>
      <c r="AB32" s="63" t="s">
        <v>161</v>
      </c>
      <c r="AC32" s="60" t="s">
        <v>162</v>
      </c>
      <c r="AD32" t="s">
        <v>163</v>
      </c>
      <c r="AE32" t="s">
        <v>177</v>
      </c>
    </row>
    <row r="33" spans="1:36" hidden="1">
      <c r="A33" s="1" t="s">
        <v>6</v>
      </c>
      <c r="B33" s="1" t="s">
        <v>7</v>
      </c>
      <c r="C33" s="1" t="s">
        <v>49</v>
      </c>
      <c r="D33" s="1">
        <v>1423131246</v>
      </c>
      <c r="E33" s="33">
        <f t="shared" si="0"/>
        <v>40578.426458333335</v>
      </c>
      <c r="F33" s="1" t="s">
        <v>75</v>
      </c>
      <c r="G33" s="1" t="s">
        <v>77</v>
      </c>
      <c r="H33" t="s">
        <v>247</v>
      </c>
      <c r="I33" t="s">
        <v>246</v>
      </c>
      <c r="L33">
        <v>32</v>
      </c>
      <c r="U33" s="2" t="s">
        <v>446</v>
      </c>
      <c r="V33" s="62" t="s">
        <v>160</v>
      </c>
      <c r="W33" s="76" t="s">
        <v>445</v>
      </c>
      <c r="X33" s="4" t="s">
        <v>439</v>
      </c>
      <c r="Y33" s="3" t="s">
        <v>434</v>
      </c>
      <c r="Z33" s="79" t="s">
        <v>141</v>
      </c>
      <c r="AA33" s="62" t="s">
        <v>160</v>
      </c>
      <c r="AB33" s="63" t="s">
        <v>149</v>
      </c>
      <c r="AC33" s="60" t="s">
        <v>150</v>
      </c>
      <c r="AD33" t="s">
        <v>151</v>
      </c>
      <c r="AE33" t="s">
        <v>178</v>
      </c>
      <c r="AF33" t="s">
        <v>153</v>
      </c>
      <c r="AG33" t="s">
        <v>154</v>
      </c>
      <c r="AH33" t="s">
        <v>179</v>
      </c>
      <c r="AI33" t="s">
        <v>180</v>
      </c>
      <c r="AJ33" t="s">
        <v>157</v>
      </c>
    </row>
    <row r="34" spans="1:36" hidden="1">
      <c r="A34" s="1" t="s">
        <v>6</v>
      </c>
      <c r="B34" s="1" t="s">
        <v>7</v>
      </c>
      <c r="C34" s="1" t="s">
        <v>49</v>
      </c>
      <c r="D34" s="1">
        <v>1423131292</v>
      </c>
      <c r="E34" s="33">
        <f t="shared" si="0"/>
        <v>40578.426990740743</v>
      </c>
      <c r="F34" s="1" t="s">
        <v>75</v>
      </c>
      <c r="G34" s="1" t="s">
        <v>77</v>
      </c>
      <c r="H34" t="s">
        <v>247</v>
      </c>
      <c r="I34" t="s">
        <v>246</v>
      </c>
      <c r="L34">
        <v>33</v>
      </c>
      <c r="U34" s="2" t="s">
        <v>446</v>
      </c>
      <c r="W34" s="76" t="s">
        <v>445</v>
      </c>
      <c r="X34" s="4" t="s">
        <v>439</v>
      </c>
      <c r="Y34" s="3" t="s">
        <v>440</v>
      </c>
      <c r="Z34" s="78" t="s">
        <v>137</v>
      </c>
      <c r="AA34" s="59" t="s">
        <v>166</v>
      </c>
      <c r="AB34" s="63" t="s">
        <v>181</v>
      </c>
      <c r="AC34" s="60" t="s">
        <v>140</v>
      </c>
      <c r="AF34" t="s">
        <v>12</v>
      </c>
    </row>
    <row r="35" spans="1:36" hidden="1">
      <c r="A35" s="1" t="s">
        <v>6</v>
      </c>
      <c r="B35" s="1" t="s">
        <v>7</v>
      </c>
      <c r="C35" s="1" t="s">
        <v>49</v>
      </c>
      <c r="D35" s="1">
        <v>1423131302</v>
      </c>
      <c r="E35" s="33">
        <f t="shared" si="0"/>
        <v>40578.427106481482</v>
      </c>
      <c r="F35" s="1" t="s">
        <v>75</v>
      </c>
      <c r="G35" s="1" t="s">
        <v>77</v>
      </c>
      <c r="H35" t="s">
        <v>247</v>
      </c>
      <c r="I35" t="s">
        <v>246</v>
      </c>
      <c r="L35">
        <v>34</v>
      </c>
      <c r="U35" s="2" t="s">
        <v>446</v>
      </c>
      <c r="W35" s="76" t="s">
        <v>445</v>
      </c>
      <c r="X35" s="4" t="s">
        <v>439</v>
      </c>
      <c r="Y35" s="3" t="s">
        <v>438</v>
      </c>
      <c r="Z35" s="79" t="s">
        <v>141</v>
      </c>
      <c r="AA35" s="64" t="s">
        <v>168</v>
      </c>
      <c r="AB35" s="63" t="s">
        <v>169</v>
      </c>
      <c r="AC35" s="60" t="s">
        <v>144</v>
      </c>
      <c r="AD35" t="s">
        <v>163</v>
      </c>
      <c r="AE35" t="s">
        <v>177</v>
      </c>
    </row>
    <row r="36" spans="1:36" hidden="1">
      <c r="A36" s="1" t="s">
        <v>6</v>
      </c>
      <c r="B36" s="1" t="s">
        <v>7</v>
      </c>
      <c r="C36" s="1" t="s">
        <v>49</v>
      </c>
      <c r="D36" s="1">
        <v>1423131326</v>
      </c>
      <c r="E36" s="33">
        <f t="shared" si="0"/>
        <v>40578.427384259259</v>
      </c>
      <c r="F36" s="1" t="s">
        <v>75</v>
      </c>
      <c r="G36" s="1" t="s">
        <v>77</v>
      </c>
      <c r="H36" t="s">
        <v>247</v>
      </c>
      <c r="I36" t="s">
        <v>246</v>
      </c>
      <c r="L36">
        <v>35</v>
      </c>
      <c r="U36" s="2" t="s">
        <v>446</v>
      </c>
      <c r="V36" s="63" t="s">
        <v>164</v>
      </c>
      <c r="W36" s="76" t="s">
        <v>445</v>
      </c>
      <c r="X36" s="4" t="s">
        <v>439</v>
      </c>
      <c r="Y36" s="3" t="s">
        <v>421</v>
      </c>
      <c r="Z36" s="79" t="s">
        <v>141</v>
      </c>
      <c r="AA36" s="63" t="s">
        <v>164</v>
      </c>
      <c r="AB36" s="63" t="s">
        <v>149</v>
      </c>
      <c r="AC36" s="60" t="s">
        <v>150</v>
      </c>
      <c r="AD36" t="s">
        <v>182</v>
      </c>
      <c r="AE36" t="s">
        <v>183</v>
      </c>
      <c r="AF36" t="s">
        <v>184</v>
      </c>
      <c r="AG36" t="s">
        <v>185</v>
      </c>
      <c r="AH36" t="s">
        <v>186</v>
      </c>
      <c r="AI36" t="s">
        <v>187</v>
      </c>
      <c r="AJ36" t="s">
        <v>188</v>
      </c>
    </row>
    <row r="37" spans="1:36" hidden="1">
      <c r="A37" s="1" t="s">
        <v>6</v>
      </c>
      <c r="B37" s="1" t="s">
        <v>7</v>
      </c>
      <c r="C37" s="1" t="s">
        <v>49</v>
      </c>
      <c r="D37" s="1">
        <v>1423131333</v>
      </c>
      <c r="E37" s="39">
        <f t="shared" si="0"/>
        <v>40578.427465277782</v>
      </c>
      <c r="F37" s="1" t="s">
        <v>75</v>
      </c>
      <c r="G37" s="1" t="s">
        <v>76</v>
      </c>
      <c r="H37" t="s">
        <v>293</v>
      </c>
      <c r="I37" t="s">
        <v>268</v>
      </c>
      <c r="J37" t="s">
        <v>273</v>
      </c>
      <c r="K37" t="s">
        <v>274</v>
      </c>
      <c r="L37">
        <v>36</v>
      </c>
      <c r="N37" s="14" t="s">
        <v>31</v>
      </c>
      <c r="O37" t="s">
        <v>276</v>
      </c>
      <c r="P37" t="s">
        <v>257</v>
      </c>
      <c r="Q37" t="s">
        <v>245</v>
      </c>
      <c r="R37" t="s">
        <v>246</v>
      </c>
      <c r="U37" s="2" t="s">
        <v>446</v>
      </c>
      <c r="W37" s="76" t="s">
        <v>419</v>
      </c>
      <c r="X37" s="4" t="s">
        <v>420</v>
      </c>
    </row>
    <row r="38" spans="1:36" hidden="1">
      <c r="A38" s="1" t="s">
        <v>6</v>
      </c>
      <c r="B38" s="1" t="s">
        <v>7</v>
      </c>
      <c r="C38" s="1" t="s">
        <v>49</v>
      </c>
      <c r="D38" s="1">
        <v>1423131335</v>
      </c>
      <c r="E38" s="33">
        <f t="shared" si="0"/>
        <v>40578.427488425921</v>
      </c>
      <c r="F38" s="1" t="s">
        <v>75</v>
      </c>
      <c r="G38" s="1" t="s">
        <v>76</v>
      </c>
      <c r="H38" t="s">
        <v>293</v>
      </c>
      <c r="I38" t="s">
        <v>268</v>
      </c>
      <c r="J38" t="s">
        <v>273</v>
      </c>
      <c r="K38" t="s">
        <v>274</v>
      </c>
      <c r="L38">
        <v>37</v>
      </c>
      <c r="N38" t="s">
        <v>275</v>
      </c>
      <c r="O38" t="s">
        <v>276</v>
      </c>
      <c r="P38" t="s">
        <v>257</v>
      </c>
      <c r="Q38" t="s">
        <v>245</v>
      </c>
      <c r="R38" t="s">
        <v>246</v>
      </c>
      <c r="U38" s="2" t="s">
        <v>446</v>
      </c>
      <c r="W38" s="76" t="s">
        <v>419</v>
      </c>
      <c r="X38" s="4" t="s">
        <v>417</v>
      </c>
      <c r="Y38" s="3" t="s">
        <v>418</v>
      </c>
      <c r="Z38" s="79" t="s">
        <v>141</v>
      </c>
      <c r="AA38" s="65" t="s">
        <v>176</v>
      </c>
      <c r="AB38" s="63" t="s">
        <v>149</v>
      </c>
      <c r="AC38" s="60" t="s">
        <v>189</v>
      </c>
      <c r="AD38" t="s">
        <v>182</v>
      </c>
      <c r="AE38" t="s">
        <v>78</v>
      </c>
      <c r="AF38" t="s">
        <v>153</v>
      </c>
      <c r="AG38" t="s">
        <v>185</v>
      </c>
      <c r="AH38" t="s">
        <v>179</v>
      </c>
      <c r="AI38" t="s">
        <v>187</v>
      </c>
      <c r="AJ38" t="s">
        <v>157</v>
      </c>
    </row>
    <row r="39" spans="1:36" hidden="1">
      <c r="A39" s="1" t="s">
        <v>6</v>
      </c>
      <c r="B39" s="1" t="s">
        <v>7</v>
      </c>
      <c r="C39" s="1" t="s">
        <v>49</v>
      </c>
      <c r="D39" s="1">
        <v>1423131511</v>
      </c>
      <c r="E39" s="33">
        <f t="shared" si="0"/>
        <v>40578.429525462961</v>
      </c>
      <c r="F39" s="1" t="s">
        <v>75</v>
      </c>
      <c r="G39" s="1" t="s">
        <v>77</v>
      </c>
      <c r="H39" t="s">
        <v>247</v>
      </c>
      <c r="I39" t="s">
        <v>246</v>
      </c>
      <c r="L39">
        <v>38</v>
      </c>
      <c r="U39" s="2" t="s">
        <v>446</v>
      </c>
      <c r="W39" s="76" t="s">
        <v>445</v>
      </c>
      <c r="X39" s="4" t="s">
        <v>443</v>
      </c>
    </row>
    <row r="40" spans="1:36" hidden="1">
      <c r="A40" s="1" t="s">
        <v>6</v>
      </c>
      <c r="B40" s="1" t="s">
        <v>7</v>
      </c>
      <c r="C40" s="1" t="s">
        <v>49</v>
      </c>
      <c r="D40" s="1">
        <v>1423131585</v>
      </c>
      <c r="E40" s="40">
        <f t="shared" si="0"/>
        <v>40578.430381944447</v>
      </c>
      <c r="F40" s="1" t="s">
        <v>75</v>
      </c>
      <c r="G40" s="1" t="s">
        <v>76</v>
      </c>
      <c r="H40" t="s">
        <v>293</v>
      </c>
      <c r="I40" t="s">
        <v>277</v>
      </c>
      <c r="J40" t="s">
        <v>278</v>
      </c>
      <c r="K40" t="s">
        <v>264</v>
      </c>
      <c r="L40">
        <v>39</v>
      </c>
      <c r="N40" s="15" t="s">
        <v>279</v>
      </c>
      <c r="O40" t="s">
        <v>280</v>
      </c>
      <c r="P40" t="s">
        <v>272</v>
      </c>
      <c r="Q40" t="s">
        <v>245</v>
      </c>
      <c r="R40" t="s">
        <v>246</v>
      </c>
      <c r="U40" s="2" t="s">
        <v>446</v>
      </c>
      <c r="W40" s="76" t="s">
        <v>416</v>
      </c>
      <c r="X40" s="4" t="s">
        <v>415</v>
      </c>
    </row>
    <row r="41" spans="1:36" hidden="1">
      <c r="A41" s="1" t="s">
        <v>6</v>
      </c>
      <c r="B41" s="1" t="s">
        <v>7</v>
      </c>
      <c r="C41" s="1" t="s">
        <v>49</v>
      </c>
      <c r="D41" s="1">
        <v>1423131612</v>
      </c>
      <c r="E41" s="33">
        <f t="shared" si="0"/>
        <v>40578.43069444444</v>
      </c>
      <c r="F41" s="1" t="s">
        <v>75</v>
      </c>
      <c r="G41" s="1" t="s">
        <v>77</v>
      </c>
      <c r="H41" t="s">
        <v>247</v>
      </c>
      <c r="I41" t="s">
        <v>246</v>
      </c>
      <c r="L41">
        <v>40</v>
      </c>
      <c r="U41" s="2" t="s">
        <v>446</v>
      </c>
      <c r="W41" s="76" t="s">
        <v>445</v>
      </c>
      <c r="X41" s="4" t="s">
        <v>443</v>
      </c>
    </row>
    <row r="42" spans="1:36" hidden="1">
      <c r="A42" s="1" t="s">
        <v>6</v>
      </c>
      <c r="B42" s="1" t="s">
        <v>7</v>
      </c>
      <c r="C42" s="1" t="s">
        <v>49</v>
      </c>
      <c r="D42" s="1">
        <v>1423131743</v>
      </c>
      <c r="E42" s="33">
        <f t="shared" si="0"/>
        <v>40578.432210648149</v>
      </c>
      <c r="F42" s="1" t="s">
        <v>75</v>
      </c>
      <c r="G42" s="1" t="s">
        <v>77</v>
      </c>
      <c r="H42" t="s">
        <v>247</v>
      </c>
      <c r="I42" t="s">
        <v>246</v>
      </c>
      <c r="L42">
        <v>41</v>
      </c>
      <c r="U42" s="2" t="s">
        <v>446</v>
      </c>
      <c r="W42" s="76" t="s">
        <v>445</v>
      </c>
      <c r="X42" s="4" t="s">
        <v>439</v>
      </c>
      <c r="Y42" s="3" t="s">
        <v>440</v>
      </c>
      <c r="Z42" s="78" t="s">
        <v>137</v>
      </c>
      <c r="AA42" s="81" t="s">
        <v>138</v>
      </c>
      <c r="AB42" s="63" t="s">
        <v>139</v>
      </c>
      <c r="AC42" s="60" t="s">
        <v>140</v>
      </c>
      <c r="AF42" t="s">
        <v>11</v>
      </c>
    </row>
    <row r="43" spans="1:36" hidden="1">
      <c r="A43" s="1" t="s">
        <v>6</v>
      </c>
      <c r="B43" s="1" t="s">
        <v>7</v>
      </c>
      <c r="C43" s="1" t="s">
        <v>49</v>
      </c>
      <c r="D43" s="1">
        <v>1423131764</v>
      </c>
      <c r="E43" s="41">
        <f t="shared" si="0"/>
        <v>40578.432453703703</v>
      </c>
      <c r="F43" s="1" t="s">
        <v>75</v>
      </c>
      <c r="G43" s="1" t="s">
        <v>76</v>
      </c>
      <c r="H43" t="s">
        <v>293</v>
      </c>
      <c r="I43" t="s">
        <v>281</v>
      </c>
      <c r="J43" t="s">
        <v>282</v>
      </c>
      <c r="K43" t="s">
        <v>283</v>
      </c>
      <c r="L43">
        <v>42</v>
      </c>
      <c r="M43" t="s">
        <v>16</v>
      </c>
      <c r="N43" s="16" t="s">
        <v>284</v>
      </c>
      <c r="O43" t="s">
        <v>280</v>
      </c>
      <c r="P43" t="s">
        <v>257</v>
      </c>
      <c r="Q43" t="s">
        <v>285</v>
      </c>
      <c r="R43" t="s">
        <v>246</v>
      </c>
      <c r="U43" s="2" t="s">
        <v>446</v>
      </c>
      <c r="W43" s="76" t="s">
        <v>413</v>
      </c>
      <c r="X43" s="4" t="s">
        <v>414</v>
      </c>
    </row>
    <row r="44" spans="1:36" hidden="1">
      <c r="A44" s="1" t="s">
        <v>6</v>
      </c>
      <c r="B44" s="1" t="s">
        <v>7</v>
      </c>
      <c r="C44" s="1" t="s">
        <v>49</v>
      </c>
      <c r="D44" s="1">
        <v>1423131796</v>
      </c>
      <c r="E44" s="33">
        <f t="shared" si="0"/>
        <v>40578.432824074072</v>
      </c>
      <c r="F44" s="1" t="s">
        <v>75</v>
      </c>
      <c r="G44" s="1" t="s">
        <v>76</v>
      </c>
      <c r="H44" t="s">
        <v>293</v>
      </c>
      <c r="I44" t="s">
        <v>281</v>
      </c>
      <c r="J44" t="s">
        <v>282</v>
      </c>
      <c r="K44" t="s">
        <v>283</v>
      </c>
      <c r="L44">
        <v>43</v>
      </c>
      <c r="N44" t="s">
        <v>284</v>
      </c>
      <c r="O44" t="s">
        <v>280</v>
      </c>
      <c r="P44" t="s">
        <v>257</v>
      </c>
      <c r="Q44" t="s">
        <v>285</v>
      </c>
      <c r="R44" t="s">
        <v>246</v>
      </c>
      <c r="U44" s="2" t="s">
        <v>446</v>
      </c>
      <c r="W44" s="76" t="s">
        <v>413</v>
      </c>
      <c r="X44" s="4" t="s">
        <v>411</v>
      </c>
      <c r="Y44" s="3" t="s">
        <v>412</v>
      </c>
      <c r="Z44" s="79" t="s">
        <v>141</v>
      </c>
      <c r="AA44" s="66" t="s">
        <v>79</v>
      </c>
      <c r="AB44" s="63" t="s">
        <v>169</v>
      </c>
      <c r="AC44" s="60" t="s">
        <v>162</v>
      </c>
      <c r="AD44" t="s">
        <v>163</v>
      </c>
      <c r="AE44" t="s">
        <v>177</v>
      </c>
    </row>
    <row r="45" spans="1:36" hidden="1">
      <c r="A45" s="1" t="s">
        <v>6</v>
      </c>
      <c r="B45" s="1" t="s">
        <v>7</v>
      </c>
      <c r="C45" s="1" t="s">
        <v>49</v>
      </c>
      <c r="D45" s="1">
        <v>1423131871</v>
      </c>
      <c r="E45" s="33">
        <f t="shared" si="0"/>
        <v>40578.433692129634</v>
      </c>
      <c r="F45" s="1" t="s">
        <v>75</v>
      </c>
      <c r="G45" s="1" t="s">
        <v>76</v>
      </c>
      <c r="H45" t="s">
        <v>293</v>
      </c>
      <c r="I45" t="s">
        <v>281</v>
      </c>
      <c r="J45" t="s">
        <v>282</v>
      </c>
      <c r="K45" t="s">
        <v>283</v>
      </c>
      <c r="L45">
        <v>44</v>
      </c>
      <c r="N45" t="s">
        <v>284</v>
      </c>
      <c r="O45" t="s">
        <v>280</v>
      </c>
      <c r="P45" t="s">
        <v>257</v>
      </c>
      <c r="Q45" t="s">
        <v>285</v>
      </c>
      <c r="R45" t="s">
        <v>246</v>
      </c>
      <c r="U45" s="2" t="s">
        <v>446</v>
      </c>
      <c r="W45" s="76" t="s">
        <v>413</v>
      </c>
      <c r="X45" s="4" t="s">
        <v>411</v>
      </c>
      <c r="Y45" s="3" t="s">
        <v>410</v>
      </c>
      <c r="Z45" s="79" t="s">
        <v>141</v>
      </c>
      <c r="AA45" s="66" t="s">
        <v>79</v>
      </c>
      <c r="AB45" s="63" t="s">
        <v>149</v>
      </c>
      <c r="AC45" s="60" t="s">
        <v>80</v>
      </c>
      <c r="AD45" t="s">
        <v>151</v>
      </c>
      <c r="AE45" t="s">
        <v>81</v>
      </c>
      <c r="AF45" t="s">
        <v>184</v>
      </c>
      <c r="AG45" t="s">
        <v>185</v>
      </c>
      <c r="AH45" t="s">
        <v>179</v>
      </c>
      <c r="AI45" t="s">
        <v>187</v>
      </c>
      <c r="AJ45" t="s">
        <v>188</v>
      </c>
    </row>
    <row r="46" spans="1:36" hidden="1">
      <c r="A46" s="1" t="s">
        <v>6</v>
      </c>
      <c r="B46" s="1" t="s">
        <v>7</v>
      </c>
      <c r="C46" s="1" t="s">
        <v>49</v>
      </c>
      <c r="D46" s="1">
        <v>1423132121</v>
      </c>
      <c r="E46" s="33">
        <f t="shared" si="0"/>
        <v>40578.436585648145</v>
      </c>
      <c r="F46" s="1" t="s">
        <v>75</v>
      </c>
      <c r="G46" s="1" t="s">
        <v>77</v>
      </c>
      <c r="H46" t="s">
        <v>247</v>
      </c>
      <c r="I46" t="s">
        <v>246</v>
      </c>
      <c r="L46">
        <v>45</v>
      </c>
      <c r="U46" s="2" t="s">
        <v>446</v>
      </c>
      <c r="W46" s="76" t="s">
        <v>445</v>
      </c>
      <c r="X46" s="4" t="s">
        <v>443</v>
      </c>
    </row>
    <row r="47" spans="1:36" hidden="1">
      <c r="A47" s="1" t="s">
        <v>6</v>
      </c>
      <c r="B47" s="1" t="s">
        <v>7</v>
      </c>
      <c r="C47" s="1" t="s">
        <v>49</v>
      </c>
      <c r="D47" s="1">
        <v>1423132238</v>
      </c>
      <c r="E47" s="42">
        <f t="shared" si="0"/>
        <v>40578.437939814816</v>
      </c>
      <c r="F47" s="1" t="s">
        <v>75</v>
      </c>
      <c r="G47" s="1" t="s">
        <v>76</v>
      </c>
      <c r="H47" t="s">
        <v>293</v>
      </c>
      <c r="I47" t="s">
        <v>286</v>
      </c>
      <c r="J47" t="s">
        <v>287</v>
      </c>
      <c r="K47" t="s">
        <v>264</v>
      </c>
      <c r="L47">
        <v>46</v>
      </c>
      <c r="M47" t="s">
        <v>17</v>
      </c>
      <c r="N47" s="17" t="s">
        <v>288</v>
      </c>
      <c r="O47" t="s">
        <v>289</v>
      </c>
      <c r="P47" t="s">
        <v>257</v>
      </c>
      <c r="Q47" t="s">
        <v>290</v>
      </c>
      <c r="R47" t="s">
        <v>246</v>
      </c>
      <c r="U47" s="2" t="s">
        <v>446</v>
      </c>
      <c r="W47" s="76" t="s">
        <v>408</v>
      </c>
      <c r="X47" s="4" t="s">
        <v>409</v>
      </c>
    </row>
    <row r="48" spans="1:36" hidden="1">
      <c r="A48" s="1" t="s">
        <v>6</v>
      </c>
      <c r="B48" s="1" t="s">
        <v>7</v>
      </c>
      <c r="C48" s="1" t="s">
        <v>49</v>
      </c>
      <c r="D48" s="1">
        <v>1423132533</v>
      </c>
      <c r="E48" s="33">
        <f t="shared" si="0"/>
        <v>40578.441354166673</v>
      </c>
      <c r="F48" s="1" t="s">
        <v>75</v>
      </c>
      <c r="G48" s="1" t="s">
        <v>76</v>
      </c>
      <c r="H48" t="s">
        <v>293</v>
      </c>
      <c r="I48" t="s">
        <v>286</v>
      </c>
      <c r="J48" t="s">
        <v>287</v>
      </c>
      <c r="K48" t="s">
        <v>264</v>
      </c>
      <c r="L48">
        <v>47</v>
      </c>
      <c r="N48" t="s">
        <v>288</v>
      </c>
      <c r="O48" t="s">
        <v>289</v>
      </c>
      <c r="P48" t="s">
        <v>257</v>
      </c>
      <c r="Q48" t="s">
        <v>290</v>
      </c>
      <c r="R48" t="s">
        <v>246</v>
      </c>
      <c r="U48" s="2" t="s">
        <v>446</v>
      </c>
      <c r="W48" s="76" t="s">
        <v>408</v>
      </c>
      <c r="X48" s="4" t="s">
        <v>406</v>
      </c>
      <c r="Y48" s="3" t="s">
        <v>407</v>
      </c>
      <c r="Z48" s="78" t="s">
        <v>137</v>
      </c>
      <c r="AA48" s="59" t="s">
        <v>19</v>
      </c>
      <c r="AB48" s="63" t="s">
        <v>171</v>
      </c>
      <c r="AC48" s="60" t="s">
        <v>82</v>
      </c>
    </row>
    <row r="49" spans="1:36" hidden="1">
      <c r="A49" s="1" t="s">
        <v>6</v>
      </c>
      <c r="B49" s="1" t="s">
        <v>7</v>
      </c>
      <c r="C49" s="1" t="s">
        <v>49</v>
      </c>
      <c r="D49" s="1">
        <v>1423133306</v>
      </c>
      <c r="E49" s="33">
        <f t="shared" si="0"/>
        <v>40578.450300925921</v>
      </c>
      <c r="F49" s="1" t="s">
        <v>75</v>
      </c>
      <c r="G49" s="1" t="s">
        <v>77</v>
      </c>
      <c r="H49" t="s">
        <v>247</v>
      </c>
      <c r="I49" t="s">
        <v>246</v>
      </c>
      <c r="L49">
        <v>48</v>
      </c>
      <c r="U49" s="2" t="s">
        <v>446</v>
      </c>
      <c r="W49" s="76" t="s">
        <v>445</v>
      </c>
      <c r="X49" s="4" t="s">
        <v>443</v>
      </c>
    </row>
    <row r="50" spans="1:36" hidden="1">
      <c r="A50" s="1" t="s">
        <v>6</v>
      </c>
      <c r="B50" s="1" t="s">
        <v>7</v>
      </c>
      <c r="C50" s="1" t="s">
        <v>49</v>
      </c>
      <c r="D50" s="1">
        <v>1423133405</v>
      </c>
      <c r="E50" s="33">
        <f t="shared" si="0"/>
        <v>40578.451446759253</v>
      </c>
      <c r="F50" s="1" t="s">
        <v>75</v>
      </c>
      <c r="G50" s="1" t="s">
        <v>77</v>
      </c>
      <c r="H50" t="s">
        <v>247</v>
      </c>
      <c r="I50" t="s">
        <v>246</v>
      </c>
      <c r="L50">
        <v>49</v>
      </c>
      <c r="U50" s="2" t="s">
        <v>446</v>
      </c>
      <c r="W50" s="76" t="s">
        <v>445</v>
      </c>
      <c r="X50" s="4" t="s">
        <v>443</v>
      </c>
    </row>
    <row r="51" spans="1:36" hidden="1">
      <c r="A51" s="1" t="s">
        <v>6</v>
      </c>
      <c r="B51" s="1" t="s">
        <v>7</v>
      </c>
      <c r="C51" s="1" t="s">
        <v>49</v>
      </c>
      <c r="D51" s="1">
        <v>1423133441</v>
      </c>
      <c r="E51" s="43">
        <f t="shared" si="0"/>
        <v>40578.451863425929</v>
      </c>
      <c r="F51" s="1" t="s">
        <v>75</v>
      </c>
      <c r="G51" s="1" t="s">
        <v>76</v>
      </c>
      <c r="H51" t="s">
        <v>293</v>
      </c>
      <c r="I51" t="s">
        <v>277</v>
      </c>
      <c r="J51" t="s">
        <v>190</v>
      </c>
      <c r="K51" t="s">
        <v>250</v>
      </c>
      <c r="L51">
        <v>50</v>
      </c>
      <c r="M51" s="2" t="s">
        <v>16</v>
      </c>
      <c r="N51" s="19" t="s">
        <v>191</v>
      </c>
      <c r="O51" t="s">
        <v>252</v>
      </c>
      <c r="P51" t="s">
        <v>244</v>
      </c>
      <c r="Q51" t="s">
        <v>124</v>
      </c>
      <c r="R51" t="s">
        <v>246</v>
      </c>
      <c r="U51" s="2" t="s">
        <v>446</v>
      </c>
      <c r="W51" s="76" t="s">
        <v>405</v>
      </c>
      <c r="X51" s="4" t="s">
        <v>404</v>
      </c>
    </row>
    <row r="52" spans="1:36" hidden="1">
      <c r="A52" s="1" t="s">
        <v>6</v>
      </c>
      <c r="B52" s="1" t="s">
        <v>7</v>
      </c>
      <c r="C52" s="1" t="s">
        <v>49</v>
      </c>
      <c r="D52" s="1">
        <v>1423133470</v>
      </c>
      <c r="E52" s="44">
        <f t="shared" si="0"/>
        <v>40578.452199074076</v>
      </c>
      <c r="F52" s="1" t="s">
        <v>75</v>
      </c>
      <c r="G52" s="1" t="s">
        <v>76</v>
      </c>
      <c r="H52" t="s">
        <v>293</v>
      </c>
      <c r="I52" t="s">
        <v>277</v>
      </c>
      <c r="J52" t="s">
        <v>192</v>
      </c>
      <c r="K52" t="s">
        <v>250</v>
      </c>
      <c r="L52">
        <v>51</v>
      </c>
      <c r="N52" s="18" t="s">
        <v>193</v>
      </c>
      <c r="O52" t="s">
        <v>266</v>
      </c>
      <c r="P52" t="s">
        <v>257</v>
      </c>
      <c r="Q52" t="s">
        <v>245</v>
      </c>
      <c r="R52" t="s">
        <v>246</v>
      </c>
      <c r="U52" s="2" t="s">
        <v>446</v>
      </c>
      <c r="W52" s="76" t="s">
        <v>405</v>
      </c>
      <c r="X52" s="4" t="s">
        <v>404</v>
      </c>
    </row>
    <row r="53" spans="1:36">
      <c r="A53" s="1" t="s">
        <v>6</v>
      </c>
      <c r="B53" s="1" t="s">
        <v>7</v>
      </c>
      <c r="C53" s="1" t="s">
        <v>49</v>
      </c>
      <c r="D53" s="1">
        <v>1423133580</v>
      </c>
      <c r="E53" s="33">
        <f t="shared" si="0"/>
        <v>40578.453472222223</v>
      </c>
      <c r="F53" s="1" t="s">
        <v>75</v>
      </c>
      <c r="G53" s="1" t="s">
        <v>76</v>
      </c>
      <c r="H53" t="s">
        <v>293</v>
      </c>
      <c r="I53" t="s">
        <v>277</v>
      </c>
      <c r="J53" t="s">
        <v>192</v>
      </c>
      <c r="K53" t="s">
        <v>250</v>
      </c>
      <c r="L53">
        <v>52</v>
      </c>
      <c r="N53" t="s">
        <v>193</v>
      </c>
      <c r="O53" t="s">
        <v>266</v>
      </c>
      <c r="P53" t="s">
        <v>257</v>
      </c>
      <c r="Q53" t="s">
        <v>245</v>
      </c>
      <c r="R53" t="s">
        <v>246</v>
      </c>
      <c r="U53" s="2" t="s">
        <v>446</v>
      </c>
      <c r="V53" s="67" t="s">
        <v>84</v>
      </c>
      <c r="W53" s="76" t="s">
        <v>405</v>
      </c>
      <c r="X53" s="4" t="s">
        <v>402</v>
      </c>
      <c r="Y53" s="3" t="s">
        <v>403</v>
      </c>
      <c r="Z53" s="78" t="s">
        <v>137</v>
      </c>
      <c r="AA53" s="59" t="s">
        <v>138</v>
      </c>
      <c r="AB53" s="63" t="s">
        <v>139</v>
      </c>
      <c r="AC53" s="60" t="s">
        <v>83</v>
      </c>
      <c r="AF53" t="s">
        <v>11</v>
      </c>
    </row>
    <row r="54" spans="1:36">
      <c r="A54" s="1" t="s">
        <v>6</v>
      </c>
      <c r="B54" s="1" t="s">
        <v>7</v>
      </c>
      <c r="C54" s="1" t="s">
        <v>49</v>
      </c>
      <c r="D54" s="1">
        <v>1423133614</v>
      </c>
      <c r="E54" s="33">
        <f t="shared" si="0"/>
        <v>40578.453865740739</v>
      </c>
      <c r="F54" s="1" t="s">
        <v>75</v>
      </c>
      <c r="G54" s="1" t="s">
        <v>76</v>
      </c>
      <c r="H54" t="s">
        <v>293</v>
      </c>
      <c r="I54" t="s">
        <v>277</v>
      </c>
      <c r="J54" t="s">
        <v>192</v>
      </c>
      <c r="K54" t="s">
        <v>250</v>
      </c>
      <c r="L54">
        <v>53</v>
      </c>
      <c r="N54" t="s">
        <v>448</v>
      </c>
      <c r="O54" t="s">
        <v>266</v>
      </c>
      <c r="P54" t="s">
        <v>257</v>
      </c>
      <c r="Q54" t="s">
        <v>245</v>
      </c>
      <c r="R54" t="s">
        <v>246</v>
      </c>
      <c r="U54" s="2" t="s">
        <v>446</v>
      </c>
      <c r="V54" s="67" t="s">
        <v>84</v>
      </c>
      <c r="W54" s="76" t="s">
        <v>405</v>
      </c>
      <c r="X54" s="4" t="s">
        <v>402</v>
      </c>
      <c r="Y54" s="3" t="s">
        <v>401</v>
      </c>
      <c r="Z54" s="79" t="s">
        <v>141</v>
      </c>
      <c r="AA54" s="67" t="s">
        <v>84</v>
      </c>
      <c r="AB54" s="63" t="s">
        <v>161</v>
      </c>
      <c r="AC54" s="60" t="s">
        <v>162</v>
      </c>
      <c r="AD54" t="s">
        <v>163</v>
      </c>
      <c r="AE54" t="s">
        <v>165</v>
      </c>
    </row>
    <row r="55" spans="1:36">
      <c r="A55" s="1" t="s">
        <v>6</v>
      </c>
      <c r="B55" s="1" t="s">
        <v>7</v>
      </c>
      <c r="C55" s="1" t="s">
        <v>49</v>
      </c>
      <c r="D55" s="1">
        <v>1423133715</v>
      </c>
      <c r="E55" s="33">
        <f t="shared" si="0"/>
        <v>40578.455034722225</v>
      </c>
      <c r="F55" s="1" t="s">
        <v>75</v>
      </c>
      <c r="G55" s="1" t="s">
        <v>76</v>
      </c>
      <c r="H55" t="s">
        <v>293</v>
      </c>
      <c r="I55" t="s">
        <v>277</v>
      </c>
      <c r="J55" t="s">
        <v>192</v>
      </c>
      <c r="K55" t="s">
        <v>250</v>
      </c>
      <c r="L55">
        <v>54</v>
      </c>
      <c r="N55" t="s">
        <v>193</v>
      </c>
      <c r="O55" t="s">
        <v>266</v>
      </c>
      <c r="P55" t="s">
        <v>257</v>
      </c>
      <c r="Q55" t="s">
        <v>245</v>
      </c>
      <c r="R55" t="s">
        <v>246</v>
      </c>
      <c r="U55" s="2" t="s">
        <v>446</v>
      </c>
      <c r="V55" s="67" t="s">
        <v>84</v>
      </c>
      <c r="W55" s="76" t="s">
        <v>405</v>
      </c>
      <c r="X55" s="4" t="s">
        <v>402</v>
      </c>
      <c r="Y55" s="3" t="s">
        <v>399</v>
      </c>
      <c r="Z55" s="78" t="s">
        <v>137</v>
      </c>
      <c r="AA55" s="59" t="s">
        <v>138</v>
      </c>
      <c r="AB55" s="63" t="s">
        <v>171</v>
      </c>
      <c r="AC55" s="60" t="s">
        <v>85</v>
      </c>
      <c r="AF55" t="s">
        <v>25</v>
      </c>
    </row>
    <row r="56" spans="1:36">
      <c r="A56" s="1" t="s">
        <v>6</v>
      </c>
      <c r="B56" s="1" t="s">
        <v>7</v>
      </c>
      <c r="C56" s="1" t="s">
        <v>49</v>
      </c>
      <c r="D56" s="1">
        <v>1423133727</v>
      </c>
      <c r="E56" s="33">
        <f t="shared" si="0"/>
        <v>40578.45517361111</v>
      </c>
      <c r="F56" s="1" t="s">
        <v>75</v>
      </c>
      <c r="G56" s="1" t="s">
        <v>76</v>
      </c>
      <c r="H56" t="s">
        <v>293</v>
      </c>
      <c r="I56" t="s">
        <v>277</v>
      </c>
      <c r="J56" t="s">
        <v>192</v>
      </c>
      <c r="K56" t="s">
        <v>250</v>
      </c>
      <c r="L56">
        <v>55</v>
      </c>
      <c r="N56" t="s">
        <v>193</v>
      </c>
      <c r="O56" t="s">
        <v>266</v>
      </c>
      <c r="P56" t="s">
        <v>257</v>
      </c>
      <c r="Q56" t="s">
        <v>245</v>
      </c>
      <c r="R56" t="s">
        <v>246</v>
      </c>
      <c r="U56" s="2" t="s">
        <v>446</v>
      </c>
      <c r="V56" s="67" t="s">
        <v>84</v>
      </c>
      <c r="W56" s="76" t="s">
        <v>405</v>
      </c>
      <c r="X56" s="4" t="s">
        <v>402</v>
      </c>
      <c r="Y56" s="3" t="s">
        <v>400</v>
      </c>
      <c r="Z56" s="79" t="s">
        <v>141</v>
      </c>
      <c r="AA56" s="67" t="s">
        <v>84</v>
      </c>
      <c r="AB56" s="63" t="s">
        <v>161</v>
      </c>
      <c r="AC56" s="60" t="s">
        <v>162</v>
      </c>
      <c r="AD56" t="s">
        <v>163</v>
      </c>
      <c r="AE56" t="s">
        <v>165</v>
      </c>
    </row>
    <row r="57" spans="1:36">
      <c r="A57" s="1" t="s">
        <v>6</v>
      </c>
      <c r="B57" s="1" t="s">
        <v>7</v>
      </c>
      <c r="C57" s="1" t="s">
        <v>49</v>
      </c>
      <c r="D57" s="1">
        <v>1423133827</v>
      </c>
      <c r="E57" s="33">
        <f t="shared" si="0"/>
        <v>40578.456331018519</v>
      </c>
      <c r="F57" s="1" t="s">
        <v>75</v>
      </c>
      <c r="G57" s="1" t="s">
        <v>76</v>
      </c>
      <c r="H57" t="s">
        <v>293</v>
      </c>
      <c r="I57" t="s">
        <v>277</v>
      </c>
      <c r="J57" t="s">
        <v>192</v>
      </c>
      <c r="K57" t="s">
        <v>250</v>
      </c>
      <c r="L57">
        <v>56</v>
      </c>
      <c r="N57" t="s">
        <v>193</v>
      </c>
      <c r="O57" t="s">
        <v>266</v>
      </c>
      <c r="P57" t="s">
        <v>257</v>
      </c>
      <c r="Q57" t="s">
        <v>245</v>
      </c>
      <c r="R57" t="s">
        <v>246</v>
      </c>
      <c r="U57" s="2" t="s">
        <v>446</v>
      </c>
      <c r="V57" s="67" t="s">
        <v>84</v>
      </c>
      <c r="W57" s="76" t="s">
        <v>405</v>
      </c>
      <c r="X57" s="4" t="s">
        <v>402</v>
      </c>
      <c r="Y57" s="3" t="s">
        <v>398</v>
      </c>
      <c r="Z57" s="79" t="s">
        <v>141</v>
      </c>
      <c r="AA57" s="67" t="s">
        <v>84</v>
      </c>
      <c r="AB57" s="63" t="s">
        <v>86</v>
      </c>
      <c r="AC57" s="60" t="s">
        <v>150</v>
      </c>
      <c r="AD57" t="s">
        <v>151</v>
      </c>
      <c r="AE57" t="s">
        <v>87</v>
      </c>
      <c r="AF57" t="s">
        <v>153</v>
      </c>
      <c r="AG57" t="s">
        <v>88</v>
      </c>
      <c r="AH57" t="s">
        <v>179</v>
      </c>
      <c r="AI57" t="s">
        <v>187</v>
      </c>
      <c r="AJ57" t="s">
        <v>188</v>
      </c>
    </row>
    <row r="58" spans="1:36" hidden="1">
      <c r="A58" s="1" t="s">
        <v>6</v>
      </c>
      <c r="B58" s="1" t="s">
        <v>7</v>
      </c>
      <c r="C58" s="1" t="s">
        <v>49</v>
      </c>
      <c r="D58" s="1">
        <v>1423134580</v>
      </c>
      <c r="E58" s="33">
        <f t="shared" si="0"/>
        <v>40578.465046296296</v>
      </c>
      <c r="F58" s="1" t="s">
        <v>75</v>
      </c>
      <c r="G58" s="1" t="s">
        <v>77</v>
      </c>
      <c r="H58" t="s">
        <v>247</v>
      </c>
      <c r="I58" t="s">
        <v>246</v>
      </c>
      <c r="L58">
        <v>57</v>
      </c>
      <c r="U58" s="2" t="s">
        <v>446</v>
      </c>
      <c r="W58" s="76" t="s">
        <v>445</v>
      </c>
      <c r="X58" s="4" t="s">
        <v>443</v>
      </c>
    </row>
    <row r="59" spans="1:36" hidden="1">
      <c r="A59" s="1" t="s">
        <v>6</v>
      </c>
      <c r="B59" s="1" t="s">
        <v>7</v>
      </c>
      <c r="C59" s="1" t="s">
        <v>49</v>
      </c>
      <c r="D59" s="1">
        <v>1423134585</v>
      </c>
      <c r="E59" s="33">
        <f t="shared" si="0"/>
        <v>40578.465104166666</v>
      </c>
      <c r="F59" s="1" t="s">
        <v>75</v>
      </c>
      <c r="G59" s="1" t="s">
        <v>77</v>
      </c>
      <c r="H59" t="s">
        <v>247</v>
      </c>
      <c r="I59" t="s">
        <v>246</v>
      </c>
      <c r="L59">
        <v>58</v>
      </c>
      <c r="U59" s="2" t="s">
        <v>446</v>
      </c>
      <c r="W59" s="76" t="s">
        <v>445</v>
      </c>
      <c r="X59" s="4" t="s">
        <v>443</v>
      </c>
    </row>
    <row r="60" spans="1:36" s="7" customFormat="1" hidden="1">
      <c r="A60" s="6" t="s">
        <v>6</v>
      </c>
      <c r="B60" s="6" t="s">
        <v>7</v>
      </c>
      <c r="C60" s="6" t="s">
        <v>49</v>
      </c>
      <c r="D60" s="6">
        <v>1423134590</v>
      </c>
      <c r="E60" s="47">
        <f t="shared" si="0"/>
        <v>40578.465162037035</v>
      </c>
      <c r="F60" s="6" t="s">
        <v>75</v>
      </c>
      <c r="G60" s="6" t="s">
        <v>76</v>
      </c>
      <c r="H60" s="7" t="s">
        <v>293</v>
      </c>
      <c r="I60" s="7" t="s">
        <v>65</v>
      </c>
      <c r="J60" s="7" t="s">
        <v>66</v>
      </c>
      <c r="K60" s="7" t="s">
        <v>67</v>
      </c>
      <c r="L60" s="7">
        <v>59</v>
      </c>
      <c r="N60" s="7" t="s">
        <v>68</v>
      </c>
      <c r="O60" s="7" t="s">
        <v>69</v>
      </c>
      <c r="P60" s="7" t="s">
        <v>70</v>
      </c>
      <c r="Q60" s="7" t="s">
        <v>71</v>
      </c>
      <c r="R60" s="7" t="s">
        <v>246</v>
      </c>
      <c r="U60" s="7" t="s">
        <v>446</v>
      </c>
      <c r="W60" s="77" t="s">
        <v>396</v>
      </c>
      <c r="X60" s="8" t="s">
        <v>397</v>
      </c>
      <c r="Y60" s="8"/>
      <c r="Z60" s="82"/>
      <c r="AA60" s="58"/>
      <c r="AB60" s="58"/>
      <c r="AC60" s="58"/>
    </row>
    <row r="61" spans="1:36" s="7" customFormat="1" hidden="1">
      <c r="A61" s="6" t="s">
        <v>6</v>
      </c>
      <c r="B61" s="6" t="s">
        <v>7</v>
      </c>
      <c r="C61" s="6" t="s">
        <v>49</v>
      </c>
      <c r="D61" s="6">
        <v>1423134641</v>
      </c>
      <c r="E61" s="47">
        <f t="shared" si="0"/>
        <v>40578.46575231482</v>
      </c>
      <c r="F61" s="6" t="s">
        <v>75</v>
      </c>
      <c r="G61" s="6" t="s">
        <v>76</v>
      </c>
      <c r="H61" s="7" t="s">
        <v>293</v>
      </c>
      <c r="I61" s="7" t="s">
        <v>65</v>
      </c>
      <c r="J61" s="7" t="s">
        <v>66</v>
      </c>
      <c r="K61" s="7" t="s">
        <v>67</v>
      </c>
      <c r="L61" s="7">
        <v>60</v>
      </c>
      <c r="N61" s="7" t="s">
        <v>68</v>
      </c>
      <c r="O61" s="7" t="s">
        <v>69</v>
      </c>
      <c r="P61" s="7" t="s">
        <v>70</v>
      </c>
      <c r="Q61" s="7" t="s">
        <v>71</v>
      </c>
      <c r="R61" s="7" t="s">
        <v>246</v>
      </c>
      <c r="U61" s="7" t="s">
        <v>446</v>
      </c>
      <c r="W61" s="77" t="s">
        <v>396</v>
      </c>
      <c r="X61" s="8" t="s">
        <v>394</v>
      </c>
      <c r="Y61" s="8" t="s">
        <v>395</v>
      </c>
      <c r="Z61" s="82" t="s">
        <v>137</v>
      </c>
      <c r="AA61" s="58" t="s">
        <v>138</v>
      </c>
      <c r="AB61" s="58" t="s">
        <v>171</v>
      </c>
      <c r="AC61" s="58" t="s">
        <v>89</v>
      </c>
    </row>
    <row r="62" spans="1:36" s="7" customFormat="1" hidden="1">
      <c r="A62" s="6" t="s">
        <v>6</v>
      </c>
      <c r="B62" s="6" t="s">
        <v>7</v>
      </c>
      <c r="C62" s="6" t="s">
        <v>49</v>
      </c>
      <c r="D62" s="6">
        <v>1423134652</v>
      </c>
      <c r="E62" s="47">
        <f t="shared" si="0"/>
        <v>40578.465879629628</v>
      </c>
      <c r="F62" s="6" t="s">
        <v>75</v>
      </c>
      <c r="G62" s="6" t="s">
        <v>76</v>
      </c>
      <c r="H62" s="7" t="s">
        <v>293</v>
      </c>
      <c r="I62" s="7" t="s">
        <v>65</v>
      </c>
      <c r="J62" s="7" t="s">
        <v>66</v>
      </c>
      <c r="K62" s="7" t="s">
        <v>67</v>
      </c>
      <c r="L62" s="7">
        <v>61</v>
      </c>
      <c r="N62" s="7" t="s">
        <v>68</v>
      </c>
      <c r="O62" s="7" t="s">
        <v>69</v>
      </c>
      <c r="P62" s="7" t="s">
        <v>70</v>
      </c>
      <c r="Q62" s="7" t="s">
        <v>71</v>
      </c>
      <c r="R62" s="7" t="s">
        <v>246</v>
      </c>
      <c r="U62" s="7" t="s">
        <v>446</v>
      </c>
      <c r="W62" s="77" t="s">
        <v>396</v>
      </c>
      <c r="X62" s="8" t="s">
        <v>394</v>
      </c>
      <c r="Y62" s="8" t="s">
        <v>393</v>
      </c>
      <c r="Z62" s="83" t="s">
        <v>141</v>
      </c>
      <c r="AA62" s="58" t="s">
        <v>68</v>
      </c>
      <c r="AB62" s="58" t="s">
        <v>90</v>
      </c>
      <c r="AC62" s="58" t="s">
        <v>91</v>
      </c>
      <c r="AD62" s="7" t="s">
        <v>92</v>
      </c>
      <c r="AE62" s="7" t="s">
        <v>93</v>
      </c>
    </row>
    <row r="63" spans="1:36" hidden="1">
      <c r="A63" s="1" t="s">
        <v>6</v>
      </c>
      <c r="B63" s="1" t="s">
        <v>7</v>
      </c>
      <c r="C63" s="1" t="s">
        <v>49</v>
      </c>
      <c r="D63" s="1">
        <v>1423134662</v>
      </c>
      <c r="E63" s="45">
        <f t="shared" si="0"/>
        <v>40578.465995370367</v>
      </c>
      <c r="F63" s="1" t="s">
        <v>75</v>
      </c>
      <c r="G63" s="1" t="s">
        <v>76</v>
      </c>
      <c r="H63" t="s">
        <v>293</v>
      </c>
      <c r="I63" t="s">
        <v>268</v>
      </c>
      <c r="J63" t="s">
        <v>72</v>
      </c>
      <c r="K63" t="s">
        <v>73</v>
      </c>
      <c r="L63">
        <v>62</v>
      </c>
      <c r="M63" t="s">
        <v>16</v>
      </c>
      <c r="N63" s="20" t="s">
        <v>74</v>
      </c>
      <c r="O63" t="s">
        <v>252</v>
      </c>
      <c r="P63" t="s">
        <v>257</v>
      </c>
      <c r="Q63" t="s">
        <v>245</v>
      </c>
      <c r="R63" t="s">
        <v>246</v>
      </c>
      <c r="U63" s="2" t="s">
        <v>446</v>
      </c>
      <c r="W63" s="76" t="s">
        <v>419</v>
      </c>
      <c r="X63" s="4" t="s">
        <v>420</v>
      </c>
    </row>
    <row r="64" spans="1:36" s="7" customFormat="1" hidden="1">
      <c r="A64" s="6" t="s">
        <v>6</v>
      </c>
      <c r="B64" s="6" t="s">
        <v>7</v>
      </c>
      <c r="C64" s="6" t="s">
        <v>49</v>
      </c>
      <c r="D64" s="6">
        <v>1423134765</v>
      </c>
      <c r="E64" s="47">
        <f t="shared" si="0"/>
        <v>40578.467187500006</v>
      </c>
      <c r="F64" s="6" t="s">
        <v>75</v>
      </c>
      <c r="G64" s="6" t="s">
        <v>76</v>
      </c>
      <c r="H64" s="7" t="s">
        <v>293</v>
      </c>
      <c r="I64" s="7" t="s">
        <v>268</v>
      </c>
      <c r="J64" s="7" t="s">
        <v>72</v>
      </c>
      <c r="K64" s="7" t="s">
        <v>73</v>
      </c>
      <c r="L64" s="7">
        <v>63</v>
      </c>
      <c r="M64" s="7" t="s">
        <v>16</v>
      </c>
      <c r="N64" s="7" t="s">
        <v>74</v>
      </c>
      <c r="O64" s="7" t="s">
        <v>252</v>
      </c>
      <c r="P64" s="7" t="s">
        <v>257</v>
      </c>
      <c r="Q64" s="7" t="s">
        <v>245</v>
      </c>
      <c r="R64" s="7" t="s">
        <v>246</v>
      </c>
      <c r="U64" s="7" t="s">
        <v>446</v>
      </c>
      <c r="W64" s="77" t="s">
        <v>419</v>
      </c>
      <c r="X64" s="8" t="s">
        <v>417</v>
      </c>
      <c r="Y64" s="8" t="s">
        <v>423</v>
      </c>
      <c r="Z64" s="82" t="s">
        <v>137</v>
      </c>
      <c r="AA64" s="58" t="s">
        <v>166</v>
      </c>
      <c r="AB64" s="58" t="s">
        <v>181</v>
      </c>
      <c r="AC64" s="58" t="s">
        <v>94</v>
      </c>
    </row>
    <row r="65" spans="1:36" s="7" customFormat="1" hidden="1">
      <c r="A65" s="6" t="s">
        <v>6</v>
      </c>
      <c r="B65" s="6" t="s">
        <v>7</v>
      </c>
      <c r="C65" s="6" t="s">
        <v>49</v>
      </c>
      <c r="D65" s="6">
        <v>1423134784</v>
      </c>
      <c r="E65" s="47">
        <f t="shared" si="0"/>
        <v>40578.467407407406</v>
      </c>
      <c r="F65" s="6" t="s">
        <v>75</v>
      </c>
      <c r="G65" s="6" t="s">
        <v>76</v>
      </c>
      <c r="H65" s="7" t="s">
        <v>293</v>
      </c>
      <c r="I65" s="7" t="s">
        <v>268</v>
      </c>
      <c r="J65" s="7" t="s">
        <v>72</v>
      </c>
      <c r="K65" s="7" t="s">
        <v>73</v>
      </c>
      <c r="L65" s="7">
        <v>64</v>
      </c>
      <c r="N65" s="7" t="s">
        <v>74</v>
      </c>
      <c r="O65" s="7" t="s">
        <v>252</v>
      </c>
      <c r="P65" s="7" t="s">
        <v>257</v>
      </c>
      <c r="Q65" s="7" t="s">
        <v>245</v>
      </c>
      <c r="R65" s="7" t="s">
        <v>246</v>
      </c>
      <c r="U65" s="7" t="s">
        <v>446</v>
      </c>
      <c r="W65" s="77" t="s">
        <v>419</v>
      </c>
      <c r="X65" s="8" t="s">
        <v>417</v>
      </c>
      <c r="Y65" s="8" t="s">
        <v>425</v>
      </c>
      <c r="Z65" s="83" t="s">
        <v>141</v>
      </c>
      <c r="AA65" s="58" t="s">
        <v>68</v>
      </c>
      <c r="AB65" s="58" t="s">
        <v>90</v>
      </c>
      <c r="AC65" s="58" t="s">
        <v>91</v>
      </c>
      <c r="AD65" s="7" t="s">
        <v>92</v>
      </c>
      <c r="AE65" s="7" t="s">
        <v>93</v>
      </c>
    </row>
    <row r="66" spans="1:36" s="7" customFormat="1" hidden="1">
      <c r="A66" s="6" t="s">
        <v>6</v>
      </c>
      <c r="B66" s="6" t="s">
        <v>7</v>
      </c>
      <c r="C66" s="6" t="s">
        <v>49</v>
      </c>
      <c r="D66" s="6">
        <v>1423134786</v>
      </c>
      <c r="E66" s="47">
        <f t="shared" si="0"/>
        <v>40578.467430555553</v>
      </c>
      <c r="F66" s="6" t="s">
        <v>75</v>
      </c>
      <c r="G66" s="6" t="s">
        <v>76</v>
      </c>
      <c r="H66" s="7" t="s">
        <v>293</v>
      </c>
      <c r="I66" s="7" t="s">
        <v>268</v>
      </c>
      <c r="J66" s="7" t="s">
        <v>72</v>
      </c>
      <c r="K66" s="7" t="s">
        <v>73</v>
      </c>
      <c r="L66" s="7">
        <v>65</v>
      </c>
      <c r="N66" s="7" t="s">
        <v>74</v>
      </c>
      <c r="O66" s="7" t="s">
        <v>252</v>
      </c>
      <c r="P66" s="7" t="s">
        <v>257</v>
      </c>
      <c r="Q66" s="7" t="s">
        <v>245</v>
      </c>
      <c r="R66" s="7" t="s">
        <v>246</v>
      </c>
      <c r="U66" s="7" t="s">
        <v>446</v>
      </c>
      <c r="W66" s="77" t="s">
        <v>419</v>
      </c>
      <c r="X66" s="8" t="s">
        <v>417</v>
      </c>
      <c r="Y66" s="8" t="s">
        <v>418</v>
      </c>
      <c r="Z66" s="83" t="s">
        <v>141</v>
      </c>
      <c r="AA66" s="58" t="s">
        <v>68</v>
      </c>
      <c r="AB66" s="58" t="s">
        <v>95</v>
      </c>
      <c r="AC66" s="58" t="s">
        <v>80</v>
      </c>
      <c r="AD66" s="7" t="s">
        <v>96</v>
      </c>
      <c r="AE66" s="7" t="s">
        <v>81</v>
      </c>
      <c r="AF66" s="7" t="s">
        <v>184</v>
      </c>
      <c r="AG66" s="7" t="s">
        <v>97</v>
      </c>
      <c r="AH66" s="7" t="s">
        <v>98</v>
      </c>
      <c r="AI66" s="7" t="s">
        <v>99</v>
      </c>
      <c r="AJ66" s="7" t="s">
        <v>188</v>
      </c>
    </row>
    <row r="67" spans="1:36" hidden="1">
      <c r="A67" s="1" t="s">
        <v>6</v>
      </c>
      <c r="B67" s="1" t="s">
        <v>7</v>
      </c>
      <c r="C67" s="1" t="s">
        <v>49</v>
      </c>
      <c r="D67" s="1">
        <v>1423141420</v>
      </c>
      <c r="E67" s="33">
        <f t="shared" ref="E67:E130" si="1">(((D67/60)/60)/24)+DATE(1970,1,1)</f>
        <v>40578.544212962966</v>
      </c>
      <c r="F67" s="1" t="s">
        <v>75</v>
      </c>
      <c r="G67" s="1" t="s">
        <v>77</v>
      </c>
      <c r="H67" t="s">
        <v>247</v>
      </c>
      <c r="I67" t="s">
        <v>246</v>
      </c>
      <c r="L67">
        <v>66</v>
      </c>
      <c r="U67" s="2" t="s">
        <v>446</v>
      </c>
      <c r="W67" s="76" t="s">
        <v>445</v>
      </c>
      <c r="X67" s="4" t="s">
        <v>443</v>
      </c>
    </row>
    <row r="68" spans="1:36" hidden="1">
      <c r="A68" s="1" t="s">
        <v>6</v>
      </c>
      <c r="B68" s="1" t="s">
        <v>7</v>
      </c>
      <c r="C68" s="1" t="s">
        <v>49</v>
      </c>
      <c r="D68" s="1">
        <v>1423141488</v>
      </c>
      <c r="E68" s="46">
        <f t="shared" si="1"/>
        <v>40578.544999999998</v>
      </c>
      <c r="F68" s="1" t="s">
        <v>75</v>
      </c>
      <c r="G68" s="1" t="s">
        <v>76</v>
      </c>
      <c r="H68" t="s">
        <v>293</v>
      </c>
      <c r="I68" t="s">
        <v>268</v>
      </c>
      <c r="J68" t="s">
        <v>194</v>
      </c>
      <c r="K68" t="s">
        <v>195</v>
      </c>
      <c r="L68">
        <v>67</v>
      </c>
      <c r="M68" t="s">
        <v>17</v>
      </c>
      <c r="N68" s="22" t="s">
        <v>196</v>
      </c>
      <c r="O68" t="s">
        <v>197</v>
      </c>
      <c r="P68" t="s">
        <v>257</v>
      </c>
      <c r="Q68" t="s">
        <v>290</v>
      </c>
      <c r="R68" t="s">
        <v>246</v>
      </c>
      <c r="U68" s="2" t="s">
        <v>446</v>
      </c>
      <c r="W68" s="76" t="s">
        <v>428</v>
      </c>
      <c r="X68" s="4" t="s">
        <v>429</v>
      </c>
    </row>
    <row r="69" spans="1:36" hidden="1">
      <c r="A69" s="1" t="s">
        <v>6</v>
      </c>
      <c r="B69" s="1" t="s">
        <v>7</v>
      </c>
      <c r="C69" s="1" t="s">
        <v>49</v>
      </c>
      <c r="D69" s="1">
        <v>1423141636</v>
      </c>
      <c r="E69" s="33">
        <f t="shared" si="1"/>
        <v>40578.546712962961</v>
      </c>
      <c r="F69" s="1" t="s">
        <v>75</v>
      </c>
      <c r="G69" s="1" t="s">
        <v>77</v>
      </c>
      <c r="H69" t="s">
        <v>247</v>
      </c>
      <c r="I69" t="s">
        <v>246</v>
      </c>
      <c r="L69">
        <v>68</v>
      </c>
      <c r="U69" s="2" t="s">
        <v>446</v>
      </c>
      <c r="W69" s="76" t="s">
        <v>445</v>
      </c>
      <c r="X69" s="4" t="s">
        <v>443</v>
      </c>
    </row>
    <row r="70" spans="1:36" hidden="1">
      <c r="A70" s="1" t="s">
        <v>6</v>
      </c>
      <c r="B70" s="1" t="s">
        <v>7</v>
      </c>
      <c r="C70" s="1" t="s">
        <v>49</v>
      </c>
      <c r="D70" s="1">
        <v>1423141642</v>
      </c>
      <c r="E70" s="33">
        <f t="shared" si="1"/>
        <v>40578.546782407408</v>
      </c>
      <c r="F70" s="1" t="s">
        <v>75</v>
      </c>
      <c r="G70" s="1" t="s">
        <v>77</v>
      </c>
      <c r="H70" t="s">
        <v>247</v>
      </c>
      <c r="I70" t="s">
        <v>246</v>
      </c>
      <c r="L70">
        <v>69</v>
      </c>
      <c r="U70" s="2" t="s">
        <v>446</v>
      </c>
      <c r="W70" s="76" t="s">
        <v>445</v>
      </c>
      <c r="X70" s="4" t="s">
        <v>443</v>
      </c>
    </row>
    <row r="71" spans="1:36" s="7" customFormat="1" hidden="1">
      <c r="A71" s="6" t="s">
        <v>6</v>
      </c>
      <c r="B71" s="6" t="s">
        <v>7</v>
      </c>
      <c r="C71" s="6" t="s">
        <v>49</v>
      </c>
      <c r="D71" s="6">
        <v>1423141665</v>
      </c>
      <c r="E71" s="47">
        <f t="shared" si="1"/>
        <v>40578.547048611115</v>
      </c>
      <c r="F71" s="6" t="s">
        <v>75</v>
      </c>
      <c r="G71" s="6" t="s">
        <v>76</v>
      </c>
      <c r="H71" s="7" t="s">
        <v>293</v>
      </c>
      <c r="I71" s="7" t="s">
        <v>198</v>
      </c>
      <c r="J71" s="7" t="s">
        <v>199</v>
      </c>
      <c r="K71" s="7" t="s">
        <v>200</v>
      </c>
      <c r="L71">
        <v>70</v>
      </c>
      <c r="M71"/>
      <c r="N71" s="7" t="s">
        <v>201</v>
      </c>
      <c r="O71" s="7" t="s">
        <v>202</v>
      </c>
      <c r="P71" s="7" t="s">
        <v>70</v>
      </c>
      <c r="Q71" s="7" t="s">
        <v>71</v>
      </c>
      <c r="R71" s="7" t="s">
        <v>246</v>
      </c>
      <c r="U71" s="7" t="s">
        <v>446</v>
      </c>
      <c r="W71" s="77" t="s">
        <v>391</v>
      </c>
      <c r="X71" s="8" t="s">
        <v>392</v>
      </c>
      <c r="Y71" s="8"/>
      <c r="Z71" s="78"/>
      <c r="AA71" s="58"/>
      <c r="AB71" s="63"/>
      <c r="AC71" s="60"/>
    </row>
    <row r="72" spans="1:36" s="7" customFormat="1" hidden="1">
      <c r="A72" s="6" t="s">
        <v>6</v>
      </c>
      <c r="B72" s="6" t="s">
        <v>7</v>
      </c>
      <c r="C72" s="6" t="s">
        <v>49</v>
      </c>
      <c r="D72" s="6">
        <v>1423141678</v>
      </c>
      <c r="E72" s="47">
        <f t="shared" si="1"/>
        <v>40578.547199074077</v>
      </c>
      <c r="F72" s="6" t="s">
        <v>75</v>
      </c>
      <c r="G72" s="6" t="s">
        <v>76</v>
      </c>
      <c r="H72" s="7" t="s">
        <v>293</v>
      </c>
      <c r="I72" s="7" t="s">
        <v>203</v>
      </c>
      <c r="J72" s="7" t="s">
        <v>204</v>
      </c>
      <c r="K72" s="7" t="s">
        <v>200</v>
      </c>
      <c r="L72">
        <v>71</v>
      </c>
      <c r="M72"/>
      <c r="N72" s="7" t="s">
        <v>205</v>
      </c>
      <c r="O72" s="7" t="s">
        <v>206</v>
      </c>
      <c r="P72" s="7" t="s">
        <v>70</v>
      </c>
      <c r="Q72" s="7" t="s">
        <v>71</v>
      </c>
      <c r="R72" s="7" t="s">
        <v>246</v>
      </c>
      <c r="U72" s="7" t="s">
        <v>446</v>
      </c>
      <c r="W72" s="77" t="s">
        <v>389</v>
      </c>
      <c r="X72" s="8" t="s">
        <v>390</v>
      </c>
      <c r="Y72" s="8"/>
      <c r="Z72" s="78"/>
      <c r="AA72" s="58"/>
      <c r="AB72" s="63"/>
      <c r="AC72" s="60"/>
    </row>
    <row r="73" spans="1:36" s="7" customFormat="1" hidden="1">
      <c r="A73" s="6" t="s">
        <v>6</v>
      </c>
      <c r="B73" s="6" t="s">
        <v>7</v>
      </c>
      <c r="C73" s="6" t="s">
        <v>49</v>
      </c>
      <c r="D73" s="6">
        <v>1423141780</v>
      </c>
      <c r="E73" s="47">
        <f t="shared" si="1"/>
        <v>40578.548379629632</v>
      </c>
      <c r="F73" s="6" t="s">
        <v>75</v>
      </c>
      <c r="G73" s="6" t="s">
        <v>76</v>
      </c>
      <c r="H73" s="7" t="s">
        <v>293</v>
      </c>
      <c r="I73" s="7" t="s">
        <v>203</v>
      </c>
      <c r="J73" s="7" t="s">
        <v>204</v>
      </c>
      <c r="K73" s="7" t="s">
        <v>200</v>
      </c>
      <c r="L73">
        <v>72</v>
      </c>
      <c r="M73"/>
      <c r="N73" s="7" t="s">
        <v>205</v>
      </c>
      <c r="O73" s="7" t="s">
        <v>206</v>
      </c>
      <c r="P73" s="7" t="s">
        <v>70</v>
      </c>
      <c r="Q73" s="7" t="s">
        <v>71</v>
      </c>
      <c r="R73" s="7" t="s">
        <v>246</v>
      </c>
      <c r="U73" s="7" t="s">
        <v>446</v>
      </c>
      <c r="W73" s="77" t="s">
        <v>389</v>
      </c>
      <c r="X73" s="8" t="s">
        <v>387</v>
      </c>
      <c r="Y73" s="8" t="s">
        <v>388</v>
      </c>
      <c r="Z73" s="78" t="s">
        <v>137</v>
      </c>
      <c r="AA73" s="58" t="s">
        <v>166</v>
      </c>
      <c r="AB73" s="63" t="s">
        <v>100</v>
      </c>
      <c r="AC73" s="60" t="s">
        <v>101</v>
      </c>
    </row>
    <row r="74" spans="1:36" s="7" customFormat="1" hidden="1">
      <c r="A74" s="6" t="s">
        <v>6</v>
      </c>
      <c r="B74" s="6" t="s">
        <v>7</v>
      </c>
      <c r="C74" s="6" t="s">
        <v>49</v>
      </c>
      <c r="D74" s="6">
        <v>1423141816</v>
      </c>
      <c r="E74" s="47">
        <f t="shared" si="1"/>
        <v>40578.548796296294</v>
      </c>
      <c r="F74" s="6" t="s">
        <v>75</v>
      </c>
      <c r="G74" s="6" t="s">
        <v>76</v>
      </c>
      <c r="H74" s="7" t="s">
        <v>293</v>
      </c>
      <c r="I74" s="7" t="s">
        <v>203</v>
      </c>
      <c r="J74" s="7" t="s">
        <v>204</v>
      </c>
      <c r="K74" s="7" t="s">
        <v>200</v>
      </c>
      <c r="L74">
        <v>73</v>
      </c>
      <c r="M74"/>
      <c r="N74" s="7" t="s">
        <v>205</v>
      </c>
      <c r="O74" s="7" t="s">
        <v>206</v>
      </c>
      <c r="P74" s="7" t="s">
        <v>70</v>
      </c>
      <c r="Q74" s="7" t="s">
        <v>71</v>
      </c>
      <c r="R74" s="7" t="s">
        <v>246</v>
      </c>
      <c r="U74" s="7" t="s">
        <v>446</v>
      </c>
      <c r="W74" s="77" t="s">
        <v>389</v>
      </c>
      <c r="X74" s="8" t="s">
        <v>387</v>
      </c>
      <c r="Y74" s="8" t="s">
        <v>386</v>
      </c>
      <c r="Z74" s="79" t="s">
        <v>141</v>
      </c>
      <c r="AA74" s="58" t="s">
        <v>102</v>
      </c>
      <c r="AB74" s="63" t="s">
        <v>169</v>
      </c>
      <c r="AC74" s="60" t="s">
        <v>103</v>
      </c>
      <c r="AD74" s="7" t="s">
        <v>104</v>
      </c>
      <c r="AE74" s="7" t="s">
        <v>177</v>
      </c>
    </row>
    <row r="75" spans="1:36" s="7" customFormat="1" hidden="1">
      <c r="A75" s="6" t="s">
        <v>6</v>
      </c>
      <c r="B75" s="6" t="s">
        <v>7</v>
      </c>
      <c r="C75" s="6" t="s">
        <v>49</v>
      </c>
      <c r="D75" s="6">
        <v>1423141863</v>
      </c>
      <c r="E75" s="47">
        <f t="shared" si="1"/>
        <v>40578.549340277779</v>
      </c>
      <c r="F75" s="6" t="s">
        <v>75</v>
      </c>
      <c r="G75" s="6" t="s">
        <v>76</v>
      </c>
      <c r="H75" s="7" t="s">
        <v>293</v>
      </c>
      <c r="I75" s="7" t="s">
        <v>203</v>
      </c>
      <c r="J75" s="7" t="s">
        <v>204</v>
      </c>
      <c r="K75" s="7" t="s">
        <v>200</v>
      </c>
      <c r="L75">
        <v>74</v>
      </c>
      <c r="M75"/>
      <c r="N75" s="7" t="s">
        <v>205</v>
      </c>
      <c r="O75" s="7" t="s">
        <v>206</v>
      </c>
      <c r="P75" s="7" t="s">
        <v>70</v>
      </c>
      <c r="Q75" s="7" t="s">
        <v>71</v>
      </c>
      <c r="R75" s="7" t="s">
        <v>246</v>
      </c>
      <c r="U75" s="7" t="s">
        <v>446</v>
      </c>
      <c r="W75" s="77" t="s">
        <v>389</v>
      </c>
      <c r="X75" s="8" t="s">
        <v>387</v>
      </c>
      <c r="Y75" s="8" t="s">
        <v>385</v>
      </c>
      <c r="Z75" s="78" t="s">
        <v>137</v>
      </c>
      <c r="AA75" s="58" t="s">
        <v>138</v>
      </c>
      <c r="AB75" s="63" t="s">
        <v>171</v>
      </c>
      <c r="AC75" s="60" t="s">
        <v>105</v>
      </c>
    </row>
    <row r="76" spans="1:36" s="7" customFormat="1" hidden="1">
      <c r="A76" s="6" t="s">
        <v>6</v>
      </c>
      <c r="B76" s="6" t="s">
        <v>7</v>
      </c>
      <c r="C76" s="6" t="s">
        <v>49</v>
      </c>
      <c r="D76" s="6">
        <v>1423141884</v>
      </c>
      <c r="E76" s="47">
        <f t="shared" si="1"/>
        <v>40578.549583333333</v>
      </c>
      <c r="F76" s="6" t="s">
        <v>75</v>
      </c>
      <c r="G76" s="6" t="s">
        <v>76</v>
      </c>
      <c r="H76" s="7" t="s">
        <v>293</v>
      </c>
      <c r="I76" s="7" t="s">
        <v>203</v>
      </c>
      <c r="J76" s="7" t="s">
        <v>204</v>
      </c>
      <c r="K76" s="7" t="s">
        <v>200</v>
      </c>
      <c r="L76">
        <v>75</v>
      </c>
      <c r="M76"/>
      <c r="N76" s="7" t="s">
        <v>205</v>
      </c>
      <c r="O76" s="7" t="s">
        <v>206</v>
      </c>
      <c r="P76" s="7" t="s">
        <v>70</v>
      </c>
      <c r="Q76" s="7" t="s">
        <v>71</v>
      </c>
      <c r="R76" s="7" t="s">
        <v>246</v>
      </c>
      <c r="U76" s="7" t="s">
        <v>446</v>
      </c>
      <c r="W76" s="77" t="s">
        <v>389</v>
      </c>
      <c r="X76" s="8" t="s">
        <v>387</v>
      </c>
      <c r="Y76" s="8" t="s">
        <v>384</v>
      </c>
      <c r="Z76" s="79" t="s">
        <v>141</v>
      </c>
      <c r="AA76" s="58" t="s">
        <v>106</v>
      </c>
      <c r="AB76" s="63" t="s">
        <v>107</v>
      </c>
      <c r="AC76" s="60" t="s">
        <v>108</v>
      </c>
      <c r="AD76" s="7" t="s">
        <v>109</v>
      </c>
      <c r="AE76" s="7" t="s">
        <v>146</v>
      </c>
    </row>
    <row r="77" spans="1:36" s="7" customFormat="1" hidden="1">
      <c r="A77" s="6" t="s">
        <v>6</v>
      </c>
      <c r="B77" s="6" t="s">
        <v>7</v>
      </c>
      <c r="C77" s="6" t="s">
        <v>49</v>
      </c>
      <c r="D77" s="6">
        <v>1423141950</v>
      </c>
      <c r="E77" s="47">
        <f t="shared" si="1"/>
        <v>40578.550347222219</v>
      </c>
      <c r="F77" s="6" t="s">
        <v>75</v>
      </c>
      <c r="G77" s="6" t="s">
        <v>76</v>
      </c>
      <c r="H77" s="7" t="s">
        <v>293</v>
      </c>
      <c r="I77" s="7" t="s">
        <v>203</v>
      </c>
      <c r="J77" s="7" t="s">
        <v>204</v>
      </c>
      <c r="K77" s="7" t="s">
        <v>200</v>
      </c>
      <c r="L77">
        <v>76</v>
      </c>
      <c r="M77"/>
      <c r="N77" s="7" t="s">
        <v>205</v>
      </c>
      <c r="O77" s="7" t="s">
        <v>206</v>
      </c>
      <c r="P77" s="7" t="s">
        <v>70</v>
      </c>
      <c r="Q77" s="7" t="s">
        <v>71</v>
      </c>
      <c r="R77" s="7" t="s">
        <v>246</v>
      </c>
      <c r="U77" s="7" t="s">
        <v>446</v>
      </c>
      <c r="W77" s="77" t="s">
        <v>389</v>
      </c>
      <c r="X77" s="8" t="s">
        <v>387</v>
      </c>
      <c r="Y77" s="8" t="s">
        <v>383</v>
      </c>
      <c r="Z77" s="79" t="s">
        <v>141</v>
      </c>
      <c r="AA77" s="58" t="s">
        <v>106</v>
      </c>
      <c r="AB77" s="63" t="s">
        <v>95</v>
      </c>
      <c r="AC77" s="60" t="s">
        <v>80</v>
      </c>
      <c r="AD77" s="7" t="s">
        <v>96</v>
      </c>
      <c r="AE77" s="7" t="s">
        <v>81</v>
      </c>
      <c r="AF77" s="7" t="s">
        <v>184</v>
      </c>
      <c r="AG77" s="7" t="s">
        <v>97</v>
      </c>
      <c r="AH77" s="7" t="s">
        <v>186</v>
      </c>
      <c r="AI77" s="7" t="s">
        <v>99</v>
      </c>
      <c r="AJ77" s="7" t="s">
        <v>188</v>
      </c>
    </row>
    <row r="78" spans="1:36" s="7" customFormat="1" hidden="1">
      <c r="A78" s="6" t="s">
        <v>6</v>
      </c>
      <c r="B78" s="6" t="s">
        <v>7</v>
      </c>
      <c r="C78" s="6" t="s">
        <v>49</v>
      </c>
      <c r="D78" s="6">
        <v>1423141960</v>
      </c>
      <c r="E78" s="47">
        <f t="shared" si="1"/>
        <v>40578.550462962965</v>
      </c>
      <c r="F78" s="6" t="s">
        <v>75</v>
      </c>
      <c r="G78" s="6" t="s">
        <v>76</v>
      </c>
      <c r="H78" s="7" t="s">
        <v>293</v>
      </c>
      <c r="I78" s="7" t="s">
        <v>203</v>
      </c>
      <c r="J78" s="7" t="s">
        <v>204</v>
      </c>
      <c r="K78" s="7" t="s">
        <v>200</v>
      </c>
      <c r="L78">
        <v>77</v>
      </c>
      <c r="M78"/>
      <c r="N78" s="7" t="s">
        <v>205</v>
      </c>
      <c r="O78" s="7" t="s">
        <v>206</v>
      </c>
      <c r="P78" s="7" t="s">
        <v>70</v>
      </c>
      <c r="Q78" s="7" t="s">
        <v>71</v>
      </c>
      <c r="R78" s="7" t="s">
        <v>246</v>
      </c>
      <c r="U78" s="7" t="s">
        <v>446</v>
      </c>
      <c r="W78" s="77" t="s">
        <v>389</v>
      </c>
      <c r="X78" s="8" t="s">
        <v>387</v>
      </c>
      <c r="Y78" s="8" t="s">
        <v>388</v>
      </c>
      <c r="Z78" s="78" t="s">
        <v>137</v>
      </c>
      <c r="AA78" s="58" t="s">
        <v>138</v>
      </c>
      <c r="AB78" s="63" t="s">
        <v>171</v>
      </c>
      <c r="AC78" s="60" t="s">
        <v>110</v>
      </c>
    </row>
    <row r="79" spans="1:36" s="7" customFormat="1" hidden="1">
      <c r="A79" s="6" t="s">
        <v>6</v>
      </c>
      <c r="B79" s="6" t="s">
        <v>7</v>
      </c>
      <c r="C79" s="6" t="s">
        <v>49</v>
      </c>
      <c r="D79" s="6">
        <v>1423141968</v>
      </c>
      <c r="E79" s="47">
        <f t="shared" si="1"/>
        <v>40578.550555555557</v>
      </c>
      <c r="F79" s="6" t="s">
        <v>75</v>
      </c>
      <c r="G79" s="6" t="s">
        <v>76</v>
      </c>
      <c r="H79" s="7" t="s">
        <v>293</v>
      </c>
      <c r="I79" s="7" t="s">
        <v>203</v>
      </c>
      <c r="J79" s="7" t="s">
        <v>204</v>
      </c>
      <c r="K79" s="7" t="s">
        <v>200</v>
      </c>
      <c r="L79">
        <v>78</v>
      </c>
      <c r="M79"/>
      <c r="N79" s="7" t="s">
        <v>205</v>
      </c>
      <c r="O79" s="7" t="s">
        <v>206</v>
      </c>
      <c r="P79" s="7" t="s">
        <v>70</v>
      </c>
      <c r="Q79" s="7" t="s">
        <v>71</v>
      </c>
      <c r="R79" s="7" t="s">
        <v>246</v>
      </c>
      <c r="U79" s="7" t="s">
        <v>446</v>
      </c>
      <c r="W79" s="77" t="s">
        <v>389</v>
      </c>
      <c r="X79" s="8" t="s">
        <v>387</v>
      </c>
      <c r="Y79" s="8" t="s">
        <v>386</v>
      </c>
      <c r="Z79" s="79" t="s">
        <v>141</v>
      </c>
      <c r="AA79" s="58" t="s">
        <v>102</v>
      </c>
      <c r="AB79" s="63" t="s">
        <v>90</v>
      </c>
      <c r="AC79" s="60" t="s">
        <v>91</v>
      </c>
      <c r="AD79" s="7" t="s">
        <v>92</v>
      </c>
      <c r="AE79" s="7" t="s">
        <v>93</v>
      </c>
    </row>
    <row r="80" spans="1:36" s="7" customFormat="1" hidden="1">
      <c r="A80" s="6" t="s">
        <v>6</v>
      </c>
      <c r="B80" s="6" t="s">
        <v>7</v>
      </c>
      <c r="C80" s="6" t="s">
        <v>49</v>
      </c>
      <c r="D80" s="6">
        <v>1423142012</v>
      </c>
      <c r="E80" s="47">
        <f t="shared" si="1"/>
        <v>40578.551064814819</v>
      </c>
      <c r="F80" s="6" t="s">
        <v>75</v>
      </c>
      <c r="G80" s="6" t="s">
        <v>76</v>
      </c>
      <c r="H80" s="7" t="s">
        <v>293</v>
      </c>
      <c r="I80" s="7" t="s">
        <v>203</v>
      </c>
      <c r="J80" s="7" t="s">
        <v>204</v>
      </c>
      <c r="K80" s="7" t="s">
        <v>200</v>
      </c>
      <c r="L80">
        <v>79</v>
      </c>
      <c r="M80"/>
      <c r="N80" s="7" t="s">
        <v>205</v>
      </c>
      <c r="O80" s="7" t="s">
        <v>206</v>
      </c>
      <c r="P80" s="7" t="s">
        <v>70</v>
      </c>
      <c r="Q80" s="7" t="s">
        <v>71</v>
      </c>
      <c r="R80" s="7" t="s">
        <v>246</v>
      </c>
      <c r="U80" s="7" t="s">
        <v>446</v>
      </c>
      <c r="W80" s="77" t="s">
        <v>389</v>
      </c>
      <c r="X80" s="8" t="s">
        <v>387</v>
      </c>
      <c r="Y80" s="8" t="s">
        <v>385</v>
      </c>
      <c r="Z80" s="78" t="s">
        <v>137</v>
      </c>
      <c r="AA80" s="58" t="s">
        <v>138</v>
      </c>
      <c r="AB80" s="63" t="s">
        <v>139</v>
      </c>
      <c r="AC80" s="60" t="s">
        <v>111</v>
      </c>
    </row>
    <row r="81" spans="1:36" hidden="1">
      <c r="A81" s="1" t="s">
        <v>6</v>
      </c>
      <c r="B81" s="1" t="s">
        <v>7</v>
      </c>
      <c r="C81" s="1" t="s">
        <v>49</v>
      </c>
      <c r="D81" s="1">
        <v>1423142515</v>
      </c>
      <c r="E81" s="33">
        <f t="shared" si="1"/>
        <v>40578.556886574079</v>
      </c>
      <c r="F81" s="1" t="s">
        <v>75</v>
      </c>
      <c r="G81" s="1" t="s">
        <v>77</v>
      </c>
      <c r="H81" t="s">
        <v>247</v>
      </c>
      <c r="I81" t="s">
        <v>246</v>
      </c>
      <c r="L81">
        <v>80</v>
      </c>
      <c r="U81" s="2" t="s">
        <v>446</v>
      </c>
      <c r="W81" s="76" t="s">
        <v>445</v>
      </c>
      <c r="X81" s="4" t="s">
        <v>443</v>
      </c>
    </row>
    <row r="82" spans="1:36" hidden="1">
      <c r="A82" s="1" t="s">
        <v>6</v>
      </c>
      <c r="B82" s="1" t="s">
        <v>7</v>
      </c>
      <c r="C82" s="1" t="s">
        <v>49</v>
      </c>
      <c r="D82" s="1">
        <v>1423142604</v>
      </c>
      <c r="E82" s="48">
        <f t="shared" si="1"/>
        <v>40578.557916666665</v>
      </c>
      <c r="F82" s="1" t="s">
        <v>75</v>
      </c>
      <c r="G82" s="1" t="s">
        <v>76</v>
      </c>
      <c r="H82" t="s">
        <v>293</v>
      </c>
      <c r="I82" t="s">
        <v>268</v>
      </c>
      <c r="J82" t="s">
        <v>207</v>
      </c>
      <c r="K82" t="s">
        <v>250</v>
      </c>
      <c r="L82">
        <v>81</v>
      </c>
      <c r="N82" s="21" t="s">
        <v>15</v>
      </c>
      <c r="O82" t="s">
        <v>208</v>
      </c>
      <c r="P82" t="s">
        <v>257</v>
      </c>
      <c r="Q82" t="s">
        <v>290</v>
      </c>
      <c r="R82" t="s">
        <v>246</v>
      </c>
      <c r="U82" s="2" t="s">
        <v>446</v>
      </c>
      <c r="W82" s="76" t="s">
        <v>419</v>
      </c>
      <c r="X82" s="4" t="s">
        <v>420</v>
      </c>
    </row>
    <row r="83" spans="1:36" hidden="1">
      <c r="A83" s="1" t="s">
        <v>6</v>
      </c>
      <c r="B83" s="1" t="s">
        <v>7</v>
      </c>
      <c r="C83" s="1" t="s">
        <v>49</v>
      </c>
      <c r="D83" s="1">
        <v>1423143086</v>
      </c>
      <c r="E83" s="49">
        <f t="shared" si="1"/>
        <v>40578.56349537037</v>
      </c>
      <c r="F83" s="1" t="s">
        <v>75</v>
      </c>
      <c r="G83" s="1" t="s">
        <v>76</v>
      </c>
      <c r="H83" t="s">
        <v>293</v>
      </c>
      <c r="I83" t="s">
        <v>209</v>
      </c>
      <c r="J83" t="s">
        <v>210</v>
      </c>
      <c r="K83" t="s">
        <v>200</v>
      </c>
      <c r="L83">
        <v>82</v>
      </c>
      <c r="N83" s="23" t="s">
        <v>205</v>
      </c>
      <c r="O83" t="s">
        <v>211</v>
      </c>
      <c r="P83" t="s">
        <v>70</v>
      </c>
      <c r="Q83" t="s">
        <v>71</v>
      </c>
      <c r="R83" t="s">
        <v>246</v>
      </c>
      <c r="U83" s="2" t="s">
        <v>446</v>
      </c>
      <c r="W83" s="76" t="s">
        <v>382</v>
      </c>
      <c r="X83" s="4" t="s">
        <v>380</v>
      </c>
    </row>
    <row r="84" spans="1:36" hidden="1">
      <c r="A84" s="1" t="s">
        <v>6</v>
      </c>
      <c r="B84" s="1" t="s">
        <v>7</v>
      </c>
      <c r="C84" s="1" t="s">
        <v>49</v>
      </c>
      <c r="D84" s="1">
        <v>1423143152</v>
      </c>
      <c r="E84" s="33">
        <f t="shared" si="1"/>
        <v>40578.564259259263</v>
      </c>
      <c r="F84" s="1" t="s">
        <v>75</v>
      </c>
      <c r="G84" s="1" t="s">
        <v>76</v>
      </c>
      <c r="H84" t="s">
        <v>293</v>
      </c>
      <c r="I84" t="s">
        <v>209</v>
      </c>
      <c r="J84" t="s">
        <v>210</v>
      </c>
      <c r="K84" t="s">
        <v>200</v>
      </c>
      <c r="L84">
        <v>83</v>
      </c>
      <c r="N84" t="s">
        <v>205</v>
      </c>
      <c r="O84" t="s">
        <v>211</v>
      </c>
      <c r="P84" t="s">
        <v>70</v>
      </c>
      <c r="Q84" t="s">
        <v>71</v>
      </c>
      <c r="R84" t="s">
        <v>246</v>
      </c>
      <c r="U84" s="2" t="s">
        <v>446</v>
      </c>
      <c r="W84" s="76" t="s">
        <v>382</v>
      </c>
      <c r="X84" s="4" t="s">
        <v>381</v>
      </c>
      <c r="Y84" s="3" t="s">
        <v>379</v>
      </c>
      <c r="Z84" s="78" t="s">
        <v>137</v>
      </c>
      <c r="AA84" s="59" t="s">
        <v>166</v>
      </c>
      <c r="AB84" s="63" t="s">
        <v>181</v>
      </c>
      <c r="AC84" s="60" t="s">
        <v>112</v>
      </c>
    </row>
    <row r="85" spans="1:36" hidden="1">
      <c r="A85" s="1" t="s">
        <v>6</v>
      </c>
      <c r="B85" s="1" t="s">
        <v>7</v>
      </c>
      <c r="C85" s="1" t="s">
        <v>49</v>
      </c>
      <c r="D85" s="1">
        <v>1423143164</v>
      </c>
      <c r="E85" s="33">
        <f t="shared" si="1"/>
        <v>40578.564398148148</v>
      </c>
      <c r="F85" s="1" t="s">
        <v>75</v>
      </c>
      <c r="G85" s="1" t="s">
        <v>76</v>
      </c>
      <c r="H85" t="s">
        <v>293</v>
      </c>
      <c r="I85" t="s">
        <v>209</v>
      </c>
      <c r="J85" t="s">
        <v>210</v>
      </c>
      <c r="K85" t="s">
        <v>200</v>
      </c>
      <c r="L85">
        <v>84</v>
      </c>
      <c r="N85" t="s">
        <v>205</v>
      </c>
      <c r="O85" t="s">
        <v>211</v>
      </c>
      <c r="P85" t="s">
        <v>70</v>
      </c>
      <c r="Q85" t="s">
        <v>71</v>
      </c>
      <c r="R85" t="s">
        <v>246</v>
      </c>
      <c r="U85" s="2" t="s">
        <v>446</v>
      </c>
      <c r="W85" s="76" t="s">
        <v>382</v>
      </c>
      <c r="X85" s="4" t="s">
        <v>381</v>
      </c>
      <c r="Y85" s="3" t="s">
        <v>378</v>
      </c>
      <c r="Z85" s="79" t="s">
        <v>141</v>
      </c>
      <c r="AA85" s="59" t="s">
        <v>106</v>
      </c>
      <c r="AB85" s="63" t="s">
        <v>169</v>
      </c>
      <c r="AC85" s="60" t="s">
        <v>103</v>
      </c>
      <c r="AD85" t="s">
        <v>104</v>
      </c>
      <c r="AE85" t="s">
        <v>177</v>
      </c>
    </row>
    <row r="86" spans="1:36" hidden="1">
      <c r="A86" s="1" t="s">
        <v>6</v>
      </c>
      <c r="B86" s="1" t="s">
        <v>7</v>
      </c>
      <c r="C86" s="1" t="s">
        <v>49</v>
      </c>
      <c r="D86" s="1">
        <v>1423143201</v>
      </c>
      <c r="E86" s="33">
        <f t="shared" si="1"/>
        <v>40578.564826388887</v>
      </c>
      <c r="F86" s="1" t="s">
        <v>75</v>
      </c>
      <c r="G86" s="1" t="s">
        <v>76</v>
      </c>
      <c r="H86" t="s">
        <v>293</v>
      </c>
      <c r="I86" t="s">
        <v>209</v>
      </c>
      <c r="J86" t="s">
        <v>210</v>
      </c>
      <c r="K86" t="s">
        <v>200</v>
      </c>
      <c r="L86">
        <v>85</v>
      </c>
      <c r="N86" t="s">
        <v>205</v>
      </c>
      <c r="O86" t="s">
        <v>211</v>
      </c>
      <c r="P86" t="s">
        <v>70</v>
      </c>
      <c r="Q86" t="s">
        <v>71</v>
      </c>
      <c r="R86" t="s">
        <v>246</v>
      </c>
      <c r="U86" s="2" t="s">
        <v>446</v>
      </c>
      <c r="W86" s="76" t="s">
        <v>382</v>
      </c>
      <c r="X86" s="4" t="s">
        <v>381</v>
      </c>
      <c r="Y86" s="3" t="s">
        <v>376</v>
      </c>
      <c r="Z86" s="78" t="s">
        <v>137</v>
      </c>
      <c r="AA86" s="59" t="s">
        <v>166</v>
      </c>
      <c r="AB86" s="63" t="s">
        <v>43</v>
      </c>
      <c r="AC86" s="60" t="s">
        <v>114</v>
      </c>
    </row>
    <row r="87" spans="1:36" hidden="1">
      <c r="A87" s="1" t="s">
        <v>6</v>
      </c>
      <c r="B87" s="1" t="s">
        <v>7</v>
      </c>
      <c r="C87" s="1" t="s">
        <v>49</v>
      </c>
      <c r="D87" s="1">
        <v>1423143217</v>
      </c>
      <c r="E87" s="33">
        <f t="shared" si="1"/>
        <v>40578.565011574072</v>
      </c>
      <c r="F87" s="1" t="s">
        <v>75</v>
      </c>
      <c r="G87" s="1" t="s">
        <v>76</v>
      </c>
      <c r="H87" t="s">
        <v>293</v>
      </c>
      <c r="I87" t="s">
        <v>209</v>
      </c>
      <c r="J87" t="s">
        <v>210</v>
      </c>
      <c r="K87" t="s">
        <v>200</v>
      </c>
      <c r="L87">
        <v>86</v>
      </c>
      <c r="N87" t="s">
        <v>205</v>
      </c>
      <c r="O87" t="s">
        <v>211</v>
      </c>
      <c r="P87" t="s">
        <v>70</v>
      </c>
      <c r="Q87" t="s">
        <v>71</v>
      </c>
      <c r="R87" t="s">
        <v>246</v>
      </c>
      <c r="U87" s="2" t="s">
        <v>446</v>
      </c>
      <c r="W87" s="76" t="s">
        <v>382</v>
      </c>
      <c r="X87" s="4" t="s">
        <v>381</v>
      </c>
      <c r="Y87" s="3" t="s">
        <v>377</v>
      </c>
      <c r="Z87" s="79" t="s">
        <v>141</v>
      </c>
      <c r="AA87" s="59" t="s">
        <v>106</v>
      </c>
      <c r="AB87" s="63" t="s">
        <v>143</v>
      </c>
      <c r="AC87" s="60" t="s">
        <v>144</v>
      </c>
      <c r="AD87" t="s">
        <v>145</v>
      </c>
      <c r="AE87" t="s">
        <v>148</v>
      </c>
    </row>
    <row r="88" spans="1:36" hidden="1">
      <c r="A88" s="1" t="s">
        <v>6</v>
      </c>
      <c r="B88" s="1" t="s">
        <v>7</v>
      </c>
      <c r="C88" s="1" t="s">
        <v>49</v>
      </c>
      <c r="D88" s="1">
        <v>1423143233</v>
      </c>
      <c r="E88" s="33">
        <f t="shared" si="1"/>
        <v>40578.565196759257</v>
      </c>
      <c r="F88" s="1" t="s">
        <v>75</v>
      </c>
      <c r="G88" s="1" t="s">
        <v>76</v>
      </c>
      <c r="H88" t="s">
        <v>293</v>
      </c>
      <c r="I88" t="s">
        <v>209</v>
      </c>
      <c r="J88" t="s">
        <v>210</v>
      </c>
      <c r="K88" t="s">
        <v>200</v>
      </c>
      <c r="L88">
        <v>87</v>
      </c>
      <c r="N88" t="s">
        <v>205</v>
      </c>
      <c r="O88" t="s">
        <v>211</v>
      </c>
      <c r="P88" t="s">
        <v>70</v>
      </c>
      <c r="Q88" t="s">
        <v>71</v>
      </c>
      <c r="R88" t="s">
        <v>246</v>
      </c>
      <c r="U88" s="2" t="s">
        <v>446</v>
      </c>
      <c r="W88" s="76" t="s">
        <v>382</v>
      </c>
      <c r="X88" s="4" t="s">
        <v>381</v>
      </c>
      <c r="Y88" s="3" t="s">
        <v>375</v>
      </c>
      <c r="Z88" s="79" t="s">
        <v>141</v>
      </c>
      <c r="AA88" s="59" t="s">
        <v>106</v>
      </c>
      <c r="AB88" s="63" t="s">
        <v>95</v>
      </c>
      <c r="AC88" s="60" t="s">
        <v>80</v>
      </c>
      <c r="AD88" t="s">
        <v>96</v>
      </c>
      <c r="AE88" t="s">
        <v>81</v>
      </c>
      <c r="AF88" t="s">
        <v>184</v>
      </c>
      <c r="AG88" t="s">
        <v>97</v>
      </c>
      <c r="AH88" t="s">
        <v>186</v>
      </c>
      <c r="AI88" t="s">
        <v>187</v>
      </c>
      <c r="AJ88" t="s">
        <v>157</v>
      </c>
    </row>
    <row r="89" spans="1:36" s="7" customFormat="1" hidden="1">
      <c r="A89" s="6" t="s">
        <v>6</v>
      </c>
      <c r="B89" s="6" t="s">
        <v>7</v>
      </c>
      <c r="C89" s="6" t="s">
        <v>49</v>
      </c>
      <c r="D89" s="6">
        <v>1423143664</v>
      </c>
      <c r="E89" s="47">
        <f t="shared" si="1"/>
        <v>40578.570185185185</v>
      </c>
      <c r="F89" s="6" t="s">
        <v>75</v>
      </c>
      <c r="G89" s="6" t="s">
        <v>76</v>
      </c>
      <c r="H89" s="7" t="s">
        <v>293</v>
      </c>
      <c r="I89" s="7" t="s">
        <v>212</v>
      </c>
      <c r="J89" s="7" t="s">
        <v>213</v>
      </c>
      <c r="K89" s="7" t="s">
        <v>200</v>
      </c>
      <c r="L89">
        <v>88</v>
      </c>
      <c r="M89"/>
      <c r="N89" s="7" t="s">
        <v>205</v>
      </c>
      <c r="O89" s="7" t="s">
        <v>214</v>
      </c>
      <c r="P89" s="7" t="s">
        <v>70</v>
      </c>
      <c r="Q89" s="7" t="s">
        <v>71</v>
      </c>
      <c r="R89" s="7" t="s">
        <v>246</v>
      </c>
      <c r="U89" s="7" t="s">
        <v>446</v>
      </c>
      <c r="W89" s="77" t="s">
        <v>373</v>
      </c>
      <c r="X89" s="8" t="s">
        <v>374</v>
      </c>
      <c r="Y89" s="8"/>
      <c r="Z89" s="78"/>
      <c r="AA89" s="58"/>
      <c r="AB89" s="63"/>
      <c r="AC89" s="60"/>
    </row>
    <row r="90" spans="1:36" s="7" customFormat="1" hidden="1">
      <c r="A90" s="6" t="s">
        <v>6</v>
      </c>
      <c r="B90" s="6" t="s">
        <v>7</v>
      </c>
      <c r="C90" s="6" t="s">
        <v>49</v>
      </c>
      <c r="D90" s="6">
        <v>1423143715</v>
      </c>
      <c r="E90" s="47">
        <f t="shared" si="1"/>
        <v>40578.570775462969</v>
      </c>
      <c r="F90" s="6" t="s">
        <v>75</v>
      </c>
      <c r="G90" s="6" t="s">
        <v>76</v>
      </c>
      <c r="H90" s="7" t="s">
        <v>293</v>
      </c>
      <c r="I90" s="7" t="s">
        <v>212</v>
      </c>
      <c r="J90" s="7" t="s">
        <v>213</v>
      </c>
      <c r="K90" s="7" t="s">
        <v>200</v>
      </c>
      <c r="L90">
        <v>89</v>
      </c>
      <c r="M90"/>
      <c r="N90" s="7" t="s">
        <v>205</v>
      </c>
      <c r="O90" s="7" t="s">
        <v>214</v>
      </c>
      <c r="P90" s="7" t="s">
        <v>70</v>
      </c>
      <c r="Q90" s="7" t="s">
        <v>71</v>
      </c>
      <c r="R90" s="7" t="s">
        <v>246</v>
      </c>
      <c r="U90" s="7" t="s">
        <v>446</v>
      </c>
      <c r="W90" s="77" t="s">
        <v>373</v>
      </c>
      <c r="X90" s="8" t="s">
        <v>371</v>
      </c>
      <c r="Y90" s="8" t="s">
        <v>372</v>
      </c>
      <c r="Z90" s="78" t="s">
        <v>137</v>
      </c>
      <c r="AA90" s="58" t="s">
        <v>44</v>
      </c>
      <c r="AB90" s="63" t="s">
        <v>173</v>
      </c>
      <c r="AC90" s="60" t="s">
        <v>116</v>
      </c>
    </row>
    <row r="91" spans="1:36" s="7" customFormat="1" hidden="1">
      <c r="A91" s="6" t="s">
        <v>6</v>
      </c>
      <c r="B91" s="6" t="s">
        <v>7</v>
      </c>
      <c r="C91" s="6" t="s">
        <v>49</v>
      </c>
      <c r="D91" s="6">
        <v>1423143730</v>
      </c>
      <c r="E91" s="47">
        <f t="shared" si="1"/>
        <v>40578.57094907407</v>
      </c>
      <c r="F91" s="6" t="s">
        <v>75</v>
      </c>
      <c r="G91" s="6" t="s">
        <v>76</v>
      </c>
      <c r="H91" s="7" t="s">
        <v>293</v>
      </c>
      <c r="I91" s="7" t="s">
        <v>212</v>
      </c>
      <c r="J91" s="7" t="s">
        <v>213</v>
      </c>
      <c r="K91" s="7" t="s">
        <v>200</v>
      </c>
      <c r="L91">
        <v>90</v>
      </c>
      <c r="M91"/>
      <c r="N91" s="7" t="s">
        <v>205</v>
      </c>
      <c r="O91" s="7" t="s">
        <v>214</v>
      </c>
      <c r="P91" s="7" t="s">
        <v>70</v>
      </c>
      <c r="Q91" s="7" t="s">
        <v>71</v>
      </c>
      <c r="R91" s="7" t="s">
        <v>246</v>
      </c>
      <c r="U91" s="7" t="s">
        <v>446</v>
      </c>
      <c r="W91" s="77" t="s">
        <v>373</v>
      </c>
      <c r="X91" s="8" t="s">
        <v>371</v>
      </c>
      <c r="Y91" s="8" t="s">
        <v>370</v>
      </c>
      <c r="Z91" s="79" t="s">
        <v>141</v>
      </c>
      <c r="AA91" s="58" t="s">
        <v>106</v>
      </c>
      <c r="AB91" s="63" t="s">
        <v>107</v>
      </c>
      <c r="AC91" s="60" t="s">
        <v>108</v>
      </c>
      <c r="AD91" s="7" t="s">
        <v>109</v>
      </c>
      <c r="AE91" s="7" t="s">
        <v>146</v>
      </c>
    </row>
    <row r="92" spans="1:36" s="7" customFormat="1" hidden="1">
      <c r="A92" s="6" t="s">
        <v>6</v>
      </c>
      <c r="B92" s="6" t="s">
        <v>7</v>
      </c>
      <c r="C92" s="6" t="s">
        <v>49</v>
      </c>
      <c r="D92" s="6">
        <v>1423143776</v>
      </c>
      <c r="E92" s="47">
        <f t="shared" si="1"/>
        <v>40578.571481481486</v>
      </c>
      <c r="F92" s="6" t="s">
        <v>75</v>
      </c>
      <c r="G92" s="6" t="s">
        <v>76</v>
      </c>
      <c r="H92" s="7" t="s">
        <v>293</v>
      </c>
      <c r="I92" s="7" t="s">
        <v>212</v>
      </c>
      <c r="J92" s="7" t="s">
        <v>213</v>
      </c>
      <c r="K92" s="7" t="s">
        <v>200</v>
      </c>
      <c r="L92">
        <v>91</v>
      </c>
      <c r="M92"/>
      <c r="N92" s="7" t="s">
        <v>205</v>
      </c>
      <c r="O92" s="7" t="s">
        <v>214</v>
      </c>
      <c r="P92" s="7" t="s">
        <v>70</v>
      </c>
      <c r="Q92" s="7" t="s">
        <v>71</v>
      </c>
      <c r="R92" s="7" t="s">
        <v>246</v>
      </c>
      <c r="U92" s="7" t="s">
        <v>446</v>
      </c>
      <c r="W92" s="77" t="s">
        <v>373</v>
      </c>
      <c r="X92" s="8" t="s">
        <v>371</v>
      </c>
      <c r="Y92" s="8" t="s">
        <v>369</v>
      </c>
      <c r="Z92" s="78" t="s">
        <v>137</v>
      </c>
      <c r="AA92" s="58" t="s">
        <v>166</v>
      </c>
      <c r="AB92" s="63" t="s">
        <v>45</v>
      </c>
      <c r="AC92" s="60" t="s">
        <v>117</v>
      </c>
    </row>
    <row r="93" spans="1:36" s="7" customFormat="1" hidden="1">
      <c r="A93" s="6" t="s">
        <v>6</v>
      </c>
      <c r="B93" s="6" t="s">
        <v>7</v>
      </c>
      <c r="C93" s="6" t="s">
        <v>49</v>
      </c>
      <c r="D93" s="6">
        <v>1423143785</v>
      </c>
      <c r="E93" s="47">
        <f t="shared" si="1"/>
        <v>40578.571585648147</v>
      </c>
      <c r="F93" s="6" t="s">
        <v>75</v>
      </c>
      <c r="G93" s="6" t="s">
        <v>76</v>
      </c>
      <c r="H93" s="7" t="s">
        <v>293</v>
      </c>
      <c r="I93" s="7" t="s">
        <v>212</v>
      </c>
      <c r="J93" s="7" t="s">
        <v>213</v>
      </c>
      <c r="K93" s="7" t="s">
        <v>200</v>
      </c>
      <c r="L93">
        <v>92</v>
      </c>
      <c r="M93"/>
      <c r="N93" s="7" t="s">
        <v>205</v>
      </c>
      <c r="O93" s="7" t="s">
        <v>214</v>
      </c>
      <c r="P93" s="7" t="s">
        <v>70</v>
      </c>
      <c r="Q93" s="7" t="s">
        <v>71</v>
      </c>
      <c r="R93" s="7" t="s">
        <v>246</v>
      </c>
      <c r="U93" s="7" t="s">
        <v>446</v>
      </c>
      <c r="W93" s="77" t="s">
        <v>373</v>
      </c>
      <c r="X93" s="8" t="s">
        <v>371</v>
      </c>
      <c r="Y93" s="8" t="s">
        <v>368</v>
      </c>
      <c r="Z93" s="79" t="s">
        <v>141</v>
      </c>
      <c r="AA93" s="58" t="s">
        <v>106</v>
      </c>
      <c r="AB93" s="63" t="s">
        <v>161</v>
      </c>
      <c r="AC93" s="60" t="s">
        <v>162</v>
      </c>
      <c r="AD93" s="7" t="s">
        <v>163</v>
      </c>
      <c r="AE93" s="7" t="s">
        <v>170</v>
      </c>
    </row>
    <row r="94" spans="1:36" s="7" customFormat="1" hidden="1">
      <c r="A94" s="6" t="s">
        <v>6</v>
      </c>
      <c r="B94" s="6" t="s">
        <v>7</v>
      </c>
      <c r="C94" s="6" t="s">
        <v>49</v>
      </c>
      <c r="D94" s="6">
        <v>1423143796</v>
      </c>
      <c r="E94" s="47">
        <f t="shared" si="1"/>
        <v>40578.571712962963</v>
      </c>
      <c r="F94" s="6" t="s">
        <v>75</v>
      </c>
      <c r="G94" s="6" t="s">
        <v>76</v>
      </c>
      <c r="H94" s="7" t="s">
        <v>293</v>
      </c>
      <c r="I94" s="7" t="s">
        <v>212</v>
      </c>
      <c r="J94" s="7" t="s">
        <v>213</v>
      </c>
      <c r="K94" s="7" t="s">
        <v>200</v>
      </c>
      <c r="L94">
        <v>93</v>
      </c>
      <c r="M94"/>
      <c r="N94" s="7" t="s">
        <v>205</v>
      </c>
      <c r="O94" s="7" t="s">
        <v>214</v>
      </c>
      <c r="P94" s="7" t="s">
        <v>70</v>
      </c>
      <c r="Q94" s="7" t="s">
        <v>71</v>
      </c>
      <c r="R94" s="7" t="s">
        <v>246</v>
      </c>
      <c r="U94" s="7" t="s">
        <v>446</v>
      </c>
      <c r="W94" s="77" t="s">
        <v>373</v>
      </c>
      <c r="X94" s="8" t="s">
        <v>371</v>
      </c>
      <c r="Y94" s="8" t="s">
        <v>367</v>
      </c>
      <c r="Z94" s="79" t="s">
        <v>141</v>
      </c>
      <c r="AA94" s="58" t="s">
        <v>106</v>
      </c>
      <c r="AB94" s="63" t="s">
        <v>95</v>
      </c>
      <c r="AC94" s="60" t="s">
        <v>80</v>
      </c>
      <c r="AD94" s="7" t="s">
        <v>96</v>
      </c>
      <c r="AE94" s="7" t="s">
        <v>81</v>
      </c>
      <c r="AF94" s="7" t="s">
        <v>184</v>
      </c>
      <c r="AG94" s="7" t="s">
        <v>185</v>
      </c>
      <c r="AH94" s="7" t="s">
        <v>98</v>
      </c>
      <c r="AI94" s="7" t="s">
        <v>187</v>
      </c>
      <c r="AJ94" s="7" t="s">
        <v>157</v>
      </c>
    </row>
    <row r="95" spans="1:36" s="7" customFormat="1" hidden="1">
      <c r="A95" s="6" t="s">
        <v>6</v>
      </c>
      <c r="B95" s="6" t="s">
        <v>7</v>
      </c>
      <c r="C95" s="6" t="s">
        <v>49</v>
      </c>
      <c r="D95" s="6">
        <v>1423143901</v>
      </c>
      <c r="E95" s="47">
        <f t="shared" si="1"/>
        <v>40578.572928240741</v>
      </c>
      <c r="F95" s="6" t="s">
        <v>75</v>
      </c>
      <c r="G95" s="6" t="s">
        <v>76</v>
      </c>
      <c r="H95" s="7" t="s">
        <v>293</v>
      </c>
      <c r="I95" s="7" t="s">
        <v>215</v>
      </c>
      <c r="J95" s="7" t="s">
        <v>213</v>
      </c>
      <c r="K95" s="7" t="s">
        <v>200</v>
      </c>
      <c r="L95">
        <v>94</v>
      </c>
      <c r="M95"/>
      <c r="N95" s="7" t="s">
        <v>205</v>
      </c>
      <c r="O95" s="7" t="s">
        <v>266</v>
      </c>
      <c r="P95" s="7" t="s">
        <v>244</v>
      </c>
      <c r="Q95" s="7" t="s">
        <v>71</v>
      </c>
      <c r="R95" s="7" t="s">
        <v>246</v>
      </c>
      <c r="U95" s="7" t="s">
        <v>446</v>
      </c>
      <c r="W95" s="77" t="s">
        <v>365</v>
      </c>
      <c r="X95" s="8" t="s">
        <v>366</v>
      </c>
      <c r="Y95" s="8"/>
      <c r="Z95" s="78"/>
      <c r="AA95" s="58"/>
      <c r="AB95" s="63"/>
      <c r="AC95" s="60"/>
    </row>
    <row r="96" spans="1:36" s="7" customFormat="1" hidden="1">
      <c r="A96" s="6" t="s">
        <v>6</v>
      </c>
      <c r="B96" s="6" t="s">
        <v>7</v>
      </c>
      <c r="C96" s="6" t="s">
        <v>49</v>
      </c>
      <c r="D96" s="6">
        <v>1423143930</v>
      </c>
      <c r="E96" s="47">
        <f t="shared" si="1"/>
        <v>40578.573263888888</v>
      </c>
      <c r="F96" s="6" t="s">
        <v>75</v>
      </c>
      <c r="G96" s="6" t="s">
        <v>76</v>
      </c>
      <c r="H96" s="7" t="s">
        <v>293</v>
      </c>
      <c r="I96" s="7" t="s">
        <v>215</v>
      </c>
      <c r="J96" s="7" t="s">
        <v>213</v>
      </c>
      <c r="K96" s="7" t="s">
        <v>200</v>
      </c>
      <c r="L96">
        <v>95</v>
      </c>
      <c r="M96"/>
      <c r="N96" s="7" t="s">
        <v>205</v>
      </c>
      <c r="O96" s="7" t="s">
        <v>266</v>
      </c>
      <c r="P96" s="7" t="s">
        <v>244</v>
      </c>
      <c r="Q96" s="7" t="s">
        <v>71</v>
      </c>
      <c r="R96" s="7" t="s">
        <v>246</v>
      </c>
      <c r="U96" s="7" t="s">
        <v>446</v>
      </c>
      <c r="W96" s="77" t="s">
        <v>365</v>
      </c>
      <c r="X96" s="8" t="s">
        <v>363</v>
      </c>
      <c r="Y96" s="8" t="s">
        <v>364</v>
      </c>
      <c r="Z96" s="78" t="s">
        <v>137</v>
      </c>
      <c r="AA96" s="58" t="s">
        <v>138</v>
      </c>
      <c r="AB96" s="63" t="s">
        <v>139</v>
      </c>
      <c r="AC96" s="60" t="s">
        <v>118</v>
      </c>
    </row>
    <row r="97" spans="1:36" s="7" customFormat="1" hidden="1">
      <c r="A97" s="6" t="s">
        <v>6</v>
      </c>
      <c r="B97" s="6" t="s">
        <v>7</v>
      </c>
      <c r="C97" s="6" t="s">
        <v>49</v>
      </c>
      <c r="D97" s="6">
        <v>1423143941</v>
      </c>
      <c r="E97" s="47">
        <f t="shared" si="1"/>
        <v>40578.573391203703</v>
      </c>
      <c r="F97" s="6" t="s">
        <v>75</v>
      </c>
      <c r="G97" s="6" t="s">
        <v>76</v>
      </c>
      <c r="H97" s="7" t="s">
        <v>293</v>
      </c>
      <c r="I97" s="7" t="s">
        <v>215</v>
      </c>
      <c r="J97" s="7" t="s">
        <v>213</v>
      </c>
      <c r="K97" s="7" t="s">
        <v>200</v>
      </c>
      <c r="L97">
        <v>96</v>
      </c>
      <c r="M97"/>
      <c r="N97" s="7" t="s">
        <v>205</v>
      </c>
      <c r="O97" s="7" t="s">
        <v>266</v>
      </c>
      <c r="P97" s="7" t="s">
        <v>244</v>
      </c>
      <c r="Q97" s="7" t="s">
        <v>71</v>
      </c>
      <c r="R97" s="7" t="s">
        <v>246</v>
      </c>
      <c r="U97" s="7" t="s">
        <v>446</v>
      </c>
      <c r="W97" s="77" t="s">
        <v>365</v>
      </c>
      <c r="X97" s="8" t="s">
        <v>363</v>
      </c>
      <c r="Y97" s="8" t="s">
        <v>361</v>
      </c>
      <c r="Z97" s="79" t="s">
        <v>141</v>
      </c>
      <c r="AA97" s="58" t="s">
        <v>106</v>
      </c>
      <c r="AB97" s="63" t="s">
        <v>107</v>
      </c>
      <c r="AC97" s="60" t="s">
        <v>108</v>
      </c>
      <c r="AD97" s="7" t="s">
        <v>109</v>
      </c>
      <c r="AE97" s="7" t="s">
        <v>146</v>
      </c>
    </row>
    <row r="98" spans="1:36" s="7" customFormat="1" hidden="1">
      <c r="A98" s="6" t="s">
        <v>6</v>
      </c>
      <c r="B98" s="6" t="s">
        <v>7</v>
      </c>
      <c r="C98" s="6" t="s">
        <v>49</v>
      </c>
      <c r="D98" s="6">
        <v>1423143979</v>
      </c>
      <c r="E98" s="47">
        <f t="shared" si="1"/>
        <v>40578.573831018519</v>
      </c>
      <c r="F98" s="6" t="s">
        <v>75</v>
      </c>
      <c r="G98" s="6" t="s">
        <v>76</v>
      </c>
      <c r="H98" s="7" t="s">
        <v>293</v>
      </c>
      <c r="I98" s="7" t="s">
        <v>215</v>
      </c>
      <c r="J98" s="7" t="s">
        <v>213</v>
      </c>
      <c r="K98" s="7" t="s">
        <v>200</v>
      </c>
      <c r="L98">
        <v>97</v>
      </c>
      <c r="M98"/>
      <c r="N98" s="7" t="s">
        <v>205</v>
      </c>
      <c r="O98" s="7" t="s">
        <v>266</v>
      </c>
      <c r="P98" s="7" t="s">
        <v>244</v>
      </c>
      <c r="Q98" s="7" t="s">
        <v>71</v>
      </c>
      <c r="R98" s="7" t="s">
        <v>246</v>
      </c>
      <c r="U98" s="7" t="s">
        <v>446</v>
      </c>
      <c r="W98" s="77" t="s">
        <v>365</v>
      </c>
      <c r="X98" s="8" t="s">
        <v>363</v>
      </c>
      <c r="Y98" s="8" t="s">
        <v>362</v>
      </c>
      <c r="Z98" s="78" t="s">
        <v>137</v>
      </c>
      <c r="AA98" s="58" t="s">
        <v>166</v>
      </c>
      <c r="AB98" s="63" t="s">
        <v>113</v>
      </c>
      <c r="AC98" s="60" t="s">
        <v>119</v>
      </c>
    </row>
    <row r="99" spans="1:36" s="7" customFormat="1" hidden="1">
      <c r="A99" s="6" t="s">
        <v>6</v>
      </c>
      <c r="B99" s="6" t="s">
        <v>7</v>
      </c>
      <c r="C99" s="6" t="s">
        <v>49</v>
      </c>
      <c r="D99" s="6">
        <v>1423143992</v>
      </c>
      <c r="E99" s="47">
        <f t="shared" si="1"/>
        <v>40578.573981481488</v>
      </c>
      <c r="F99" s="6" t="s">
        <v>75</v>
      </c>
      <c r="G99" s="6" t="s">
        <v>76</v>
      </c>
      <c r="H99" s="7" t="s">
        <v>293</v>
      </c>
      <c r="I99" s="7" t="s">
        <v>215</v>
      </c>
      <c r="J99" s="7" t="s">
        <v>213</v>
      </c>
      <c r="K99" s="7" t="s">
        <v>200</v>
      </c>
      <c r="L99">
        <v>98</v>
      </c>
      <c r="M99"/>
      <c r="N99" s="7" t="s">
        <v>205</v>
      </c>
      <c r="O99" s="7" t="s">
        <v>266</v>
      </c>
      <c r="P99" s="7" t="s">
        <v>244</v>
      </c>
      <c r="Q99" s="7" t="s">
        <v>71</v>
      </c>
      <c r="R99" s="7" t="s">
        <v>246</v>
      </c>
      <c r="U99" s="7" t="s">
        <v>446</v>
      </c>
      <c r="W99" s="77" t="s">
        <v>365</v>
      </c>
      <c r="X99" s="8" t="s">
        <v>363</v>
      </c>
      <c r="Y99" s="8" t="s">
        <v>360</v>
      </c>
      <c r="Z99" s="79" t="s">
        <v>141</v>
      </c>
      <c r="AA99" s="58" t="s">
        <v>106</v>
      </c>
      <c r="AB99" s="63" t="s">
        <v>107</v>
      </c>
      <c r="AC99" s="60" t="s">
        <v>108</v>
      </c>
      <c r="AD99" s="7" t="s">
        <v>109</v>
      </c>
      <c r="AE99" s="7" t="s">
        <v>146</v>
      </c>
    </row>
    <row r="100" spans="1:36" s="7" customFormat="1" hidden="1">
      <c r="A100" s="6" t="s">
        <v>6</v>
      </c>
      <c r="B100" s="6" t="s">
        <v>7</v>
      </c>
      <c r="C100" s="6" t="s">
        <v>49</v>
      </c>
      <c r="D100" s="6">
        <v>1423143995</v>
      </c>
      <c r="E100" s="47">
        <f t="shared" si="1"/>
        <v>40578.574016203704</v>
      </c>
      <c r="F100" s="6" t="s">
        <v>75</v>
      </c>
      <c r="G100" s="6" t="s">
        <v>76</v>
      </c>
      <c r="H100" s="7" t="s">
        <v>293</v>
      </c>
      <c r="I100" s="7" t="s">
        <v>215</v>
      </c>
      <c r="J100" s="7" t="s">
        <v>213</v>
      </c>
      <c r="K100" s="7" t="s">
        <v>200</v>
      </c>
      <c r="L100">
        <v>99</v>
      </c>
      <c r="M100"/>
      <c r="N100" s="7" t="s">
        <v>205</v>
      </c>
      <c r="O100" s="7" t="s">
        <v>266</v>
      </c>
      <c r="P100" s="7" t="s">
        <v>244</v>
      </c>
      <c r="Q100" s="7" t="s">
        <v>71</v>
      </c>
      <c r="R100" s="7" t="s">
        <v>246</v>
      </c>
      <c r="U100" s="7" t="s">
        <v>446</v>
      </c>
      <c r="W100" s="77" t="s">
        <v>365</v>
      </c>
      <c r="X100" s="8" t="s">
        <v>363</v>
      </c>
      <c r="Y100" s="8" t="s">
        <v>359</v>
      </c>
      <c r="Z100" s="79" t="s">
        <v>141</v>
      </c>
      <c r="AA100" s="58" t="s">
        <v>106</v>
      </c>
      <c r="AB100" s="63" t="s">
        <v>95</v>
      </c>
      <c r="AC100" s="60" t="s">
        <v>80</v>
      </c>
      <c r="AD100" s="7" t="s">
        <v>96</v>
      </c>
      <c r="AE100" s="7" t="s">
        <v>81</v>
      </c>
      <c r="AF100" s="7" t="s">
        <v>184</v>
      </c>
      <c r="AG100" s="7" t="s">
        <v>97</v>
      </c>
      <c r="AH100" s="7" t="s">
        <v>98</v>
      </c>
      <c r="AI100" s="7" t="s">
        <v>99</v>
      </c>
      <c r="AJ100" s="7" t="s">
        <v>188</v>
      </c>
    </row>
    <row r="101" spans="1:36" s="7" customFormat="1" hidden="1">
      <c r="A101" s="6" t="s">
        <v>6</v>
      </c>
      <c r="B101" s="6" t="s">
        <v>7</v>
      </c>
      <c r="C101" s="6" t="s">
        <v>49</v>
      </c>
      <c r="D101" s="6">
        <v>1423144144</v>
      </c>
      <c r="E101" s="47">
        <f t="shared" si="1"/>
        <v>40578.575740740736</v>
      </c>
      <c r="F101" s="6" t="s">
        <v>75</v>
      </c>
      <c r="G101" s="6" t="s">
        <v>76</v>
      </c>
      <c r="H101" s="7" t="s">
        <v>293</v>
      </c>
      <c r="I101" s="7" t="s">
        <v>215</v>
      </c>
      <c r="J101" s="7" t="s">
        <v>213</v>
      </c>
      <c r="K101" s="7" t="s">
        <v>200</v>
      </c>
      <c r="L101">
        <v>100</v>
      </c>
      <c r="M101"/>
      <c r="N101" s="7" t="s">
        <v>205</v>
      </c>
      <c r="O101" s="7" t="s">
        <v>266</v>
      </c>
      <c r="P101" s="7" t="s">
        <v>244</v>
      </c>
      <c r="Q101" s="7" t="s">
        <v>71</v>
      </c>
      <c r="R101" s="7" t="s">
        <v>246</v>
      </c>
      <c r="U101" s="7" t="s">
        <v>446</v>
      </c>
      <c r="W101" s="77" t="s">
        <v>365</v>
      </c>
      <c r="X101" s="8" t="s">
        <v>363</v>
      </c>
      <c r="Y101" s="8" t="s">
        <v>361</v>
      </c>
      <c r="Z101" s="79" t="s">
        <v>141</v>
      </c>
      <c r="AA101" s="58" t="s">
        <v>102</v>
      </c>
      <c r="AB101" s="63" t="s">
        <v>90</v>
      </c>
      <c r="AC101" s="60" t="s">
        <v>91</v>
      </c>
      <c r="AD101" s="7" t="s">
        <v>92</v>
      </c>
      <c r="AE101" s="7" t="s">
        <v>93</v>
      </c>
    </row>
    <row r="102" spans="1:36" s="7" customFormat="1" hidden="1">
      <c r="A102" s="6" t="s">
        <v>6</v>
      </c>
      <c r="B102" s="6" t="s">
        <v>7</v>
      </c>
      <c r="C102" s="6" t="s">
        <v>49</v>
      </c>
      <c r="D102" s="6">
        <v>1423144452</v>
      </c>
      <c r="E102" s="47">
        <f t="shared" si="1"/>
        <v>40578.579305555555</v>
      </c>
      <c r="F102" s="6" t="s">
        <v>75</v>
      </c>
      <c r="G102" s="6" t="s">
        <v>76</v>
      </c>
      <c r="H102" s="7" t="s">
        <v>293</v>
      </c>
      <c r="I102" s="7" t="s">
        <v>216</v>
      </c>
      <c r="J102" s="7" t="s">
        <v>213</v>
      </c>
      <c r="K102" s="7" t="s">
        <v>200</v>
      </c>
      <c r="L102">
        <v>101</v>
      </c>
      <c r="M102"/>
      <c r="N102" s="7" t="s">
        <v>201</v>
      </c>
      <c r="O102" s="7" t="s">
        <v>217</v>
      </c>
      <c r="P102" s="7" t="s">
        <v>70</v>
      </c>
      <c r="Q102" s="7" t="s">
        <v>71</v>
      </c>
      <c r="R102" s="7" t="s">
        <v>246</v>
      </c>
      <c r="U102" s="7" t="s">
        <v>446</v>
      </c>
      <c r="W102" s="77" t="s">
        <v>357</v>
      </c>
      <c r="X102" s="8" t="s">
        <v>358</v>
      </c>
      <c r="Y102" s="8"/>
      <c r="Z102" s="78"/>
      <c r="AA102" s="58"/>
      <c r="AB102" s="63"/>
      <c r="AC102" s="60"/>
    </row>
    <row r="103" spans="1:36" s="7" customFormat="1" hidden="1">
      <c r="A103" s="6" t="s">
        <v>6</v>
      </c>
      <c r="B103" s="6" t="s">
        <v>7</v>
      </c>
      <c r="C103" s="6" t="s">
        <v>49</v>
      </c>
      <c r="D103" s="6">
        <v>1423144499</v>
      </c>
      <c r="E103" s="47">
        <f t="shared" si="1"/>
        <v>40578.57984953704</v>
      </c>
      <c r="F103" s="6" t="s">
        <v>75</v>
      </c>
      <c r="G103" s="6" t="s">
        <v>76</v>
      </c>
      <c r="H103" s="7" t="s">
        <v>293</v>
      </c>
      <c r="I103" s="7" t="s">
        <v>218</v>
      </c>
      <c r="J103" s="7" t="s">
        <v>213</v>
      </c>
      <c r="K103" s="7" t="s">
        <v>200</v>
      </c>
      <c r="L103">
        <v>102</v>
      </c>
      <c r="M103"/>
      <c r="N103" s="7" t="s">
        <v>205</v>
      </c>
      <c r="O103" s="7" t="s">
        <v>206</v>
      </c>
      <c r="P103" s="7" t="s">
        <v>70</v>
      </c>
      <c r="Q103" s="7" t="s">
        <v>71</v>
      </c>
      <c r="R103" s="7" t="s">
        <v>246</v>
      </c>
      <c r="U103" s="7" t="s">
        <v>446</v>
      </c>
      <c r="W103" s="77" t="s">
        <v>355</v>
      </c>
      <c r="X103" s="8" t="s">
        <v>356</v>
      </c>
      <c r="Y103" s="8"/>
      <c r="Z103" s="78"/>
      <c r="AA103" s="58"/>
      <c r="AB103" s="63"/>
      <c r="AC103" s="60"/>
    </row>
    <row r="104" spans="1:36" s="7" customFormat="1" hidden="1">
      <c r="A104" s="6" t="s">
        <v>6</v>
      </c>
      <c r="B104" s="6" t="s">
        <v>7</v>
      </c>
      <c r="C104" s="6" t="s">
        <v>49</v>
      </c>
      <c r="D104" s="6">
        <v>1423144511</v>
      </c>
      <c r="E104" s="47">
        <f t="shared" si="1"/>
        <v>40578.579988425925</v>
      </c>
      <c r="F104" s="6" t="s">
        <v>75</v>
      </c>
      <c r="G104" s="6" t="s">
        <v>76</v>
      </c>
      <c r="H104" s="7" t="s">
        <v>293</v>
      </c>
      <c r="I104" s="7" t="s">
        <v>218</v>
      </c>
      <c r="J104" s="7" t="s">
        <v>213</v>
      </c>
      <c r="K104" s="7" t="s">
        <v>200</v>
      </c>
      <c r="L104">
        <v>103</v>
      </c>
      <c r="M104"/>
      <c r="N104" s="7" t="s">
        <v>205</v>
      </c>
      <c r="O104" s="7" t="s">
        <v>206</v>
      </c>
      <c r="P104" s="7" t="s">
        <v>70</v>
      </c>
      <c r="Q104" s="7" t="s">
        <v>71</v>
      </c>
      <c r="R104" s="7" t="s">
        <v>246</v>
      </c>
      <c r="U104" s="7" t="s">
        <v>446</v>
      </c>
      <c r="W104" s="77" t="s">
        <v>355</v>
      </c>
      <c r="X104" s="8" t="s">
        <v>353</v>
      </c>
      <c r="Y104" s="8" t="s">
        <v>354</v>
      </c>
      <c r="Z104" s="78" t="s">
        <v>137</v>
      </c>
      <c r="AA104" s="58" t="s">
        <v>138</v>
      </c>
      <c r="AB104" s="63" t="s">
        <v>171</v>
      </c>
      <c r="AC104" s="60" t="s">
        <v>120</v>
      </c>
    </row>
    <row r="105" spans="1:36" s="7" customFormat="1" hidden="1">
      <c r="A105" s="6" t="s">
        <v>6</v>
      </c>
      <c r="B105" s="6" t="s">
        <v>7</v>
      </c>
      <c r="C105" s="6" t="s">
        <v>49</v>
      </c>
      <c r="D105" s="6">
        <v>1423144524</v>
      </c>
      <c r="E105" s="47">
        <f t="shared" si="1"/>
        <v>40578.580138888887</v>
      </c>
      <c r="F105" s="6" t="s">
        <v>75</v>
      </c>
      <c r="G105" s="6" t="s">
        <v>76</v>
      </c>
      <c r="H105" s="7" t="s">
        <v>293</v>
      </c>
      <c r="I105" s="7" t="s">
        <v>218</v>
      </c>
      <c r="J105" s="7" t="s">
        <v>213</v>
      </c>
      <c r="K105" s="7" t="s">
        <v>200</v>
      </c>
      <c r="L105">
        <v>104</v>
      </c>
      <c r="M105"/>
      <c r="N105" s="7" t="s">
        <v>205</v>
      </c>
      <c r="O105" s="7" t="s">
        <v>206</v>
      </c>
      <c r="P105" s="7" t="s">
        <v>70</v>
      </c>
      <c r="Q105" s="7" t="s">
        <v>71</v>
      </c>
      <c r="R105" s="7" t="s">
        <v>246</v>
      </c>
      <c r="U105" s="7" t="s">
        <v>446</v>
      </c>
      <c r="W105" s="77" t="s">
        <v>355</v>
      </c>
      <c r="X105" s="8" t="s">
        <v>353</v>
      </c>
      <c r="Y105" s="8" t="s">
        <v>352</v>
      </c>
      <c r="Z105" s="79" t="s">
        <v>141</v>
      </c>
      <c r="AA105" s="58" t="s">
        <v>102</v>
      </c>
      <c r="AB105" s="63" t="s">
        <v>107</v>
      </c>
      <c r="AC105" s="60" t="s">
        <v>108</v>
      </c>
      <c r="AD105" s="7" t="s">
        <v>109</v>
      </c>
      <c r="AE105" s="7" t="s">
        <v>146</v>
      </c>
    </row>
    <row r="106" spans="1:36" s="7" customFormat="1" hidden="1">
      <c r="A106" s="6" t="s">
        <v>6</v>
      </c>
      <c r="B106" s="6" t="s">
        <v>7</v>
      </c>
      <c r="C106" s="6" t="s">
        <v>49</v>
      </c>
      <c r="D106" s="6">
        <v>1423144605</v>
      </c>
      <c r="E106" s="47">
        <f t="shared" si="1"/>
        <v>40578.581076388888</v>
      </c>
      <c r="F106" s="6" t="s">
        <v>75</v>
      </c>
      <c r="G106" s="6" t="s">
        <v>76</v>
      </c>
      <c r="H106" s="7" t="s">
        <v>293</v>
      </c>
      <c r="I106" s="7" t="s">
        <v>218</v>
      </c>
      <c r="J106" s="7" t="s">
        <v>213</v>
      </c>
      <c r="K106" s="7" t="s">
        <v>200</v>
      </c>
      <c r="L106">
        <v>105</v>
      </c>
      <c r="M106"/>
      <c r="N106" s="7" t="s">
        <v>205</v>
      </c>
      <c r="O106" s="7" t="s">
        <v>206</v>
      </c>
      <c r="P106" s="7" t="s">
        <v>70</v>
      </c>
      <c r="Q106" s="7" t="s">
        <v>71</v>
      </c>
      <c r="R106" s="7" t="s">
        <v>246</v>
      </c>
      <c r="U106" s="7" t="s">
        <v>446</v>
      </c>
      <c r="W106" s="77" t="s">
        <v>355</v>
      </c>
      <c r="X106" s="8" t="s">
        <v>353</v>
      </c>
      <c r="Y106" s="8" t="s">
        <v>351</v>
      </c>
      <c r="Z106" s="78" t="s">
        <v>137</v>
      </c>
      <c r="AA106" s="58" t="s">
        <v>138</v>
      </c>
      <c r="AB106" s="63" t="s">
        <v>139</v>
      </c>
      <c r="AC106" s="60" t="s">
        <v>121</v>
      </c>
    </row>
    <row r="107" spans="1:36" s="7" customFormat="1" hidden="1">
      <c r="A107" s="6" t="s">
        <v>6</v>
      </c>
      <c r="B107" s="6" t="s">
        <v>7</v>
      </c>
      <c r="C107" s="6" t="s">
        <v>49</v>
      </c>
      <c r="D107" s="6">
        <v>1423144607</v>
      </c>
      <c r="E107" s="47">
        <f t="shared" si="1"/>
        <v>40578.581099537041</v>
      </c>
      <c r="F107" s="6" t="s">
        <v>75</v>
      </c>
      <c r="G107" s="6" t="s">
        <v>76</v>
      </c>
      <c r="H107" s="7" t="s">
        <v>293</v>
      </c>
      <c r="I107" s="7" t="s">
        <v>218</v>
      </c>
      <c r="J107" s="7" t="s">
        <v>213</v>
      </c>
      <c r="K107" s="7" t="s">
        <v>200</v>
      </c>
      <c r="L107">
        <v>106</v>
      </c>
      <c r="M107"/>
      <c r="N107" s="7" t="s">
        <v>205</v>
      </c>
      <c r="O107" s="7" t="s">
        <v>206</v>
      </c>
      <c r="P107" s="7" t="s">
        <v>70</v>
      </c>
      <c r="Q107" s="7" t="s">
        <v>71</v>
      </c>
      <c r="R107" s="7" t="s">
        <v>246</v>
      </c>
      <c r="U107" s="7" t="s">
        <v>446</v>
      </c>
      <c r="W107" s="77" t="s">
        <v>355</v>
      </c>
      <c r="X107" s="8" t="s">
        <v>353</v>
      </c>
      <c r="Y107" s="8" t="s">
        <v>351</v>
      </c>
      <c r="Z107" s="78" t="s">
        <v>137</v>
      </c>
      <c r="AA107" s="58" t="s">
        <v>138</v>
      </c>
      <c r="AB107" s="63" t="s">
        <v>139</v>
      </c>
      <c r="AC107" s="60" t="s">
        <v>122</v>
      </c>
    </row>
    <row r="108" spans="1:36" s="7" customFormat="1" hidden="1">
      <c r="A108" s="6" t="s">
        <v>6</v>
      </c>
      <c r="B108" s="6" t="s">
        <v>7</v>
      </c>
      <c r="C108" s="6" t="s">
        <v>49</v>
      </c>
      <c r="D108" s="6">
        <v>1423144624</v>
      </c>
      <c r="E108" s="47">
        <f t="shared" si="1"/>
        <v>40578.581296296295</v>
      </c>
      <c r="F108" s="6" t="s">
        <v>75</v>
      </c>
      <c r="G108" s="6" t="s">
        <v>76</v>
      </c>
      <c r="H108" s="7" t="s">
        <v>293</v>
      </c>
      <c r="I108" s="7" t="s">
        <v>218</v>
      </c>
      <c r="J108" s="7" t="s">
        <v>213</v>
      </c>
      <c r="K108" s="7" t="s">
        <v>200</v>
      </c>
      <c r="L108">
        <v>107</v>
      </c>
      <c r="M108"/>
      <c r="N108" s="7" t="s">
        <v>205</v>
      </c>
      <c r="O108" s="7" t="s">
        <v>206</v>
      </c>
      <c r="P108" s="7" t="s">
        <v>70</v>
      </c>
      <c r="Q108" s="7" t="s">
        <v>71</v>
      </c>
      <c r="R108" s="7" t="s">
        <v>246</v>
      </c>
      <c r="U108" s="7" t="s">
        <v>446</v>
      </c>
      <c r="W108" s="77" t="s">
        <v>355</v>
      </c>
      <c r="X108" s="8" t="s">
        <v>353</v>
      </c>
      <c r="Y108" s="8" t="s">
        <v>350</v>
      </c>
      <c r="Z108" s="79" t="s">
        <v>141</v>
      </c>
      <c r="AA108" s="58" t="s">
        <v>102</v>
      </c>
      <c r="AB108" s="63" t="s">
        <v>143</v>
      </c>
      <c r="AC108" s="60" t="s">
        <v>144</v>
      </c>
      <c r="AD108" s="7" t="s">
        <v>145</v>
      </c>
      <c r="AE108" s="7" t="s">
        <v>148</v>
      </c>
    </row>
    <row r="109" spans="1:36" s="7" customFormat="1" hidden="1">
      <c r="A109" s="6" t="s">
        <v>6</v>
      </c>
      <c r="B109" s="6" t="s">
        <v>7</v>
      </c>
      <c r="C109" s="6" t="s">
        <v>49</v>
      </c>
      <c r="D109" s="6">
        <v>1423144631</v>
      </c>
      <c r="E109" s="47">
        <f t="shared" si="1"/>
        <v>40578.581377314811</v>
      </c>
      <c r="F109" s="6" t="s">
        <v>75</v>
      </c>
      <c r="G109" s="6" t="s">
        <v>76</v>
      </c>
      <c r="H109" s="7" t="s">
        <v>293</v>
      </c>
      <c r="I109" s="7" t="s">
        <v>218</v>
      </c>
      <c r="J109" s="7" t="s">
        <v>213</v>
      </c>
      <c r="K109" s="7" t="s">
        <v>200</v>
      </c>
      <c r="L109">
        <v>108</v>
      </c>
      <c r="M109"/>
      <c r="N109" s="7" t="s">
        <v>205</v>
      </c>
      <c r="O109" s="7" t="s">
        <v>206</v>
      </c>
      <c r="P109" s="7" t="s">
        <v>70</v>
      </c>
      <c r="Q109" s="7" t="s">
        <v>71</v>
      </c>
      <c r="R109" s="7" t="s">
        <v>246</v>
      </c>
      <c r="U109" s="7" t="s">
        <v>446</v>
      </c>
      <c r="W109" s="77" t="s">
        <v>355</v>
      </c>
      <c r="X109" s="8" t="s">
        <v>353</v>
      </c>
      <c r="Y109" s="8" t="s">
        <v>352</v>
      </c>
      <c r="Z109" s="79" t="s">
        <v>141</v>
      </c>
      <c r="AA109" s="58" t="s">
        <v>106</v>
      </c>
      <c r="AB109" s="63" t="s">
        <v>123</v>
      </c>
      <c r="AC109" s="60" t="s">
        <v>35</v>
      </c>
      <c r="AD109" s="7" t="s">
        <v>36</v>
      </c>
      <c r="AE109" s="7" t="s">
        <v>165</v>
      </c>
    </row>
    <row r="110" spans="1:36" s="7" customFormat="1" hidden="1">
      <c r="A110" s="6" t="s">
        <v>6</v>
      </c>
      <c r="B110" s="6" t="s">
        <v>7</v>
      </c>
      <c r="C110" s="6" t="s">
        <v>49</v>
      </c>
      <c r="D110" s="6">
        <v>1423144635</v>
      </c>
      <c r="E110" s="47">
        <f t="shared" si="1"/>
        <v>40578.581423611111</v>
      </c>
      <c r="F110" s="6" t="s">
        <v>75</v>
      </c>
      <c r="G110" s="6" t="s">
        <v>76</v>
      </c>
      <c r="H110" s="7" t="s">
        <v>293</v>
      </c>
      <c r="I110" s="7" t="s">
        <v>218</v>
      </c>
      <c r="J110" s="7" t="s">
        <v>213</v>
      </c>
      <c r="K110" s="7" t="s">
        <v>200</v>
      </c>
      <c r="L110">
        <v>109</v>
      </c>
      <c r="M110"/>
      <c r="N110" s="7" t="s">
        <v>205</v>
      </c>
      <c r="O110" s="7" t="s">
        <v>206</v>
      </c>
      <c r="P110" s="7" t="s">
        <v>70</v>
      </c>
      <c r="Q110" s="7" t="s">
        <v>71</v>
      </c>
      <c r="R110" s="7" t="s">
        <v>246</v>
      </c>
      <c r="U110" s="7" t="s">
        <v>446</v>
      </c>
      <c r="W110" s="77" t="s">
        <v>355</v>
      </c>
      <c r="X110" s="8" t="s">
        <v>353</v>
      </c>
      <c r="Y110" s="8" t="s">
        <v>349</v>
      </c>
      <c r="Z110" s="79" t="s">
        <v>141</v>
      </c>
      <c r="AA110" s="58" t="s">
        <v>102</v>
      </c>
      <c r="AB110" s="63" t="s">
        <v>95</v>
      </c>
      <c r="AC110" s="60" t="s">
        <v>80</v>
      </c>
      <c r="AD110" s="7" t="s">
        <v>96</v>
      </c>
      <c r="AE110" s="7" t="s">
        <v>81</v>
      </c>
      <c r="AF110" s="7" t="s">
        <v>184</v>
      </c>
      <c r="AG110" s="7" t="s">
        <v>97</v>
      </c>
      <c r="AH110" s="7" t="s">
        <v>98</v>
      </c>
      <c r="AI110" s="7" t="s">
        <v>99</v>
      </c>
      <c r="AJ110" s="7" t="s">
        <v>188</v>
      </c>
    </row>
    <row r="111" spans="1:36" s="7" customFormat="1" hidden="1">
      <c r="A111" s="6" t="s">
        <v>6</v>
      </c>
      <c r="B111" s="6" t="s">
        <v>7</v>
      </c>
      <c r="C111" s="6" t="s">
        <v>49</v>
      </c>
      <c r="D111" s="6">
        <v>1423144664</v>
      </c>
      <c r="E111" s="47">
        <f t="shared" si="1"/>
        <v>40578.581759259265</v>
      </c>
      <c r="F111" s="6" t="s">
        <v>75</v>
      </c>
      <c r="G111" s="6" t="s">
        <v>76</v>
      </c>
      <c r="H111" s="7" t="s">
        <v>293</v>
      </c>
      <c r="I111" s="7" t="s">
        <v>218</v>
      </c>
      <c r="J111" s="7" t="s">
        <v>213</v>
      </c>
      <c r="K111" s="7" t="s">
        <v>200</v>
      </c>
      <c r="L111">
        <v>110</v>
      </c>
      <c r="M111"/>
      <c r="N111" s="7" t="s">
        <v>205</v>
      </c>
      <c r="O111" s="7" t="s">
        <v>206</v>
      </c>
      <c r="P111" s="7" t="s">
        <v>70</v>
      </c>
      <c r="Q111" s="7" t="s">
        <v>71</v>
      </c>
      <c r="R111" s="7" t="s">
        <v>246</v>
      </c>
      <c r="U111" s="7" t="s">
        <v>446</v>
      </c>
      <c r="W111" s="77" t="s">
        <v>355</v>
      </c>
      <c r="X111" s="8" t="s">
        <v>353</v>
      </c>
      <c r="Y111" s="8" t="s">
        <v>351</v>
      </c>
      <c r="Z111" s="78" t="s">
        <v>137</v>
      </c>
      <c r="AA111" s="58" t="s">
        <v>138</v>
      </c>
      <c r="AB111" s="63" t="s">
        <v>139</v>
      </c>
      <c r="AC111" s="60" t="s">
        <v>119</v>
      </c>
    </row>
    <row r="112" spans="1:36" s="7" customFormat="1" hidden="1">
      <c r="A112" s="6" t="s">
        <v>6</v>
      </c>
      <c r="B112" s="6" t="s">
        <v>7</v>
      </c>
      <c r="C112" s="6" t="s">
        <v>49</v>
      </c>
      <c r="D112" s="6">
        <v>1423144669</v>
      </c>
      <c r="E112" s="47">
        <f t="shared" si="1"/>
        <v>40578.581817129627</v>
      </c>
      <c r="F112" s="6" t="s">
        <v>75</v>
      </c>
      <c r="G112" s="6" t="s">
        <v>76</v>
      </c>
      <c r="H112" s="7" t="s">
        <v>293</v>
      </c>
      <c r="I112" s="7" t="s">
        <v>218</v>
      </c>
      <c r="J112" s="7" t="s">
        <v>213</v>
      </c>
      <c r="K112" s="7" t="s">
        <v>200</v>
      </c>
      <c r="L112">
        <v>111</v>
      </c>
      <c r="M112"/>
      <c r="N112" s="7" t="s">
        <v>205</v>
      </c>
      <c r="O112" s="7" t="s">
        <v>206</v>
      </c>
      <c r="P112" s="7" t="s">
        <v>70</v>
      </c>
      <c r="Q112" s="7" t="s">
        <v>71</v>
      </c>
      <c r="R112" s="7" t="s">
        <v>246</v>
      </c>
      <c r="U112" s="7" t="s">
        <v>446</v>
      </c>
      <c r="W112" s="77" t="s">
        <v>355</v>
      </c>
      <c r="X112" s="8" t="s">
        <v>353</v>
      </c>
      <c r="Y112" s="8" t="s">
        <v>350</v>
      </c>
      <c r="Z112" s="79" t="s">
        <v>141</v>
      </c>
      <c r="AA112" s="58" t="s">
        <v>106</v>
      </c>
      <c r="AB112" s="63" t="s">
        <v>90</v>
      </c>
      <c r="AC112" s="60" t="s">
        <v>91</v>
      </c>
      <c r="AD112" s="7" t="s">
        <v>92</v>
      </c>
      <c r="AE112" s="7" t="s">
        <v>93</v>
      </c>
    </row>
    <row r="113" spans="1:36" s="7" customFormat="1" hidden="1">
      <c r="A113" s="6" t="s">
        <v>6</v>
      </c>
      <c r="B113" s="6" t="s">
        <v>7</v>
      </c>
      <c r="C113" s="6" t="s">
        <v>49</v>
      </c>
      <c r="D113" s="6">
        <v>1423144672</v>
      </c>
      <c r="E113" s="47">
        <f t="shared" si="1"/>
        <v>40578.58185185185</v>
      </c>
      <c r="F113" s="6" t="s">
        <v>75</v>
      </c>
      <c r="G113" s="6" t="s">
        <v>76</v>
      </c>
      <c r="H113" s="7" t="s">
        <v>293</v>
      </c>
      <c r="I113" s="7" t="s">
        <v>218</v>
      </c>
      <c r="J113" s="7" t="s">
        <v>213</v>
      </c>
      <c r="K113" s="7" t="s">
        <v>200</v>
      </c>
      <c r="L113">
        <v>112</v>
      </c>
      <c r="M113"/>
      <c r="N113" s="7" t="s">
        <v>205</v>
      </c>
      <c r="O113" s="7" t="s">
        <v>206</v>
      </c>
      <c r="P113" s="7" t="s">
        <v>70</v>
      </c>
      <c r="Q113" s="7" t="s">
        <v>71</v>
      </c>
      <c r="R113" s="7" t="s">
        <v>246</v>
      </c>
      <c r="U113" s="7" t="s">
        <v>446</v>
      </c>
      <c r="W113" s="77" t="s">
        <v>355</v>
      </c>
      <c r="X113" s="8" t="s">
        <v>353</v>
      </c>
      <c r="Y113" s="8" t="s">
        <v>349</v>
      </c>
      <c r="Z113" s="79" t="s">
        <v>141</v>
      </c>
      <c r="AA113" s="58" t="s">
        <v>106</v>
      </c>
      <c r="AB113" s="63" t="s">
        <v>95</v>
      </c>
      <c r="AC113" s="60" t="s">
        <v>80</v>
      </c>
      <c r="AD113" s="7" t="s">
        <v>96</v>
      </c>
      <c r="AE113" s="7" t="s">
        <v>81</v>
      </c>
      <c r="AF113" s="7" t="s">
        <v>184</v>
      </c>
      <c r="AG113" s="7" t="s">
        <v>97</v>
      </c>
      <c r="AH113" s="7" t="s">
        <v>98</v>
      </c>
      <c r="AI113" s="7" t="s">
        <v>99</v>
      </c>
      <c r="AJ113" s="7" t="s">
        <v>188</v>
      </c>
    </row>
    <row r="114" spans="1:36" s="7" customFormat="1" hidden="1">
      <c r="A114" s="6" t="s">
        <v>6</v>
      </c>
      <c r="B114" s="6" t="s">
        <v>7</v>
      </c>
      <c r="C114" s="6" t="s">
        <v>49</v>
      </c>
      <c r="D114" s="6">
        <v>1423147926</v>
      </c>
      <c r="E114" s="47">
        <f t="shared" si="1"/>
        <v>40578.619513888887</v>
      </c>
      <c r="F114" s="6" t="s">
        <v>75</v>
      </c>
      <c r="G114" s="6" t="s">
        <v>76</v>
      </c>
      <c r="H114" s="7" t="s">
        <v>293</v>
      </c>
      <c r="I114" s="7" t="s">
        <v>219</v>
      </c>
      <c r="J114" s="7" t="s">
        <v>213</v>
      </c>
      <c r="K114" s="7" t="s">
        <v>200</v>
      </c>
      <c r="L114">
        <v>113</v>
      </c>
      <c r="M114"/>
      <c r="N114" s="7" t="s">
        <v>220</v>
      </c>
      <c r="U114" s="7" t="s">
        <v>347</v>
      </c>
      <c r="W114" s="77" t="s">
        <v>446</v>
      </c>
      <c r="X114" s="8" t="s">
        <v>348</v>
      </c>
      <c r="Y114" s="8" t="s">
        <v>345</v>
      </c>
      <c r="Z114" s="78"/>
      <c r="AA114" s="58"/>
      <c r="AB114" s="63"/>
      <c r="AC114" s="60"/>
    </row>
    <row r="115" spans="1:36" s="7" customFormat="1" hidden="1">
      <c r="A115" s="6" t="s">
        <v>6</v>
      </c>
      <c r="B115" s="6" t="s">
        <v>7</v>
      </c>
      <c r="C115" s="6" t="s">
        <v>49</v>
      </c>
      <c r="D115" s="6">
        <v>1423148146</v>
      </c>
      <c r="E115" s="47">
        <f t="shared" si="1"/>
        <v>40578.622060185182</v>
      </c>
      <c r="F115" s="6" t="s">
        <v>75</v>
      </c>
      <c r="G115" s="6" t="s">
        <v>76</v>
      </c>
      <c r="H115" s="7" t="s">
        <v>293</v>
      </c>
      <c r="I115" s="7" t="s">
        <v>221</v>
      </c>
      <c r="J115" s="7" t="s">
        <v>213</v>
      </c>
      <c r="K115" s="7" t="s">
        <v>200</v>
      </c>
      <c r="L115">
        <v>114</v>
      </c>
      <c r="M115"/>
      <c r="N115" s="7" t="s">
        <v>220</v>
      </c>
      <c r="U115" s="7" t="s">
        <v>346</v>
      </c>
      <c r="W115" s="77" t="s">
        <v>446</v>
      </c>
      <c r="X115" s="8" t="s">
        <v>343</v>
      </c>
      <c r="Y115" s="8" t="s">
        <v>344</v>
      </c>
      <c r="Z115" s="78"/>
      <c r="AA115" s="58"/>
      <c r="AB115" s="63"/>
      <c r="AC115" s="60"/>
    </row>
    <row r="116" spans="1:36" hidden="1">
      <c r="A116" s="1" t="s">
        <v>6</v>
      </c>
      <c r="B116" s="1" t="s">
        <v>7</v>
      </c>
      <c r="C116" s="1" t="s">
        <v>49</v>
      </c>
      <c r="D116" s="1">
        <v>1423150286</v>
      </c>
      <c r="E116" s="33">
        <f t="shared" si="1"/>
        <v>40578.646828703699</v>
      </c>
      <c r="F116" s="1" t="s">
        <v>75</v>
      </c>
      <c r="G116" s="1" t="s">
        <v>77</v>
      </c>
      <c r="H116" t="s">
        <v>247</v>
      </c>
      <c r="I116" t="s">
        <v>246</v>
      </c>
      <c r="L116">
        <v>115</v>
      </c>
      <c r="U116" s="2" t="s">
        <v>446</v>
      </c>
      <c r="W116" s="76" t="s">
        <v>445</v>
      </c>
      <c r="X116" s="4" t="s">
        <v>443</v>
      </c>
    </row>
    <row r="117" spans="1:36" hidden="1">
      <c r="A117" s="1" t="s">
        <v>6</v>
      </c>
      <c r="B117" s="1" t="s">
        <v>7</v>
      </c>
      <c r="C117" s="1" t="s">
        <v>49</v>
      </c>
      <c r="D117" s="1">
        <v>1423150352</v>
      </c>
      <c r="E117" s="50">
        <f t="shared" si="1"/>
        <v>40578.647592592592</v>
      </c>
      <c r="F117" s="1" t="s">
        <v>75</v>
      </c>
      <c r="G117" s="1" t="s">
        <v>76</v>
      </c>
      <c r="H117" t="s">
        <v>293</v>
      </c>
      <c r="I117" t="s">
        <v>253</v>
      </c>
      <c r="J117" t="s">
        <v>222</v>
      </c>
      <c r="K117" t="s">
        <v>250</v>
      </c>
      <c r="L117">
        <v>116</v>
      </c>
      <c r="N117" s="24" t="s">
        <v>223</v>
      </c>
      <c r="O117" t="s">
        <v>243</v>
      </c>
      <c r="P117" t="s">
        <v>272</v>
      </c>
      <c r="Q117" t="s">
        <v>290</v>
      </c>
      <c r="R117" t="s">
        <v>246</v>
      </c>
      <c r="U117" s="2" t="s">
        <v>446</v>
      </c>
      <c r="W117" s="76" t="s">
        <v>342</v>
      </c>
      <c r="X117" s="4" t="s">
        <v>341</v>
      </c>
    </row>
    <row r="118" spans="1:36" hidden="1">
      <c r="A118" s="1" t="s">
        <v>6</v>
      </c>
      <c r="B118" s="1" t="s">
        <v>7</v>
      </c>
      <c r="C118" s="1" t="s">
        <v>49</v>
      </c>
      <c r="D118" s="1">
        <v>1423150407</v>
      </c>
      <c r="E118" s="33">
        <f t="shared" si="1"/>
        <v>40578.648229166662</v>
      </c>
      <c r="F118" s="1" t="s">
        <v>75</v>
      </c>
      <c r="G118" s="1" t="s">
        <v>77</v>
      </c>
      <c r="H118" t="s">
        <v>247</v>
      </c>
      <c r="I118" t="s">
        <v>246</v>
      </c>
      <c r="L118">
        <v>117</v>
      </c>
      <c r="U118" s="2" t="s">
        <v>446</v>
      </c>
      <c r="W118" s="76" t="s">
        <v>445</v>
      </c>
      <c r="X118" s="4" t="s">
        <v>443</v>
      </c>
    </row>
    <row r="119" spans="1:36" hidden="1">
      <c r="A119" s="1" t="s">
        <v>6</v>
      </c>
      <c r="B119" s="1" t="s">
        <v>7</v>
      </c>
      <c r="C119" s="1" t="s">
        <v>49</v>
      </c>
      <c r="D119" s="1">
        <v>1423150419</v>
      </c>
      <c r="E119" s="33">
        <f t="shared" si="1"/>
        <v>40578.648368055554</v>
      </c>
      <c r="F119" s="1" t="s">
        <v>75</v>
      </c>
      <c r="G119" s="1" t="s">
        <v>77</v>
      </c>
      <c r="H119" t="s">
        <v>247</v>
      </c>
      <c r="I119" t="s">
        <v>246</v>
      </c>
      <c r="L119">
        <v>118</v>
      </c>
      <c r="U119" s="2" t="s">
        <v>446</v>
      </c>
      <c r="V119" s="68" t="s">
        <v>38</v>
      </c>
      <c r="W119" s="76" t="s">
        <v>445</v>
      </c>
      <c r="X119" s="4" t="s">
        <v>439</v>
      </c>
      <c r="Y119" s="3" t="s">
        <v>440</v>
      </c>
      <c r="Z119" s="78" t="s">
        <v>137</v>
      </c>
      <c r="AA119" s="81" t="s">
        <v>138</v>
      </c>
      <c r="AB119" s="63" t="s">
        <v>139</v>
      </c>
      <c r="AC119" s="60" t="s">
        <v>37</v>
      </c>
      <c r="AF119" t="s">
        <v>11</v>
      </c>
    </row>
    <row r="120" spans="1:36" hidden="1">
      <c r="A120" s="1" t="s">
        <v>6</v>
      </c>
      <c r="B120" s="1" t="s">
        <v>7</v>
      </c>
      <c r="C120" s="1" t="s">
        <v>49</v>
      </c>
      <c r="D120" s="1">
        <v>1423150442</v>
      </c>
      <c r="E120" s="33">
        <f t="shared" si="1"/>
        <v>40578.648634259262</v>
      </c>
      <c r="F120" s="1" t="s">
        <v>75</v>
      </c>
      <c r="G120" s="1" t="s">
        <v>77</v>
      </c>
      <c r="H120" t="s">
        <v>247</v>
      </c>
      <c r="I120" t="s">
        <v>246</v>
      </c>
      <c r="L120">
        <v>119</v>
      </c>
      <c r="U120" s="2" t="s">
        <v>446</v>
      </c>
      <c r="W120" s="76" t="s">
        <v>445</v>
      </c>
      <c r="X120" s="4" t="s">
        <v>443</v>
      </c>
    </row>
    <row r="121" spans="1:36" hidden="1">
      <c r="A121" s="1" t="s">
        <v>6</v>
      </c>
      <c r="B121" s="1" t="s">
        <v>7</v>
      </c>
      <c r="C121" s="1" t="s">
        <v>49</v>
      </c>
      <c r="D121" s="1">
        <v>1423150444</v>
      </c>
      <c r="E121" s="33">
        <f t="shared" si="1"/>
        <v>40578.648657407408</v>
      </c>
      <c r="F121" s="1" t="s">
        <v>75</v>
      </c>
      <c r="G121" s="1" t="s">
        <v>77</v>
      </c>
      <c r="H121" t="s">
        <v>247</v>
      </c>
      <c r="I121" t="s">
        <v>246</v>
      </c>
      <c r="L121">
        <v>120</v>
      </c>
      <c r="U121" s="2" t="s">
        <v>446</v>
      </c>
      <c r="V121" s="68" t="s">
        <v>38</v>
      </c>
      <c r="W121" s="76" t="s">
        <v>445</v>
      </c>
      <c r="X121" s="4" t="s">
        <v>439</v>
      </c>
      <c r="Y121" s="3" t="s">
        <v>438</v>
      </c>
      <c r="Z121" s="79" t="s">
        <v>141</v>
      </c>
      <c r="AA121" s="68" t="s">
        <v>38</v>
      </c>
      <c r="AB121" s="63" t="s">
        <v>169</v>
      </c>
      <c r="AC121" s="60" t="s">
        <v>144</v>
      </c>
      <c r="AD121" t="s">
        <v>145</v>
      </c>
      <c r="AE121" t="s">
        <v>177</v>
      </c>
    </row>
    <row r="122" spans="1:36" hidden="1">
      <c r="A122" s="1" t="s">
        <v>6</v>
      </c>
      <c r="B122" s="1" t="s">
        <v>7</v>
      </c>
      <c r="C122" s="1" t="s">
        <v>49</v>
      </c>
      <c r="D122" s="1">
        <v>1423150445</v>
      </c>
      <c r="E122" s="33">
        <f t="shared" si="1"/>
        <v>40578.648668981477</v>
      </c>
      <c r="F122" s="1" t="s">
        <v>75</v>
      </c>
      <c r="G122" s="1" t="s">
        <v>77</v>
      </c>
      <c r="H122" t="s">
        <v>247</v>
      </c>
      <c r="I122" t="s">
        <v>246</v>
      </c>
      <c r="L122">
        <v>121</v>
      </c>
      <c r="U122" s="2" t="s">
        <v>446</v>
      </c>
      <c r="W122" s="76" t="s">
        <v>445</v>
      </c>
      <c r="X122" s="4" t="s">
        <v>443</v>
      </c>
    </row>
    <row r="123" spans="1:36" hidden="1">
      <c r="A123" s="1" t="s">
        <v>6</v>
      </c>
      <c r="B123" s="1" t="s">
        <v>7</v>
      </c>
      <c r="C123" s="1" t="s">
        <v>49</v>
      </c>
      <c r="D123" s="1">
        <v>1423150471</v>
      </c>
      <c r="E123" s="33">
        <f t="shared" si="1"/>
        <v>40578.648969907401</v>
      </c>
      <c r="F123" s="1" t="s">
        <v>75</v>
      </c>
      <c r="G123" s="1" t="s">
        <v>76</v>
      </c>
      <c r="H123" t="s">
        <v>293</v>
      </c>
      <c r="I123" t="s">
        <v>65</v>
      </c>
      <c r="J123" t="s">
        <v>66</v>
      </c>
      <c r="K123" t="s">
        <v>67</v>
      </c>
      <c r="L123">
        <v>122</v>
      </c>
      <c r="N123" t="s">
        <v>224</v>
      </c>
      <c r="O123" t="s">
        <v>225</v>
      </c>
      <c r="P123" t="s">
        <v>244</v>
      </c>
      <c r="Q123" t="s">
        <v>245</v>
      </c>
      <c r="R123" t="s">
        <v>246</v>
      </c>
      <c r="U123" s="2" t="s">
        <v>446</v>
      </c>
      <c r="W123" s="76" t="s">
        <v>339</v>
      </c>
      <c r="X123" s="4" t="s">
        <v>340</v>
      </c>
    </row>
    <row r="124" spans="1:36" hidden="1">
      <c r="A124" s="1" t="s">
        <v>6</v>
      </c>
      <c r="B124" s="1" t="s">
        <v>7</v>
      </c>
      <c r="C124" s="1" t="s">
        <v>49</v>
      </c>
      <c r="D124" s="1">
        <v>1423150539</v>
      </c>
      <c r="E124" s="33">
        <f t="shared" si="1"/>
        <v>40578.649756944447</v>
      </c>
      <c r="F124" s="1" t="s">
        <v>75</v>
      </c>
      <c r="G124" s="1" t="s">
        <v>76</v>
      </c>
      <c r="H124" t="s">
        <v>293</v>
      </c>
      <c r="I124" t="s">
        <v>65</v>
      </c>
      <c r="J124" t="s">
        <v>66</v>
      </c>
      <c r="K124" t="s">
        <v>67</v>
      </c>
      <c r="L124">
        <v>123</v>
      </c>
      <c r="N124" t="s">
        <v>224</v>
      </c>
      <c r="O124" t="s">
        <v>225</v>
      </c>
      <c r="P124" t="s">
        <v>244</v>
      </c>
      <c r="Q124" t="s">
        <v>245</v>
      </c>
      <c r="R124" t="s">
        <v>246</v>
      </c>
      <c r="U124" s="2" t="s">
        <v>446</v>
      </c>
      <c r="V124" s="68" t="s">
        <v>38</v>
      </c>
      <c r="W124" s="76" t="s">
        <v>339</v>
      </c>
      <c r="X124" s="4" t="s">
        <v>337</v>
      </c>
      <c r="Y124" s="3" t="s">
        <v>338</v>
      </c>
      <c r="Z124" s="78" t="s">
        <v>137</v>
      </c>
      <c r="AA124" s="81" t="s">
        <v>138</v>
      </c>
      <c r="AB124" s="63" t="s">
        <v>139</v>
      </c>
      <c r="AC124" s="80" t="s">
        <v>39</v>
      </c>
      <c r="AF124" t="s">
        <v>11</v>
      </c>
    </row>
    <row r="125" spans="1:36" hidden="1">
      <c r="A125" s="1" t="s">
        <v>6</v>
      </c>
      <c r="B125" s="1" t="s">
        <v>7</v>
      </c>
      <c r="C125" s="1" t="s">
        <v>49</v>
      </c>
      <c r="D125" s="1">
        <v>1423150556</v>
      </c>
      <c r="E125" s="51">
        <f t="shared" si="1"/>
        <v>40578.649953703702</v>
      </c>
      <c r="F125" s="1" t="s">
        <v>75</v>
      </c>
      <c r="G125" s="1" t="s">
        <v>76</v>
      </c>
      <c r="H125" t="s">
        <v>293</v>
      </c>
      <c r="I125" t="s">
        <v>226</v>
      </c>
      <c r="J125" t="s">
        <v>213</v>
      </c>
      <c r="K125" t="s">
        <v>250</v>
      </c>
      <c r="L125">
        <v>124</v>
      </c>
      <c r="N125" s="25" t="s">
        <v>227</v>
      </c>
      <c r="O125" t="s">
        <v>266</v>
      </c>
      <c r="P125" t="s">
        <v>272</v>
      </c>
      <c r="Q125" t="s">
        <v>261</v>
      </c>
      <c r="R125" t="s">
        <v>246</v>
      </c>
      <c r="U125" s="2" t="s">
        <v>446</v>
      </c>
      <c r="W125" s="76" t="s">
        <v>336</v>
      </c>
      <c r="X125" s="4" t="s">
        <v>334</v>
      </c>
    </row>
    <row r="126" spans="1:36" hidden="1">
      <c r="A126" s="1" t="s">
        <v>6</v>
      </c>
      <c r="B126" s="1" t="s">
        <v>7</v>
      </c>
      <c r="C126" s="1" t="s">
        <v>49</v>
      </c>
      <c r="D126" s="1">
        <v>1423150558</v>
      </c>
      <c r="E126" s="33">
        <f t="shared" si="1"/>
        <v>40578.649976851855</v>
      </c>
      <c r="F126" s="1" t="s">
        <v>75</v>
      </c>
      <c r="G126" s="1" t="s">
        <v>76</v>
      </c>
      <c r="H126" t="s">
        <v>293</v>
      </c>
      <c r="I126" t="s">
        <v>226</v>
      </c>
      <c r="J126" t="s">
        <v>213</v>
      </c>
      <c r="K126" t="s">
        <v>250</v>
      </c>
      <c r="L126">
        <v>125</v>
      </c>
      <c r="N126" t="s">
        <v>227</v>
      </c>
      <c r="O126" t="s">
        <v>266</v>
      </c>
      <c r="P126" t="s">
        <v>272</v>
      </c>
      <c r="Q126" t="s">
        <v>261</v>
      </c>
      <c r="R126" t="s">
        <v>246</v>
      </c>
      <c r="U126" s="2" t="s">
        <v>446</v>
      </c>
      <c r="V126" s="68" t="s">
        <v>38</v>
      </c>
      <c r="W126" s="76" t="s">
        <v>336</v>
      </c>
      <c r="X126" s="4" t="s">
        <v>335</v>
      </c>
      <c r="Y126" s="3" t="s">
        <v>333</v>
      </c>
      <c r="Z126" s="79" t="s">
        <v>141</v>
      </c>
      <c r="AA126" s="68" t="s">
        <v>38</v>
      </c>
      <c r="AB126" s="63" t="s">
        <v>169</v>
      </c>
      <c r="AC126" s="60" t="s">
        <v>144</v>
      </c>
      <c r="AD126" t="s">
        <v>145</v>
      </c>
      <c r="AE126" t="s">
        <v>177</v>
      </c>
    </row>
    <row r="127" spans="1:36" hidden="1">
      <c r="A127" s="1" t="s">
        <v>6</v>
      </c>
      <c r="B127" s="1" t="s">
        <v>7</v>
      </c>
      <c r="C127" s="1" t="s">
        <v>49</v>
      </c>
      <c r="D127" s="1">
        <v>1423150577</v>
      </c>
      <c r="E127" s="33">
        <f t="shared" si="1"/>
        <v>40578.650196759263</v>
      </c>
      <c r="F127" s="1" t="s">
        <v>75</v>
      </c>
      <c r="G127" s="1" t="s">
        <v>77</v>
      </c>
      <c r="H127" t="s">
        <v>247</v>
      </c>
      <c r="I127" t="s">
        <v>246</v>
      </c>
      <c r="L127">
        <v>126</v>
      </c>
      <c r="U127" s="2" t="s">
        <v>446</v>
      </c>
      <c r="W127" s="76" t="s">
        <v>445</v>
      </c>
      <c r="X127" s="4" t="s">
        <v>443</v>
      </c>
    </row>
    <row r="128" spans="1:36" hidden="1">
      <c r="A128" s="1" t="s">
        <v>6</v>
      </c>
      <c r="B128" s="1" t="s">
        <v>7</v>
      </c>
      <c r="C128" s="1" t="s">
        <v>49</v>
      </c>
      <c r="D128" s="1">
        <v>1423150640</v>
      </c>
      <c r="E128" s="33">
        <f t="shared" si="1"/>
        <v>40578.650925925926</v>
      </c>
      <c r="F128" s="1" t="s">
        <v>75</v>
      </c>
      <c r="G128" s="1" t="s">
        <v>77</v>
      </c>
      <c r="H128" t="s">
        <v>247</v>
      </c>
      <c r="I128" t="s">
        <v>246</v>
      </c>
      <c r="L128">
        <v>127</v>
      </c>
      <c r="U128" s="2" t="s">
        <v>446</v>
      </c>
      <c r="V128" s="68" t="s">
        <v>38</v>
      </c>
      <c r="W128" s="76" t="s">
        <v>445</v>
      </c>
      <c r="X128" s="4" t="s">
        <v>439</v>
      </c>
      <c r="Y128" s="3" t="s">
        <v>434</v>
      </c>
      <c r="Z128" s="79" t="s">
        <v>141</v>
      </c>
      <c r="AA128" s="68" t="s">
        <v>38</v>
      </c>
      <c r="AB128" s="63" t="s">
        <v>149</v>
      </c>
      <c r="AC128" s="60" t="s">
        <v>150</v>
      </c>
      <c r="AD128" t="s">
        <v>182</v>
      </c>
      <c r="AE128" t="s">
        <v>40</v>
      </c>
      <c r="AF128" t="s">
        <v>153</v>
      </c>
      <c r="AG128" t="s">
        <v>154</v>
      </c>
      <c r="AH128" t="s">
        <v>179</v>
      </c>
      <c r="AI128" t="s">
        <v>41</v>
      </c>
      <c r="AJ128" t="s">
        <v>157</v>
      </c>
    </row>
    <row r="129" spans="1:36" hidden="1">
      <c r="A129" s="1" t="s">
        <v>6</v>
      </c>
      <c r="B129" s="1" t="s">
        <v>7</v>
      </c>
      <c r="C129" s="1" t="s">
        <v>49</v>
      </c>
      <c r="D129" s="1">
        <v>1423150643</v>
      </c>
      <c r="E129" s="33">
        <f t="shared" si="1"/>
        <v>40578.650960648149</v>
      </c>
      <c r="F129" s="1" t="s">
        <v>75</v>
      </c>
      <c r="G129" s="1" t="s">
        <v>77</v>
      </c>
      <c r="H129" t="s">
        <v>247</v>
      </c>
      <c r="I129" t="s">
        <v>246</v>
      </c>
      <c r="L129">
        <v>128</v>
      </c>
      <c r="U129" s="2" t="s">
        <v>446</v>
      </c>
      <c r="W129" s="76" t="s">
        <v>445</v>
      </c>
      <c r="X129" s="4" t="s">
        <v>443</v>
      </c>
    </row>
    <row r="130" spans="1:36" hidden="1">
      <c r="A130" s="1" t="s">
        <v>6</v>
      </c>
      <c r="B130" s="1" t="s">
        <v>7</v>
      </c>
      <c r="C130" s="1" t="s">
        <v>49</v>
      </c>
      <c r="D130" s="1">
        <v>1423150665</v>
      </c>
      <c r="E130" s="33">
        <f t="shared" si="1"/>
        <v>40578.651215277772</v>
      </c>
      <c r="F130" s="1" t="s">
        <v>75</v>
      </c>
      <c r="G130" s="1" t="s">
        <v>77</v>
      </c>
      <c r="H130" t="s">
        <v>247</v>
      </c>
      <c r="I130" t="s">
        <v>246</v>
      </c>
      <c r="L130">
        <v>129</v>
      </c>
      <c r="U130" s="2" t="s">
        <v>446</v>
      </c>
      <c r="V130" s="69" t="s">
        <v>127</v>
      </c>
      <c r="W130" s="76" t="s">
        <v>445</v>
      </c>
      <c r="X130" s="4" t="s">
        <v>439</v>
      </c>
      <c r="Y130" s="3" t="s">
        <v>440</v>
      </c>
      <c r="Z130" s="78" t="s">
        <v>137</v>
      </c>
      <c r="AA130" s="81" t="s">
        <v>138</v>
      </c>
      <c r="AB130" s="63" t="s">
        <v>139</v>
      </c>
      <c r="AC130" s="60" t="s">
        <v>42</v>
      </c>
      <c r="AF130" t="s">
        <v>11</v>
      </c>
    </row>
    <row r="131" spans="1:36" hidden="1">
      <c r="A131" s="1" t="s">
        <v>6</v>
      </c>
      <c r="B131" s="1" t="s">
        <v>7</v>
      </c>
      <c r="C131" s="1" t="s">
        <v>49</v>
      </c>
      <c r="D131" s="1">
        <v>1423150719</v>
      </c>
      <c r="E131" s="52">
        <f t="shared" ref="E131:E174" si="2">(((D131/60)/60)/24)+DATE(1970,1,1)</f>
        <v>40578.651840277773</v>
      </c>
      <c r="F131" s="1" t="s">
        <v>75</v>
      </c>
      <c r="G131" s="1" t="s">
        <v>76</v>
      </c>
      <c r="H131" t="s">
        <v>293</v>
      </c>
      <c r="I131" t="s">
        <v>228</v>
      </c>
      <c r="J131" t="s">
        <v>229</v>
      </c>
      <c r="K131" t="s">
        <v>73</v>
      </c>
      <c r="L131">
        <v>130</v>
      </c>
      <c r="N131" s="26" t="s">
        <v>230</v>
      </c>
      <c r="O131" t="s">
        <v>225</v>
      </c>
      <c r="P131" t="s">
        <v>244</v>
      </c>
      <c r="Q131" t="s">
        <v>71</v>
      </c>
      <c r="R131" t="s">
        <v>246</v>
      </c>
      <c r="U131" s="2" t="s">
        <v>446</v>
      </c>
      <c r="W131" s="76" t="s">
        <v>332</v>
      </c>
      <c r="X131" s="4" t="s">
        <v>330</v>
      </c>
    </row>
    <row r="132" spans="1:36" hidden="1">
      <c r="A132" s="1" t="s">
        <v>6</v>
      </c>
      <c r="B132" s="1" t="s">
        <v>7</v>
      </c>
      <c r="C132" s="1" t="s">
        <v>49</v>
      </c>
      <c r="D132" s="1">
        <v>1423150731</v>
      </c>
      <c r="E132" s="33">
        <f t="shared" si="2"/>
        <v>40578.651979166665</v>
      </c>
      <c r="F132" s="1" t="s">
        <v>75</v>
      </c>
      <c r="G132" s="1" t="s">
        <v>76</v>
      </c>
      <c r="H132" t="s">
        <v>293</v>
      </c>
      <c r="I132" t="s">
        <v>228</v>
      </c>
      <c r="J132" t="s">
        <v>229</v>
      </c>
      <c r="K132" t="s">
        <v>73</v>
      </c>
      <c r="L132">
        <v>131</v>
      </c>
      <c r="N132" t="s">
        <v>230</v>
      </c>
      <c r="O132" t="s">
        <v>225</v>
      </c>
      <c r="P132" t="s">
        <v>244</v>
      </c>
      <c r="Q132" t="s">
        <v>71</v>
      </c>
      <c r="R132" t="s">
        <v>246</v>
      </c>
      <c r="U132" s="2" t="s">
        <v>446</v>
      </c>
      <c r="V132" s="69" t="s">
        <v>127</v>
      </c>
      <c r="W132" s="76" t="s">
        <v>332</v>
      </c>
      <c r="X132" s="4" t="s">
        <v>331</v>
      </c>
      <c r="Y132" s="3" t="s">
        <v>329</v>
      </c>
      <c r="Z132" s="79" t="s">
        <v>141</v>
      </c>
      <c r="AA132" s="69" t="s">
        <v>127</v>
      </c>
      <c r="AB132" s="63" t="s">
        <v>161</v>
      </c>
      <c r="AC132" s="60" t="s">
        <v>162</v>
      </c>
      <c r="AD132" t="s">
        <v>163</v>
      </c>
      <c r="AE132" t="s">
        <v>177</v>
      </c>
    </row>
    <row r="133" spans="1:36" hidden="1">
      <c r="A133" s="1" t="s">
        <v>6</v>
      </c>
      <c r="B133" s="1" t="s">
        <v>7</v>
      </c>
      <c r="C133" s="1" t="s">
        <v>49</v>
      </c>
      <c r="D133" s="1">
        <v>1423150805</v>
      </c>
      <c r="E133" s="33">
        <f t="shared" si="2"/>
        <v>40578.652835648143</v>
      </c>
      <c r="F133" s="1" t="s">
        <v>75</v>
      </c>
      <c r="G133" s="1" t="s">
        <v>76</v>
      </c>
      <c r="H133" t="s">
        <v>293</v>
      </c>
      <c r="I133" t="s">
        <v>228</v>
      </c>
      <c r="J133" t="s">
        <v>229</v>
      </c>
      <c r="K133" t="s">
        <v>73</v>
      </c>
      <c r="L133">
        <v>132</v>
      </c>
      <c r="N133" t="s">
        <v>230</v>
      </c>
      <c r="O133" t="s">
        <v>225</v>
      </c>
      <c r="P133" t="s">
        <v>244</v>
      </c>
      <c r="Q133" t="s">
        <v>71</v>
      </c>
      <c r="R133" t="s">
        <v>246</v>
      </c>
      <c r="U133" s="2" t="s">
        <v>446</v>
      </c>
      <c r="V133" s="70" t="s">
        <v>53</v>
      </c>
      <c r="W133" s="76" t="s">
        <v>332</v>
      </c>
      <c r="X133" s="4" t="s">
        <v>331</v>
      </c>
      <c r="Y133" s="3" t="s">
        <v>328</v>
      </c>
      <c r="Z133" s="78" t="s">
        <v>137</v>
      </c>
      <c r="AA133" s="81" t="s">
        <v>138</v>
      </c>
      <c r="AB133" s="63" t="s">
        <v>139</v>
      </c>
      <c r="AC133" s="60" t="s">
        <v>159</v>
      </c>
      <c r="AF133" t="s">
        <v>11</v>
      </c>
    </row>
    <row r="134" spans="1:36" hidden="1">
      <c r="A134" s="1" t="s">
        <v>6</v>
      </c>
      <c r="B134" s="1" t="s">
        <v>7</v>
      </c>
      <c r="C134" s="1" t="s">
        <v>49</v>
      </c>
      <c r="D134" s="1">
        <v>1423150826</v>
      </c>
      <c r="E134" s="33">
        <f t="shared" si="2"/>
        <v>40578.653078703705</v>
      </c>
      <c r="F134" s="1" t="s">
        <v>75</v>
      </c>
      <c r="G134" s="1" t="s">
        <v>77</v>
      </c>
      <c r="H134" t="s">
        <v>247</v>
      </c>
      <c r="I134" t="s">
        <v>246</v>
      </c>
      <c r="L134">
        <v>133</v>
      </c>
      <c r="U134" s="2" t="s">
        <v>446</v>
      </c>
      <c r="W134" s="76" t="s">
        <v>445</v>
      </c>
      <c r="X134" s="4" t="s">
        <v>443</v>
      </c>
    </row>
    <row r="135" spans="1:36" hidden="1">
      <c r="A135" s="1" t="s">
        <v>6</v>
      </c>
      <c r="B135" s="1" t="s">
        <v>7</v>
      </c>
      <c r="C135" s="1" t="s">
        <v>49</v>
      </c>
      <c r="D135" s="1">
        <v>1423150836</v>
      </c>
      <c r="E135" s="33">
        <f t="shared" si="2"/>
        <v>40578.653194444443</v>
      </c>
      <c r="F135" s="1" t="s">
        <v>75</v>
      </c>
      <c r="G135" s="1" t="s">
        <v>77</v>
      </c>
      <c r="H135" t="s">
        <v>247</v>
      </c>
      <c r="I135" t="s">
        <v>246</v>
      </c>
      <c r="L135">
        <v>134</v>
      </c>
      <c r="U135" s="2" t="s">
        <v>446</v>
      </c>
      <c r="V135" s="70" t="s">
        <v>53</v>
      </c>
      <c r="W135" s="76" t="s">
        <v>445</v>
      </c>
      <c r="X135" s="4" t="s">
        <v>439</v>
      </c>
      <c r="Y135" s="3" t="s">
        <v>437</v>
      </c>
      <c r="Z135" s="79" t="s">
        <v>141</v>
      </c>
      <c r="AA135" s="70" t="s">
        <v>53</v>
      </c>
      <c r="AB135" s="63" t="s">
        <v>161</v>
      </c>
      <c r="AC135" s="60" t="s">
        <v>162</v>
      </c>
      <c r="AD135" t="s">
        <v>163</v>
      </c>
      <c r="AE135" t="s">
        <v>165</v>
      </c>
    </row>
    <row r="136" spans="1:36" hidden="1">
      <c r="A136" s="1" t="s">
        <v>6</v>
      </c>
      <c r="B136" s="1" t="s">
        <v>7</v>
      </c>
      <c r="C136" s="1" t="s">
        <v>49</v>
      </c>
      <c r="D136" s="1">
        <v>1423150859</v>
      </c>
      <c r="E136" s="33">
        <f t="shared" si="2"/>
        <v>40578.653460648144</v>
      </c>
      <c r="F136" s="1" t="s">
        <v>75</v>
      </c>
      <c r="G136" s="1" t="s">
        <v>77</v>
      </c>
      <c r="H136" t="s">
        <v>247</v>
      </c>
      <c r="I136" t="s">
        <v>246</v>
      </c>
      <c r="L136">
        <v>135</v>
      </c>
      <c r="U136" s="2" t="s">
        <v>446</v>
      </c>
      <c r="V136" s="69" t="s">
        <v>127</v>
      </c>
      <c r="W136" s="76" t="s">
        <v>445</v>
      </c>
      <c r="X136" s="4" t="s">
        <v>439</v>
      </c>
      <c r="Y136" s="3" t="s">
        <v>440</v>
      </c>
      <c r="Z136" s="78" t="s">
        <v>137</v>
      </c>
      <c r="AA136" s="85" t="s">
        <v>166</v>
      </c>
      <c r="AB136" s="63" t="s">
        <v>181</v>
      </c>
      <c r="AC136" s="60" t="s">
        <v>42</v>
      </c>
      <c r="AF136" t="s">
        <v>12</v>
      </c>
    </row>
    <row r="137" spans="1:36" hidden="1">
      <c r="A137" s="1" t="s">
        <v>6</v>
      </c>
      <c r="B137" s="1" t="s">
        <v>7</v>
      </c>
      <c r="C137" s="1" t="s">
        <v>49</v>
      </c>
      <c r="D137" s="1">
        <v>1423150887</v>
      </c>
      <c r="E137" s="33">
        <f t="shared" si="2"/>
        <v>40578.653784722221</v>
      </c>
      <c r="F137" s="1" t="s">
        <v>75</v>
      </c>
      <c r="G137" s="1" t="s">
        <v>77</v>
      </c>
      <c r="H137" t="s">
        <v>247</v>
      </c>
      <c r="I137" t="s">
        <v>246</v>
      </c>
      <c r="L137">
        <v>136</v>
      </c>
      <c r="U137" s="2" t="s">
        <v>446</v>
      </c>
      <c r="V137" s="69" t="s">
        <v>127</v>
      </c>
      <c r="W137" s="76" t="s">
        <v>445</v>
      </c>
      <c r="X137" s="4" t="s">
        <v>439</v>
      </c>
      <c r="Y137" s="3" t="s">
        <v>438</v>
      </c>
      <c r="Z137" s="79" t="s">
        <v>141</v>
      </c>
      <c r="AA137" s="69" t="s">
        <v>127</v>
      </c>
      <c r="AB137" s="63" t="s">
        <v>161</v>
      </c>
      <c r="AC137" s="60" t="s">
        <v>162</v>
      </c>
      <c r="AD137" t="s">
        <v>163</v>
      </c>
      <c r="AE137" t="s">
        <v>165</v>
      </c>
    </row>
    <row r="138" spans="1:36" hidden="1">
      <c r="A138" s="1" t="s">
        <v>6</v>
      </c>
      <c r="B138" s="1" t="s">
        <v>7</v>
      </c>
      <c r="C138" s="1" t="s">
        <v>49</v>
      </c>
      <c r="D138" s="1">
        <v>1423150898</v>
      </c>
      <c r="E138" s="33">
        <f t="shared" si="2"/>
        <v>40578.653912037036</v>
      </c>
      <c r="F138" s="1" t="s">
        <v>75</v>
      </c>
      <c r="G138" s="1" t="s">
        <v>77</v>
      </c>
      <c r="H138" t="s">
        <v>247</v>
      </c>
      <c r="I138" t="s">
        <v>246</v>
      </c>
      <c r="L138">
        <v>137</v>
      </c>
      <c r="U138" s="2" t="s">
        <v>446</v>
      </c>
      <c r="V138" s="70" t="s">
        <v>53</v>
      </c>
      <c r="W138" s="76" t="s">
        <v>445</v>
      </c>
      <c r="X138" s="4" t="s">
        <v>439</v>
      </c>
      <c r="Y138" s="3" t="s">
        <v>421</v>
      </c>
      <c r="Z138" s="79" t="s">
        <v>141</v>
      </c>
      <c r="AA138" s="70" t="s">
        <v>53</v>
      </c>
      <c r="AB138" s="63" t="s">
        <v>86</v>
      </c>
      <c r="AC138" s="60" t="s">
        <v>150</v>
      </c>
      <c r="AD138" t="s">
        <v>151</v>
      </c>
      <c r="AE138" t="s">
        <v>54</v>
      </c>
      <c r="AF138" t="s">
        <v>153</v>
      </c>
      <c r="AG138" t="s">
        <v>88</v>
      </c>
      <c r="AH138" t="s">
        <v>179</v>
      </c>
      <c r="AI138" t="s">
        <v>187</v>
      </c>
      <c r="AJ138" t="s">
        <v>188</v>
      </c>
    </row>
    <row r="139" spans="1:36" hidden="1">
      <c r="A139" s="1" t="s">
        <v>6</v>
      </c>
      <c r="B139" s="1" t="s">
        <v>7</v>
      </c>
      <c r="C139" s="1" t="s">
        <v>49</v>
      </c>
      <c r="D139" s="1">
        <v>1423151033</v>
      </c>
      <c r="E139" s="33">
        <f t="shared" si="2"/>
        <v>40578.655474537038</v>
      </c>
      <c r="F139" s="1" t="s">
        <v>75</v>
      </c>
      <c r="G139" s="1" t="s">
        <v>77</v>
      </c>
      <c r="H139" t="s">
        <v>247</v>
      </c>
      <c r="I139" t="s">
        <v>246</v>
      </c>
      <c r="L139">
        <v>138</v>
      </c>
      <c r="U139" s="2" t="s">
        <v>446</v>
      </c>
      <c r="W139" s="76" t="s">
        <v>445</v>
      </c>
      <c r="X139" s="4" t="s">
        <v>443</v>
      </c>
    </row>
    <row r="140" spans="1:36" hidden="1">
      <c r="A140" s="1" t="s">
        <v>6</v>
      </c>
      <c r="B140" s="1" t="s">
        <v>7</v>
      </c>
      <c r="C140" s="1" t="s">
        <v>49</v>
      </c>
      <c r="D140" s="1">
        <v>1423151115</v>
      </c>
      <c r="E140" s="53">
        <f t="shared" si="2"/>
        <v>40578.656423611115</v>
      </c>
      <c r="F140" s="1" t="s">
        <v>75</v>
      </c>
      <c r="G140" s="1" t="s">
        <v>76</v>
      </c>
      <c r="H140" t="s">
        <v>293</v>
      </c>
      <c r="I140" t="s">
        <v>231</v>
      </c>
      <c r="J140" t="s">
        <v>232</v>
      </c>
      <c r="K140" t="s">
        <v>233</v>
      </c>
      <c r="L140">
        <v>139</v>
      </c>
      <c r="N140" s="27" t="s">
        <v>234</v>
      </c>
      <c r="O140" t="s">
        <v>259</v>
      </c>
      <c r="P140" t="s">
        <v>244</v>
      </c>
      <c r="Q140" t="s">
        <v>245</v>
      </c>
      <c r="R140" t="s">
        <v>246</v>
      </c>
      <c r="U140" s="2" t="s">
        <v>446</v>
      </c>
      <c r="W140" s="76" t="s">
        <v>327</v>
      </c>
      <c r="X140" s="4" t="s">
        <v>326</v>
      </c>
    </row>
    <row r="141" spans="1:36" hidden="1">
      <c r="A141" s="1" t="s">
        <v>6</v>
      </c>
      <c r="B141" s="1" t="s">
        <v>7</v>
      </c>
      <c r="C141" s="1" t="s">
        <v>49</v>
      </c>
      <c r="D141" s="1">
        <v>1423151298</v>
      </c>
      <c r="E141" s="33">
        <f t="shared" si="2"/>
        <v>40578.658541666664</v>
      </c>
      <c r="F141" s="1" t="s">
        <v>75</v>
      </c>
      <c r="G141" s="1" t="s">
        <v>76</v>
      </c>
      <c r="H141" t="s">
        <v>293</v>
      </c>
      <c r="I141" t="s">
        <v>235</v>
      </c>
      <c r="J141" t="s">
        <v>236</v>
      </c>
      <c r="K141" t="s">
        <v>200</v>
      </c>
      <c r="L141">
        <v>140</v>
      </c>
      <c r="N141" t="s">
        <v>237</v>
      </c>
      <c r="O141" t="s">
        <v>69</v>
      </c>
      <c r="P141" t="s">
        <v>70</v>
      </c>
      <c r="Q141" t="s">
        <v>238</v>
      </c>
      <c r="R141" t="s">
        <v>246</v>
      </c>
      <c r="U141" s="2" t="s">
        <v>446</v>
      </c>
      <c r="W141" s="76" t="s">
        <v>324</v>
      </c>
      <c r="X141" s="4" t="s">
        <v>325</v>
      </c>
    </row>
    <row r="142" spans="1:36" hidden="1">
      <c r="A142" s="1" t="s">
        <v>6</v>
      </c>
      <c r="B142" s="1" t="s">
        <v>7</v>
      </c>
      <c r="C142" s="1" t="s">
        <v>49</v>
      </c>
      <c r="D142" s="1">
        <v>1423151644</v>
      </c>
      <c r="E142" s="33">
        <f t="shared" si="2"/>
        <v>40578.662546296298</v>
      </c>
      <c r="F142" s="1" t="s">
        <v>75</v>
      </c>
      <c r="G142" s="1" t="s">
        <v>77</v>
      </c>
      <c r="H142" t="s">
        <v>247</v>
      </c>
      <c r="I142" t="s">
        <v>246</v>
      </c>
      <c r="L142">
        <v>141</v>
      </c>
      <c r="U142" s="2" t="s">
        <v>446</v>
      </c>
      <c r="W142" s="76" t="s">
        <v>445</v>
      </c>
      <c r="X142" s="4" t="s">
        <v>443</v>
      </c>
    </row>
    <row r="143" spans="1:36" hidden="1">
      <c r="A143" s="1" t="s">
        <v>6</v>
      </c>
      <c r="B143" s="1" t="s">
        <v>7</v>
      </c>
      <c r="C143" s="1" t="s">
        <v>49</v>
      </c>
      <c r="D143" s="1">
        <v>1423151718</v>
      </c>
      <c r="E143" s="33">
        <f t="shared" si="2"/>
        <v>40578.663402777776</v>
      </c>
      <c r="F143" s="1" t="s">
        <v>75</v>
      </c>
      <c r="G143" s="1" t="s">
        <v>77</v>
      </c>
      <c r="H143" t="s">
        <v>247</v>
      </c>
      <c r="I143" t="s">
        <v>246</v>
      </c>
      <c r="L143">
        <v>142</v>
      </c>
      <c r="U143" s="2" t="s">
        <v>446</v>
      </c>
      <c r="V143" s="71" t="s">
        <v>56</v>
      </c>
      <c r="W143" s="76" t="s">
        <v>445</v>
      </c>
      <c r="X143" s="4" t="s">
        <v>439</v>
      </c>
      <c r="Y143" s="3" t="s">
        <v>440</v>
      </c>
      <c r="Z143" s="78" t="s">
        <v>137</v>
      </c>
      <c r="AA143" s="59" t="s">
        <v>166</v>
      </c>
      <c r="AB143" s="63" t="s">
        <v>181</v>
      </c>
      <c r="AC143" s="60" t="s">
        <v>55</v>
      </c>
      <c r="AF143" t="s">
        <v>23</v>
      </c>
    </row>
    <row r="144" spans="1:36" hidden="1">
      <c r="A144" s="1" t="s">
        <v>6</v>
      </c>
      <c r="B144" s="1" t="s">
        <v>7</v>
      </c>
      <c r="C144" s="1" t="s">
        <v>49</v>
      </c>
      <c r="D144" s="1">
        <v>1423151726</v>
      </c>
      <c r="E144" s="54">
        <f t="shared" si="2"/>
        <v>40578.663495370376</v>
      </c>
      <c r="F144" s="1" t="s">
        <v>75</v>
      </c>
      <c r="G144" s="1" t="s">
        <v>76</v>
      </c>
      <c r="H144" t="s">
        <v>293</v>
      </c>
      <c r="I144" t="s">
        <v>239</v>
      </c>
      <c r="J144" t="s">
        <v>240</v>
      </c>
      <c r="K144" t="s">
        <v>250</v>
      </c>
      <c r="L144">
        <v>143</v>
      </c>
      <c r="N144" s="28" t="s">
        <v>241</v>
      </c>
      <c r="O144" t="s">
        <v>242</v>
      </c>
      <c r="P144" t="s">
        <v>244</v>
      </c>
      <c r="Q144" t="s">
        <v>245</v>
      </c>
      <c r="R144" t="s">
        <v>246</v>
      </c>
      <c r="U144" s="2" t="s">
        <v>446</v>
      </c>
      <c r="W144" s="76" t="s">
        <v>323</v>
      </c>
      <c r="X144" s="4" t="s">
        <v>321</v>
      </c>
    </row>
    <row r="145" spans="1:36" hidden="1">
      <c r="A145" s="1" t="s">
        <v>6</v>
      </c>
      <c r="B145" s="1" t="s">
        <v>7</v>
      </c>
      <c r="C145" s="1" t="s">
        <v>49</v>
      </c>
      <c r="D145" s="1">
        <v>1423151743</v>
      </c>
      <c r="E145" s="33">
        <f t="shared" si="2"/>
        <v>40578.66369212963</v>
      </c>
      <c r="F145" s="1" t="s">
        <v>75</v>
      </c>
      <c r="G145" s="1" t="s">
        <v>76</v>
      </c>
      <c r="H145" t="s">
        <v>293</v>
      </c>
      <c r="I145" t="s">
        <v>239</v>
      </c>
      <c r="J145" t="s">
        <v>240</v>
      </c>
      <c r="K145" t="s">
        <v>250</v>
      </c>
      <c r="L145">
        <v>144</v>
      </c>
      <c r="N145" t="s">
        <v>241</v>
      </c>
      <c r="O145" t="s">
        <v>242</v>
      </c>
      <c r="P145" t="s">
        <v>244</v>
      </c>
      <c r="Q145" t="s">
        <v>245</v>
      </c>
      <c r="R145" t="s">
        <v>246</v>
      </c>
      <c r="U145" s="2" t="s">
        <v>446</v>
      </c>
      <c r="V145" s="71" t="s">
        <v>56</v>
      </c>
      <c r="W145" s="76" t="s">
        <v>323</v>
      </c>
      <c r="X145" s="4" t="s">
        <v>322</v>
      </c>
      <c r="Y145" s="3" t="s">
        <v>320</v>
      </c>
      <c r="Z145" s="79" t="s">
        <v>141</v>
      </c>
      <c r="AA145" s="71" t="s">
        <v>56</v>
      </c>
      <c r="AB145" s="63" t="s">
        <v>107</v>
      </c>
      <c r="AC145" s="60" t="s">
        <v>108</v>
      </c>
      <c r="AD145" t="s">
        <v>109</v>
      </c>
      <c r="AE145" t="s">
        <v>177</v>
      </c>
    </row>
    <row r="146" spans="1:36" hidden="1">
      <c r="A146" s="1" t="s">
        <v>6</v>
      </c>
      <c r="B146" s="1" t="s">
        <v>7</v>
      </c>
      <c r="C146" s="1" t="s">
        <v>49</v>
      </c>
      <c r="D146" s="1">
        <v>1423151804</v>
      </c>
      <c r="E146" s="33">
        <f t="shared" si="2"/>
        <v>40578.664398148147</v>
      </c>
      <c r="F146" s="1" t="s">
        <v>75</v>
      </c>
      <c r="G146" s="1" t="s">
        <v>76</v>
      </c>
      <c r="H146" t="s">
        <v>293</v>
      </c>
      <c r="I146" t="s">
        <v>239</v>
      </c>
      <c r="J146" t="s">
        <v>240</v>
      </c>
      <c r="K146" t="s">
        <v>250</v>
      </c>
      <c r="L146">
        <v>145</v>
      </c>
      <c r="N146" t="s">
        <v>241</v>
      </c>
      <c r="O146" t="s">
        <v>242</v>
      </c>
      <c r="P146" t="s">
        <v>244</v>
      </c>
      <c r="Q146" t="s">
        <v>245</v>
      </c>
      <c r="R146" t="s">
        <v>246</v>
      </c>
      <c r="U146" s="2" t="s">
        <v>446</v>
      </c>
      <c r="V146" s="71" t="s">
        <v>56</v>
      </c>
      <c r="W146" s="76" t="s">
        <v>323</v>
      </c>
      <c r="X146" s="4" t="s">
        <v>322</v>
      </c>
      <c r="Y146" s="3" t="s">
        <v>319</v>
      </c>
      <c r="Z146" s="78" t="s">
        <v>137</v>
      </c>
      <c r="AA146" s="59" t="s">
        <v>166</v>
      </c>
      <c r="AB146" s="63" t="s">
        <v>181</v>
      </c>
      <c r="AC146" s="60" t="s">
        <v>57</v>
      </c>
      <c r="AF146" t="s">
        <v>12</v>
      </c>
    </row>
    <row r="147" spans="1:36" hidden="1">
      <c r="A147" s="1" t="s">
        <v>6</v>
      </c>
      <c r="B147" s="1" t="s">
        <v>7</v>
      </c>
      <c r="C147" s="1" t="s">
        <v>49</v>
      </c>
      <c r="D147" s="1">
        <v>1423151819</v>
      </c>
      <c r="E147" s="33">
        <f t="shared" si="2"/>
        <v>40578.664571759262</v>
      </c>
      <c r="F147" s="1" t="s">
        <v>75</v>
      </c>
      <c r="G147" s="1" t="s">
        <v>76</v>
      </c>
      <c r="H147" t="s">
        <v>293</v>
      </c>
      <c r="I147" t="s">
        <v>239</v>
      </c>
      <c r="J147" t="s">
        <v>240</v>
      </c>
      <c r="K147" t="s">
        <v>250</v>
      </c>
      <c r="L147">
        <v>146</v>
      </c>
      <c r="N147" t="s">
        <v>241</v>
      </c>
      <c r="O147" t="s">
        <v>242</v>
      </c>
      <c r="P147" t="s">
        <v>244</v>
      </c>
      <c r="Q147" t="s">
        <v>245</v>
      </c>
      <c r="R147" t="s">
        <v>246</v>
      </c>
      <c r="U147" s="2" t="s">
        <v>446</v>
      </c>
      <c r="V147" s="71" t="s">
        <v>56</v>
      </c>
      <c r="W147" s="76" t="s">
        <v>323</v>
      </c>
      <c r="X147" s="4" t="s">
        <v>322</v>
      </c>
      <c r="Y147" s="3" t="s">
        <v>318</v>
      </c>
      <c r="Z147" s="79" t="s">
        <v>141</v>
      </c>
      <c r="AA147" s="71" t="s">
        <v>56</v>
      </c>
      <c r="AB147" s="63" t="s">
        <v>169</v>
      </c>
      <c r="AC147" s="60" t="s">
        <v>162</v>
      </c>
      <c r="AD147" t="s">
        <v>163</v>
      </c>
      <c r="AE147" t="s">
        <v>177</v>
      </c>
    </row>
    <row r="148" spans="1:36" hidden="1">
      <c r="A148" s="1" t="s">
        <v>6</v>
      </c>
      <c r="B148" s="1" t="s">
        <v>7</v>
      </c>
      <c r="C148" s="1" t="s">
        <v>49</v>
      </c>
      <c r="D148" s="1">
        <v>1423151865</v>
      </c>
      <c r="E148" s="33">
        <f t="shared" si="2"/>
        <v>40578.665104166663</v>
      </c>
      <c r="F148" s="1" t="s">
        <v>75</v>
      </c>
      <c r="G148" s="1" t="s">
        <v>76</v>
      </c>
      <c r="H148" t="s">
        <v>293</v>
      </c>
      <c r="I148" t="s">
        <v>239</v>
      </c>
      <c r="J148" t="s">
        <v>240</v>
      </c>
      <c r="K148" t="s">
        <v>250</v>
      </c>
      <c r="L148">
        <v>147</v>
      </c>
      <c r="N148" t="s">
        <v>241</v>
      </c>
      <c r="O148" t="s">
        <v>242</v>
      </c>
      <c r="P148" t="s">
        <v>244</v>
      </c>
      <c r="Q148" t="s">
        <v>245</v>
      </c>
      <c r="R148" t="s">
        <v>246</v>
      </c>
      <c r="U148" s="2" t="s">
        <v>446</v>
      </c>
      <c r="V148" s="71" t="s">
        <v>56</v>
      </c>
      <c r="W148" s="76" t="s">
        <v>323</v>
      </c>
      <c r="X148" s="4" t="s">
        <v>322</v>
      </c>
      <c r="Y148" s="3" t="s">
        <v>317</v>
      </c>
      <c r="Z148" s="79" t="s">
        <v>141</v>
      </c>
      <c r="AA148" s="71" t="s">
        <v>56</v>
      </c>
      <c r="AB148" s="63" t="s">
        <v>149</v>
      </c>
      <c r="AC148" s="60" t="s">
        <v>189</v>
      </c>
      <c r="AD148" t="s">
        <v>151</v>
      </c>
      <c r="AE148" t="s">
        <v>81</v>
      </c>
      <c r="AF148" t="s">
        <v>184</v>
      </c>
      <c r="AG148" t="s">
        <v>154</v>
      </c>
      <c r="AH148" t="s">
        <v>179</v>
      </c>
      <c r="AI148" t="s">
        <v>156</v>
      </c>
      <c r="AJ148" t="s">
        <v>188</v>
      </c>
    </row>
    <row r="149" spans="1:36" hidden="1">
      <c r="A149" s="1" t="s">
        <v>6</v>
      </c>
      <c r="B149" s="1" t="s">
        <v>7</v>
      </c>
      <c r="C149" s="1" t="s">
        <v>49</v>
      </c>
      <c r="D149" s="1">
        <v>1423151908</v>
      </c>
      <c r="E149" s="33">
        <f t="shared" si="2"/>
        <v>40578.665601851855</v>
      </c>
      <c r="F149" s="1" t="s">
        <v>75</v>
      </c>
      <c r="G149" s="1" t="s">
        <v>76</v>
      </c>
      <c r="H149" t="s">
        <v>293</v>
      </c>
      <c r="I149" t="s">
        <v>239</v>
      </c>
      <c r="J149" t="s">
        <v>240</v>
      </c>
      <c r="K149" t="s">
        <v>250</v>
      </c>
      <c r="L149">
        <v>148</v>
      </c>
      <c r="N149" t="s">
        <v>241</v>
      </c>
      <c r="O149" t="s">
        <v>242</v>
      </c>
      <c r="P149" t="s">
        <v>244</v>
      </c>
      <c r="Q149" t="s">
        <v>245</v>
      </c>
      <c r="R149" t="s">
        <v>246</v>
      </c>
      <c r="U149" s="2" t="s">
        <v>446</v>
      </c>
      <c r="V149" s="72" t="s">
        <v>59</v>
      </c>
      <c r="W149" s="76" t="s">
        <v>323</v>
      </c>
      <c r="X149" s="4" t="s">
        <v>322</v>
      </c>
      <c r="Y149" s="3" t="s">
        <v>316</v>
      </c>
      <c r="Z149" s="78" t="s">
        <v>137</v>
      </c>
      <c r="AA149" s="59" t="s">
        <v>166</v>
      </c>
      <c r="AB149" s="63" t="s">
        <v>181</v>
      </c>
      <c r="AC149" s="60" t="s">
        <v>58</v>
      </c>
      <c r="AF149" t="s">
        <v>22</v>
      </c>
    </row>
    <row r="150" spans="1:36" hidden="1">
      <c r="A150" s="1" t="s">
        <v>6</v>
      </c>
      <c r="B150" s="1" t="s">
        <v>7</v>
      </c>
      <c r="C150" s="1" t="s">
        <v>49</v>
      </c>
      <c r="D150" s="1">
        <v>1423151922</v>
      </c>
      <c r="E150" s="33">
        <f t="shared" si="2"/>
        <v>40578.665763888886</v>
      </c>
      <c r="F150" s="1" t="s">
        <v>75</v>
      </c>
      <c r="G150" s="1" t="s">
        <v>77</v>
      </c>
      <c r="H150" t="s">
        <v>247</v>
      </c>
      <c r="I150" t="s">
        <v>246</v>
      </c>
      <c r="L150">
        <v>149</v>
      </c>
      <c r="U150" s="2" t="s">
        <v>446</v>
      </c>
      <c r="W150" s="76" t="s">
        <v>445</v>
      </c>
      <c r="X150" s="4" t="s">
        <v>443</v>
      </c>
    </row>
    <row r="151" spans="1:36" hidden="1">
      <c r="A151" s="1" t="s">
        <v>6</v>
      </c>
      <c r="B151" s="1" t="s">
        <v>7</v>
      </c>
      <c r="C151" s="1" t="s">
        <v>49</v>
      </c>
      <c r="D151" s="1">
        <v>1423151948</v>
      </c>
      <c r="E151" s="33">
        <f t="shared" si="2"/>
        <v>40578.66606481481</v>
      </c>
      <c r="F151" s="1" t="s">
        <v>75</v>
      </c>
      <c r="G151" s="1" t="s">
        <v>77</v>
      </c>
      <c r="H151" t="s">
        <v>247</v>
      </c>
      <c r="I151" t="s">
        <v>246</v>
      </c>
      <c r="L151">
        <v>150</v>
      </c>
      <c r="U151" s="2" t="s">
        <v>446</v>
      </c>
      <c r="V151" s="72" t="s">
        <v>59</v>
      </c>
      <c r="W151" s="76" t="s">
        <v>445</v>
      </c>
      <c r="X151" s="4" t="s">
        <v>439</v>
      </c>
      <c r="Y151" s="3" t="s">
        <v>438</v>
      </c>
      <c r="Z151" s="79" t="s">
        <v>141</v>
      </c>
      <c r="AA151" s="72" t="s">
        <v>59</v>
      </c>
      <c r="AB151" s="63" t="s">
        <v>161</v>
      </c>
      <c r="AC151" s="60" t="s">
        <v>162</v>
      </c>
      <c r="AD151" t="s">
        <v>163</v>
      </c>
      <c r="AE151" t="s">
        <v>177</v>
      </c>
    </row>
    <row r="152" spans="1:36" hidden="1">
      <c r="A152" s="1" t="s">
        <v>6</v>
      </c>
      <c r="B152" s="1" t="s">
        <v>7</v>
      </c>
      <c r="C152" s="1" t="s">
        <v>49</v>
      </c>
      <c r="D152" s="1">
        <v>1423152000</v>
      </c>
      <c r="E152" s="55">
        <f t="shared" si="2"/>
        <v>40578.666666666672</v>
      </c>
      <c r="F152" s="1" t="s">
        <v>75</v>
      </c>
      <c r="G152" s="1" t="s">
        <v>76</v>
      </c>
      <c r="H152" t="s">
        <v>293</v>
      </c>
      <c r="I152" t="s">
        <v>128</v>
      </c>
      <c r="J152" t="s">
        <v>129</v>
      </c>
      <c r="K152" t="s">
        <v>250</v>
      </c>
      <c r="L152">
        <v>151</v>
      </c>
      <c r="N152" s="29" t="s">
        <v>130</v>
      </c>
      <c r="O152" t="s">
        <v>225</v>
      </c>
      <c r="P152" t="s">
        <v>257</v>
      </c>
      <c r="Q152" t="s">
        <v>245</v>
      </c>
      <c r="R152" t="s">
        <v>246</v>
      </c>
      <c r="U152" s="2" t="s">
        <v>446</v>
      </c>
      <c r="W152" s="76" t="s">
        <v>314</v>
      </c>
      <c r="X152" s="4" t="s">
        <v>315</v>
      </c>
    </row>
    <row r="153" spans="1:36" hidden="1">
      <c r="A153" s="1" t="s">
        <v>6</v>
      </c>
      <c r="B153" s="1" t="s">
        <v>7</v>
      </c>
      <c r="C153" s="1" t="s">
        <v>49</v>
      </c>
      <c r="D153" s="1">
        <v>1423152048</v>
      </c>
      <c r="E153" s="33">
        <f t="shared" si="2"/>
        <v>40578.667222222226</v>
      </c>
      <c r="F153" s="1" t="s">
        <v>75</v>
      </c>
      <c r="G153" s="1" t="s">
        <v>77</v>
      </c>
      <c r="H153" t="s">
        <v>247</v>
      </c>
      <c r="I153" t="s">
        <v>246</v>
      </c>
      <c r="L153">
        <v>152</v>
      </c>
      <c r="U153" s="2" t="s">
        <v>446</v>
      </c>
      <c r="W153" s="76" t="s">
        <v>445</v>
      </c>
      <c r="X153" s="4" t="s">
        <v>443</v>
      </c>
    </row>
    <row r="154" spans="1:36" hidden="1">
      <c r="A154" s="1" t="s">
        <v>6</v>
      </c>
      <c r="B154" s="1" t="s">
        <v>7</v>
      </c>
      <c r="C154" s="1" t="s">
        <v>49</v>
      </c>
      <c r="D154" s="1">
        <v>1423152090</v>
      </c>
      <c r="E154" s="33">
        <f t="shared" si="2"/>
        <v>40578.667708333334</v>
      </c>
      <c r="F154" s="1" t="s">
        <v>75</v>
      </c>
      <c r="G154" s="1" t="s">
        <v>77</v>
      </c>
      <c r="H154" t="s">
        <v>247</v>
      </c>
      <c r="I154" t="s">
        <v>246</v>
      </c>
      <c r="L154">
        <v>153</v>
      </c>
      <c r="U154" s="2" t="s">
        <v>446</v>
      </c>
      <c r="V154" s="72" t="s">
        <v>59</v>
      </c>
      <c r="W154" s="76" t="s">
        <v>445</v>
      </c>
      <c r="X154" s="4" t="s">
        <v>439</v>
      </c>
      <c r="Y154" s="3" t="s">
        <v>440</v>
      </c>
      <c r="Z154" s="78" t="s">
        <v>137</v>
      </c>
      <c r="AA154" s="59" t="s">
        <v>166</v>
      </c>
      <c r="AB154" s="63" t="s">
        <v>173</v>
      </c>
      <c r="AC154" s="60" t="s">
        <v>167</v>
      </c>
      <c r="AF154" t="s">
        <v>21</v>
      </c>
    </row>
    <row r="155" spans="1:36" hidden="1">
      <c r="A155" s="1" t="s">
        <v>6</v>
      </c>
      <c r="B155" s="1" t="s">
        <v>7</v>
      </c>
      <c r="C155" s="1" t="s">
        <v>49</v>
      </c>
      <c r="D155" s="1">
        <v>1423152110</v>
      </c>
      <c r="E155" s="33">
        <f t="shared" si="2"/>
        <v>40578.667939814812</v>
      </c>
      <c r="F155" s="1" t="s">
        <v>75</v>
      </c>
      <c r="G155" s="1" t="s">
        <v>77</v>
      </c>
      <c r="H155" t="s">
        <v>247</v>
      </c>
      <c r="I155" t="s">
        <v>246</v>
      </c>
      <c r="L155">
        <v>154</v>
      </c>
      <c r="U155" s="2" t="s">
        <v>446</v>
      </c>
      <c r="V155" s="72" t="s">
        <v>59</v>
      </c>
      <c r="W155" s="76" t="s">
        <v>445</v>
      </c>
      <c r="X155" s="4" t="s">
        <v>439</v>
      </c>
      <c r="Y155" s="3" t="s">
        <v>437</v>
      </c>
      <c r="Z155" s="79" t="s">
        <v>141</v>
      </c>
      <c r="AA155" s="72" t="s">
        <v>59</v>
      </c>
      <c r="AB155" s="63" t="s">
        <v>161</v>
      </c>
      <c r="AC155" s="60" t="s">
        <v>162</v>
      </c>
      <c r="AD155" t="s">
        <v>163</v>
      </c>
      <c r="AE155" t="s">
        <v>177</v>
      </c>
    </row>
    <row r="156" spans="1:36" hidden="1">
      <c r="A156" s="1" t="s">
        <v>6</v>
      </c>
      <c r="B156" s="1" t="s">
        <v>7</v>
      </c>
      <c r="C156" s="1" t="s">
        <v>49</v>
      </c>
      <c r="D156" s="1">
        <v>1423152110</v>
      </c>
      <c r="E156" s="33">
        <f t="shared" si="2"/>
        <v>40578.667939814812</v>
      </c>
      <c r="F156" s="1" t="s">
        <v>75</v>
      </c>
      <c r="G156" s="1" t="s">
        <v>77</v>
      </c>
      <c r="H156" t="s">
        <v>247</v>
      </c>
      <c r="I156" t="s">
        <v>246</v>
      </c>
      <c r="L156">
        <v>155</v>
      </c>
      <c r="U156" s="2" t="s">
        <v>446</v>
      </c>
      <c r="V156" s="73" t="s">
        <v>61</v>
      </c>
      <c r="W156" s="76" t="s">
        <v>445</v>
      </c>
      <c r="X156" s="4" t="s">
        <v>439</v>
      </c>
      <c r="Y156" s="3" t="s">
        <v>440</v>
      </c>
      <c r="Z156" s="78" t="s">
        <v>137</v>
      </c>
      <c r="AA156" s="81" t="s">
        <v>138</v>
      </c>
      <c r="AB156" s="63" t="s">
        <v>139</v>
      </c>
      <c r="AC156" s="60" t="s">
        <v>60</v>
      </c>
      <c r="AF156" t="s">
        <v>11</v>
      </c>
    </row>
    <row r="157" spans="1:36" hidden="1">
      <c r="A157" s="1" t="s">
        <v>6</v>
      </c>
      <c r="B157" s="1" t="s">
        <v>7</v>
      </c>
      <c r="C157" s="1" t="s">
        <v>49</v>
      </c>
      <c r="D157" s="1">
        <v>1423152135</v>
      </c>
      <c r="E157" s="56">
        <f t="shared" si="2"/>
        <v>40578.668229166666</v>
      </c>
      <c r="F157" s="1" t="s">
        <v>75</v>
      </c>
      <c r="G157" s="1" t="s">
        <v>76</v>
      </c>
      <c r="H157" t="s">
        <v>293</v>
      </c>
      <c r="I157" t="s">
        <v>131</v>
      </c>
      <c r="J157" t="s">
        <v>132</v>
      </c>
      <c r="K157" t="s">
        <v>250</v>
      </c>
      <c r="L157">
        <v>156</v>
      </c>
      <c r="N157" s="30" t="s">
        <v>133</v>
      </c>
      <c r="O157" t="s">
        <v>134</v>
      </c>
      <c r="P157" t="s">
        <v>257</v>
      </c>
      <c r="Q157" t="s">
        <v>245</v>
      </c>
      <c r="R157" t="s">
        <v>246</v>
      </c>
      <c r="U157" s="2" t="s">
        <v>446</v>
      </c>
      <c r="W157" s="76" t="s">
        <v>313</v>
      </c>
      <c r="X157" s="4" t="s">
        <v>311</v>
      </c>
    </row>
    <row r="158" spans="1:36" hidden="1">
      <c r="A158" s="1" t="s">
        <v>6</v>
      </c>
      <c r="B158" s="1" t="s">
        <v>7</v>
      </c>
      <c r="C158" s="1" t="s">
        <v>49</v>
      </c>
      <c r="D158" s="1">
        <v>1423152151</v>
      </c>
      <c r="E158" s="33">
        <f t="shared" si="2"/>
        <v>40578.668414351851</v>
      </c>
      <c r="F158" s="1" t="s">
        <v>75</v>
      </c>
      <c r="G158" s="1" t="s">
        <v>76</v>
      </c>
      <c r="H158" t="s">
        <v>293</v>
      </c>
      <c r="I158" t="s">
        <v>131</v>
      </c>
      <c r="J158" t="s">
        <v>132</v>
      </c>
      <c r="K158" t="s">
        <v>250</v>
      </c>
      <c r="L158">
        <v>157</v>
      </c>
      <c r="N158" t="s">
        <v>133</v>
      </c>
      <c r="O158" t="s">
        <v>134</v>
      </c>
      <c r="P158" t="s">
        <v>257</v>
      </c>
      <c r="Q158" t="s">
        <v>245</v>
      </c>
      <c r="R158" t="s">
        <v>246</v>
      </c>
      <c r="U158" s="2" t="s">
        <v>446</v>
      </c>
      <c r="V158" s="73" t="s">
        <v>61</v>
      </c>
      <c r="W158" s="76" t="s">
        <v>313</v>
      </c>
      <c r="X158" s="4" t="s">
        <v>312</v>
      </c>
      <c r="Y158" s="3" t="s">
        <v>310</v>
      </c>
      <c r="Z158" s="79" t="s">
        <v>141</v>
      </c>
      <c r="AA158" s="73" t="s">
        <v>61</v>
      </c>
      <c r="AB158" s="63" t="s">
        <v>161</v>
      </c>
      <c r="AC158" s="60" t="s">
        <v>162</v>
      </c>
      <c r="AD158" t="s">
        <v>163</v>
      </c>
      <c r="AE158" t="s">
        <v>165</v>
      </c>
    </row>
    <row r="159" spans="1:36" hidden="1">
      <c r="A159" s="1" t="s">
        <v>6</v>
      </c>
      <c r="B159" s="1" t="s">
        <v>7</v>
      </c>
      <c r="C159" s="1" t="s">
        <v>49</v>
      </c>
      <c r="D159" s="1">
        <v>1423152186</v>
      </c>
      <c r="E159" s="33">
        <f t="shared" si="2"/>
        <v>40578.668819444443</v>
      </c>
      <c r="F159" s="1" t="s">
        <v>75</v>
      </c>
      <c r="G159" s="1" t="s">
        <v>76</v>
      </c>
      <c r="H159" t="s">
        <v>293</v>
      </c>
      <c r="I159" t="s">
        <v>131</v>
      </c>
      <c r="J159" t="s">
        <v>132</v>
      </c>
      <c r="K159" t="s">
        <v>250</v>
      </c>
      <c r="L159">
        <v>158</v>
      </c>
      <c r="N159" t="s">
        <v>133</v>
      </c>
      <c r="O159" t="s">
        <v>134</v>
      </c>
      <c r="P159" t="s">
        <v>257</v>
      </c>
      <c r="Q159" t="s">
        <v>245</v>
      </c>
      <c r="R159" t="s">
        <v>246</v>
      </c>
      <c r="U159" s="2" t="s">
        <v>446</v>
      </c>
      <c r="V159" s="72" t="s">
        <v>59</v>
      </c>
      <c r="W159" s="76" t="s">
        <v>313</v>
      </c>
      <c r="X159" s="4" t="s">
        <v>312</v>
      </c>
      <c r="Y159" s="3" t="s">
        <v>309</v>
      </c>
      <c r="Z159" s="79" t="s">
        <v>141</v>
      </c>
      <c r="AA159" s="72" t="s">
        <v>59</v>
      </c>
      <c r="AB159" s="63" t="s">
        <v>86</v>
      </c>
      <c r="AC159" s="60" t="s">
        <v>150</v>
      </c>
      <c r="AD159" t="s">
        <v>62</v>
      </c>
      <c r="AE159" t="s">
        <v>81</v>
      </c>
      <c r="AF159" t="s">
        <v>184</v>
      </c>
      <c r="AG159" t="s">
        <v>185</v>
      </c>
      <c r="AH159" t="s">
        <v>179</v>
      </c>
      <c r="AI159" t="s">
        <v>187</v>
      </c>
      <c r="AJ159" t="s">
        <v>188</v>
      </c>
    </row>
    <row r="160" spans="1:36" hidden="1">
      <c r="A160" s="1" t="s">
        <v>6</v>
      </c>
      <c r="B160" s="1" t="s">
        <v>7</v>
      </c>
      <c r="C160" s="1" t="s">
        <v>49</v>
      </c>
      <c r="D160" s="1">
        <v>1423152245</v>
      </c>
      <c r="E160" s="33">
        <f t="shared" si="2"/>
        <v>40578.669502314813</v>
      </c>
      <c r="F160" s="1" t="s">
        <v>75</v>
      </c>
      <c r="G160" s="1" t="s">
        <v>76</v>
      </c>
      <c r="H160" t="s">
        <v>293</v>
      </c>
      <c r="I160" t="s">
        <v>131</v>
      </c>
      <c r="J160" t="s">
        <v>132</v>
      </c>
      <c r="K160" t="s">
        <v>250</v>
      </c>
      <c r="L160">
        <v>159</v>
      </c>
      <c r="N160" t="s">
        <v>133</v>
      </c>
      <c r="O160" t="s">
        <v>134</v>
      </c>
      <c r="P160" t="s">
        <v>257</v>
      </c>
      <c r="Q160" t="s">
        <v>245</v>
      </c>
      <c r="R160" t="s">
        <v>246</v>
      </c>
      <c r="U160" s="2" t="s">
        <v>446</v>
      </c>
      <c r="V160" s="73" t="s">
        <v>61</v>
      </c>
      <c r="W160" s="76" t="s">
        <v>313</v>
      </c>
      <c r="X160" s="4" t="s">
        <v>312</v>
      </c>
      <c r="Y160" s="3" t="s">
        <v>307</v>
      </c>
      <c r="Z160" s="78" t="s">
        <v>137</v>
      </c>
      <c r="AA160" s="81" t="s">
        <v>138</v>
      </c>
      <c r="AB160" s="63" t="s">
        <v>171</v>
      </c>
      <c r="AC160" s="80" t="s">
        <v>63</v>
      </c>
      <c r="AF160" t="s">
        <v>26</v>
      </c>
    </row>
    <row r="161" spans="1:36" hidden="1">
      <c r="A161" s="1" t="s">
        <v>6</v>
      </c>
      <c r="B161" s="1" t="s">
        <v>7</v>
      </c>
      <c r="C161" s="1" t="s">
        <v>49</v>
      </c>
      <c r="D161" s="1">
        <v>1423152257</v>
      </c>
      <c r="E161" s="33">
        <f t="shared" si="2"/>
        <v>40578.669641203705</v>
      </c>
      <c r="F161" s="1" t="s">
        <v>75</v>
      </c>
      <c r="G161" s="1" t="s">
        <v>76</v>
      </c>
      <c r="H161" t="s">
        <v>293</v>
      </c>
      <c r="I161" t="s">
        <v>131</v>
      </c>
      <c r="J161" t="s">
        <v>132</v>
      </c>
      <c r="K161" t="s">
        <v>250</v>
      </c>
      <c r="L161">
        <v>160</v>
      </c>
      <c r="N161" t="s">
        <v>133</v>
      </c>
      <c r="O161" t="s">
        <v>134</v>
      </c>
      <c r="P161" t="s">
        <v>257</v>
      </c>
      <c r="Q161" t="s">
        <v>245</v>
      </c>
      <c r="R161" t="s">
        <v>246</v>
      </c>
      <c r="U161" s="2" t="s">
        <v>446</v>
      </c>
      <c r="V161" s="73" t="s">
        <v>61</v>
      </c>
      <c r="W161" s="76" t="s">
        <v>313</v>
      </c>
      <c r="X161" s="4" t="s">
        <v>312</v>
      </c>
      <c r="Y161" s="3" t="s">
        <v>308</v>
      </c>
      <c r="Z161" s="79" t="s">
        <v>141</v>
      </c>
      <c r="AA161" s="73" t="s">
        <v>61</v>
      </c>
      <c r="AB161" s="63" t="s">
        <v>161</v>
      </c>
      <c r="AC161" s="60" t="s">
        <v>162</v>
      </c>
      <c r="AD161" t="s">
        <v>163</v>
      </c>
      <c r="AE161" t="s">
        <v>165</v>
      </c>
    </row>
    <row r="162" spans="1:36" hidden="1">
      <c r="A162" s="1" t="s">
        <v>6</v>
      </c>
      <c r="B162" s="1" t="s">
        <v>7</v>
      </c>
      <c r="C162" s="1" t="s">
        <v>49</v>
      </c>
      <c r="D162" s="1">
        <v>1423152279</v>
      </c>
      <c r="E162" s="33">
        <f t="shared" si="2"/>
        <v>40578.669895833329</v>
      </c>
      <c r="F162" s="1" t="s">
        <v>75</v>
      </c>
      <c r="G162" s="1" t="s">
        <v>76</v>
      </c>
      <c r="H162" t="s">
        <v>293</v>
      </c>
      <c r="I162" t="s">
        <v>131</v>
      </c>
      <c r="J162" t="s">
        <v>132</v>
      </c>
      <c r="K162" t="s">
        <v>250</v>
      </c>
      <c r="L162">
        <v>161</v>
      </c>
      <c r="N162" t="s">
        <v>133</v>
      </c>
      <c r="O162" t="s">
        <v>134</v>
      </c>
      <c r="P162" t="s">
        <v>257</v>
      </c>
      <c r="Q162" t="s">
        <v>245</v>
      </c>
      <c r="R162" t="s">
        <v>246</v>
      </c>
      <c r="U162" s="2" t="s">
        <v>446</v>
      </c>
      <c r="V162" s="74" t="s">
        <v>0</v>
      </c>
      <c r="W162" s="76" t="s">
        <v>313</v>
      </c>
      <c r="X162" s="4" t="s">
        <v>312</v>
      </c>
      <c r="Y162" s="3" t="s">
        <v>306</v>
      </c>
      <c r="Z162" s="78" t="s">
        <v>137</v>
      </c>
      <c r="AA162" s="59" t="s">
        <v>166</v>
      </c>
      <c r="AB162" s="63" t="s">
        <v>173</v>
      </c>
      <c r="AC162" s="60" t="s">
        <v>83</v>
      </c>
      <c r="AF162" t="s">
        <v>20</v>
      </c>
    </row>
    <row r="163" spans="1:36" hidden="1">
      <c r="A163" s="1" t="s">
        <v>6</v>
      </c>
      <c r="B163" s="1" t="s">
        <v>7</v>
      </c>
      <c r="C163" s="1" t="s">
        <v>49</v>
      </c>
      <c r="D163" s="1">
        <v>1423152319</v>
      </c>
      <c r="E163" s="33">
        <f t="shared" si="2"/>
        <v>40578.670358796298</v>
      </c>
      <c r="F163" s="1" t="s">
        <v>75</v>
      </c>
      <c r="G163" s="1" t="s">
        <v>76</v>
      </c>
      <c r="H163" t="s">
        <v>293</v>
      </c>
      <c r="I163" t="s">
        <v>131</v>
      </c>
      <c r="J163" t="s">
        <v>132</v>
      </c>
      <c r="K163" t="s">
        <v>250</v>
      </c>
      <c r="L163">
        <v>162</v>
      </c>
      <c r="N163" t="s">
        <v>133</v>
      </c>
      <c r="O163" t="s">
        <v>134</v>
      </c>
      <c r="P163" t="s">
        <v>257</v>
      </c>
      <c r="Q163" t="s">
        <v>245</v>
      </c>
      <c r="R163" t="s">
        <v>246</v>
      </c>
      <c r="U163" s="2" t="s">
        <v>446</v>
      </c>
      <c r="V163" s="73" t="s">
        <v>61</v>
      </c>
      <c r="W163" s="76" t="s">
        <v>313</v>
      </c>
      <c r="X163" s="4" t="s">
        <v>312</v>
      </c>
      <c r="Y163" s="3" t="s">
        <v>305</v>
      </c>
      <c r="Z163" s="79" t="s">
        <v>141</v>
      </c>
      <c r="AA163" s="73" t="s">
        <v>61</v>
      </c>
      <c r="AB163" s="63" t="s">
        <v>149</v>
      </c>
      <c r="AC163" s="60" t="s">
        <v>150</v>
      </c>
      <c r="AD163" t="s">
        <v>151</v>
      </c>
      <c r="AE163" t="s">
        <v>64</v>
      </c>
      <c r="AF163" t="s">
        <v>153</v>
      </c>
      <c r="AG163" t="s">
        <v>88</v>
      </c>
      <c r="AH163" t="s">
        <v>179</v>
      </c>
      <c r="AI163" t="s">
        <v>187</v>
      </c>
      <c r="AJ163" t="s">
        <v>188</v>
      </c>
    </row>
    <row r="164" spans="1:36" hidden="1">
      <c r="A164" s="1" t="s">
        <v>6</v>
      </c>
      <c r="B164" s="1" t="s">
        <v>7</v>
      </c>
      <c r="C164" s="1" t="s">
        <v>49</v>
      </c>
      <c r="D164" s="1">
        <v>1423152325</v>
      </c>
      <c r="E164" s="33">
        <f t="shared" si="2"/>
        <v>40578.670428240745</v>
      </c>
      <c r="F164" s="1" t="s">
        <v>75</v>
      </c>
      <c r="G164" s="1" t="s">
        <v>76</v>
      </c>
      <c r="H164" t="s">
        <v>293</v>
      </c>
      <c r="I164" t="s">
        <v>131</v>
      </c>
      <c r="J164" t="s">
        <v>132</v>
      </c>
      <c r="K164" t="s">
        <v>250</v>
      </c>
      <c r="L164">
        <v>163</v>
      </c>
      <c r="N164" t="s">
        <v>133</v>
      </c>
      <c r="O164" t="s">
        <v>134</v>
      </c>
      <c r="P164" t="s">
        <v>257</v>
      </c>
      <c r="Q164" t="s">
        <v>245</v>
      </c>
      <c r="R164" t="s">
        <v>246</v>
      </c>
      <c r="U164" s="2" t="s">
        <v>446</v>
      </c>
      <c r="V164" s="74" t="s">
        <v>0</v>
      </c>
      <c r="W164" s="76" t="s">
        <v>313</v>
      </c>
      <c r="X164" s="4" t="s">
        <v>312</v>
      </c>
      <c r="Y164" s="3" t="s">
        <v>310</v>
      </c>
      <c r="Z164" s="79" t="s">
        <v>141</v>
      </c>
      <c r="AA164" s="74" t="s">
        <v>0</v>
      </c>
      <c r="AB164" s="63" t="s">
        <v>161</v>
      </c>
      <c r="AC164" s="60" t="s">
        <v>162</v>
      </c>
      <c r="AD164" t="s">
        <v>163</v>
      </c>
      <c r="AE164" t="s">
        <v>177</v>
      </c>
    </row>
    <row r="165" spans="1:36" hidden="1">
      <c r="A165" s="1" t="s">
        <v>6</v>
      </c>
      <c r="B165" s="1" t="s">
        <v>7</v>
      </c>
      <c r="C165" s="1" t="s">
        <v>49</v>
      </c>
      <c r="D165" s="1">
        <v>1423152605</v>
      </c>
      <c r="E165" s="33">
        <f t="shared" si="2"/>
        <v>40578.673668981486</v>
      </c>
      <c r="F165" s="1" t="s">
        <v>75</v>
      </c>
      <c r="G165" s="1" t="s">
        <v>76</v>
      </c>
      <c r="H165" t="s">
        <v>293</v>
      </c>
      <c r="I165" t="s">
        <v>131</v>
      </c>
      <c r="J165" t="s">
        <v>132</v>
      </c>
      <c r="K165" t="s">
        <v>250</v>
      </c>
      <c r="L165">
        <v>164</v>
      </c>
      <c r="N165" t="s">
        <v>133</v>
      </c>
      <c r="O165" t="s">
        <v>134</v>
      </c>
      <c r="P165" t="s">
        <v>257</v>
      </c>
      <c r="Q165" t="s">
        <v>245</v>
      </c>
      <c r="R165" t="s">
        <v>246</v>
      </c>
      <c r="U165" s="2" t="s">
        <v>446</v>
      </c>
      <c r="V165" s="74" t="s">
        <v>0</v>
      </c>
      <c r="W165" s="76" t="s">
        <v>313</v>
      </c>
      <c r="X165" s="4" t="s">
        <v>312</v>
      </c>
      <c r="Y165" s="3" t="s">
        <v>307</v>
      </c>
      <c r="Z165" s="78" t="s">
        <v>137</v>
      </c>
      <c r="AA165" s="81" t="s">
        <v>115</v>
      </c>
      <c r="AB165" s="63" t="s">
        <v>173</v>
      </c>
      <c r="AC165" s="60" t="s">
        <v>1</v>
      </c>
      <c r="AF165" t="s">
        <v>13</v>
      </c>
    </row>
    <row r="166" spans="1:36" hidden="1">
      <c r="A166" s="1" t="s">
        <v>6</v>
      </c>
      <c r="B166" s="1" t="s">
        <v>7</v>
      </c>
      <c r="C166" s="1" t="s">
        <v>49</v>
      </c>
      <c r="D166" s="1">
        <v>1423152633</v>
      </c>
      <c r="E166" s="33">
        <f t="shared" si="2"/>
        <v>40578.673993055556</v>
      </c>
      <c r="F166" s="1" t="s">
        <v>75</v>
      </c>
      <c r="G166" s="1" t="s">
        <v>76</v>
      </c>
      <c r="H166" t="s">
        <v>293</v>
      </c>
      <c r="I166" t="s">
        <v>131</v>
      </c>
      <c r="J166" t="s">
        <v>132</v>
      </c>
      <c r="K166" t="s">
        <v>250</v>
      </c>
      <c r="L166">
        <v>165</v>
      </c>
      <c r="N166" t="s">
        <v>133</v>
      </c>
      <c r="O166" t="s">
        <v>134</v>
      </c>
      <c r="P166" t="s">
        <v>257</v>
      </c>
      <c r="Q166" t="s">
        <v>245</v>
      </c>
      <c r="R166" t="s">
        <v>246</v>
      </c>
      <c r="U166" s="2" t="s">
        <v>446</v>
      </c>
      <c r="V166" s="74" t="s">
        <v>0</v>
      </c>
      <c r="W166" s="76" t="s">
        <v>313</v>
      </c>
      <c r="X166" s="4" t="s">
        <v>312</v>
      </c>
      <c r="Y166" s="3" t="s">
        <v>308</v>
      </c>
      <c r="Z166" s="79" t="s">
        <v>141</v>
      </c>
      <c r="AA166" s="74" t="s">
        <v>0</v>
      </c>
      <c r="AB166" s="63" t="s">
        <v>90</v>
      </c>
      <c r="AC166" s="60" t="s">
        <v>35</v>
      </c>
      <c r="AD166" t="s">
        <v>36</v>
      </c>
      <c r="AE166" t="s">
        <v>165</v>
      </c>
    </row>
    <row r="167" spans="1:36" hidden="1">
      <c r="A167" s="1" t="s">
        <v>6</v>
      </c>
      <c r="B167" s="1" t="s">
        <v>7</v>
      </c>
      <c r="C167" s="1" t="s">
        <v>49</v>
      </c>
      <c r="D167" s="1">
        <v>1423152700</v>
      </c>
      <c r="E167" s="33">
        <f t="shared" si="2"/>
        <v>40578.674768518518</v>
      </c>
      <c r="F167" s="1" t="s">
        <v>75</v>
      </c>
      <c r="G167" s="1" t="s">
        <v>76</v>
      </c>
      <c r="H167" t="s">
        <v>293</v>
      </c>
      <c r="I167" t="s">
        <v>131</v>
      </c>
      <c r="J167" t="s">
        <v>132</v>
      </c>
      <c r="K167" t="s">
        <v>250</v>
      </c>
      <c r="L167">
        <v>166</v>
      </c>
      <c r="N167" t="s">
        <v>133</v>
      </c>
      <c r="O167" t="s">
        <v>134</v>
      </c>
      <c r="P167" t="s">
        <v>257</v>
      </c>
      <c r="Q167" t="s">
        <v>245</v>
      </c>
      <c r="R167" t="s">
        <v>246</v>
      </c>
      <c r="U167" s="2" t="s">
        <v>446</v>
      </c>
      <c r="V167" s="74" t="s">
        <v>0</v>
      </c>
      <c r="W167" s="76" t="s">
        <v>313</v>
      </c>
      <c r="X167" s="4" t="s">
        <v>312</v>
      </c>
      <c r="Y167" s="3" t="s">
        <v>305</v>
      </c>
      <c r="Z167" s="79" t="s">
        <v>141</v>
      </c>
      <c r="AA167" s="74" t="s">
        <v>0</v>
      </c>
      <c r="AB167" s="63" t="s">
        <v>149</v>
      </c>
      <c r="AC167" s="60" t="s">
        <v>150</v>
      </c>
      <c r="AD167" t="s">
        <v>2</v>
      </c>
      <c r="AE167" t="s">
        <v>81</v>
      </c>
      <c r="AF167" t="s">
        <v>184</v>
      </c>
      <c r="AG167" t="s">
        <v>88</v>
      </c>
      <c r="AH167" t="s">
        <v>179</v>
      </c>
      <c r="AI167" t="s">
        <v>187</v>
      </c>
      <c r="AJ167" t="s">
        <v>188</v>
      </c>
    </row>
    <row r="168" spans="1:36" hidden="1">
      <c r="A168" s="1" t="s">
        <v>6</v>
      </c>
      <c r="B168" s="1" t="s">
        <v>7</v>
      </c>
      <c r="C168" s="1" t="s">
        <v>49</v>
      </c>
      <c r="D168" s="1">
        <v>1423153573</v>
      </c>
      <c r="E168" s="33">
        <f t="shared" si="2"/>
        <v>40578.684872685189</v>
      </c>
      <c r="F168" s="1" t="s">
        <v>75</v>
      </c>
      <c r="G168" s="1" t="s">
        <v>77</v>
      </c>
      <c r="H168" t="s">
        <v>247</v>
      </c>
      <c r="I168" t="s">
        <v>246</v>
      </c>
      <c r="L168">
        <v>167</v>
      </c>
      <c r="U168" s="2" t="s">
        <v>446</v>
      </c>
      <c r="W168" s="76" t="s">
        <v>445</v>
      </c>
      <c r="X168" s="4" t="s">
        <v>443</v>
      </c>
    </row>
    <row r="169" spans="1:36" hidden="1">
      <c r="A169" s="1" t="s">
        <v>6</v>
      </c>
      <c r="B169" s="1" t="s">
        <v>7</v>
      </c>
      <c r="C169" s="1" t="s">
        <v>49</v>
      </c>
      <c r="D169" s="1">
        <v>1423153678</v>
      </c>
      <c r="E169" s="57">
        <f t="shared" si="2"/>
        <v>40578.686087962968</v>
      </c>
      <c r="F169" s="1" t="s">
        <v>75</v>
      </c>
      <c r="G169" s="1" t="s">
        <v>76</v>
      </c>
      <c r="H169" t="s">
        <v>293</v>
      </c>
      <c r="I169" t="s">
        <v>135</v>
      </c>
      <c r="J169" t="s">
        <v>129</v>
      </c>
      <c r="K169" t="s">
        <v>200</v>
      </c>
      <c r="L169">
        <v>168</v>
      </c>
      <c r="N169" s="31" t="s">
        <v>136</v>
      </c>
      <c r="O169" t="s">
        <v>243</v>
      </c>
      <c r="P169" t="s">
        <v>244</v>
      </c>
      <c r="Q169" t="s">
        <v>245</v>
      </c>
      <c r="R169" t="s">
        <v>246</v>
      </c>
      <c r="U169" s="2" t="s">
        <v>446</v>
      </c>
      <c r="W169" s="76" t="s">
        <v>304</v>
      </c>
      <c r="X169" s="4" t="s">
        <v>302</v>
      </c>
    </row>
    <row r="170" spans="1:36" hidden="1">
      <c r="A170" s="1" t="s">
        <v>6</v>
      </c>
      <c r="B170" s="1" t="s">
        <v>7</v>
      </c>
      <c r="C170" s="1" t="s">
        <v>49</v>
      </c>
      <c r="D170" s="1">
        <v>1423153811</v>
      </c>
      <c r="E170" s="33">
        <f t="shared" si="2"/>
        <v>40578.687627314815</v>
      </c>
      <c r="F170" s="1" t="s">
        <v>75</v>
      </c>
      <c r="G170" s="1" t="s">
        <v>76</v>
      </c>
      <c r="H170" t="s">
        <v>293</v>
      </c>
      <c r="I170" t="s">
        <v>135</v>
      </c>
      <c r="J170" t="s">
        <v>129</v>
      </c>
      <c r="K170" t="s">
        <v>200</v>
      </c>
      <c r="L170">
        <v>169</v>
      </c>
      <c r="N170" t="s">
        <v>136</v>
      </c>
      <c r="O170" t="s">
        <v>243</v>
      </c>
      <c r="P170" t="s">
        <v>244</v>
      </c>
      <c r="Q170" t="s">
        <v>245</v>
      </c>
      <c r="R170" t="s">
        <v>246</v>
      </c>
      <c r="U170" s="2" t="s">
        <v>446</v>
      </c>
      <c r="V170" s="75" t="s">
        <v>4</v>
      </c>
      <c r="W170" s="76" t="s">
        <v>304</v>
      </c>
      <c r="X170" s="4" t="s">
        <v>303</v>
      </c>
      <c r="Y170" s="3" t="s">
        <v>301</v>
      </c>
      <c r="Z170" s="78" t="s">
        <v>137</v>
      </c>
      <c r="AA170" s="81" t="s">
        <v>138</v>
      </c>
      <c r="AB170" s="63" t="s">
        <v>139</v>
      </c>
      <c r="AC170" s="60" t="s">
        <v>3</v>
      </c>
      <c r="AF170" t="s">
        <v>11</v>
      </c>
    </row>
    <row r="171" spans="1:36" hidden="1">
      <c r="A171" s="1" t="s">
        <v>6</v>
      </c>
      <c r="B171" s="1" t="s">
        <v>7</v>
      </c>
      <c r="C171" s="1" t="s">
        <v>49</v>
      </c>
      <c r="D171" s="1">
        <v>1423153918</v>
      </c>
      <c r="E171" s="33">
        <f t="shared" si="2"/>
        <v>40578.68886574074</v>
      </c>
      <c r="F171" s="1" t="s">
        <v>75</v>
      </c>
      <c r="G171" s="1" t="s">
        <v>76</v>
      </c>
      <c r="H171" t="s">
        <v>293</v>
      </c>
      <c r="I171" t="s">
        <v>135</v>
      </c>
      <c r="J171" t="s">
        <v>129</v>
      </c>
      <c r="K171" t="s">
        <v>200</v>
      </c>
      <c r="L171">
        <v>170</v>
      </c>
      <c r="N171" t="s">
        <v>136</v>
      </c>
      <c r="O171" t="s">
        <v>243</v>
      </c>
      <c r="P171" t="s">
        <v>244</v>
      </c>
      <c r="Q171" t="s">
        <v>245</v>
      </c>
      <c r="R171" t="s">
        <v>246</v>
      </c>
      <c r="U171" s="2" t="s">
        <v>446</v>
      </c>
      <c r="V171" s="75" t="s">
        <v>4</v>
      </c>
      <c r="W171" s="76" t="s">
        <v>304</v>
      </c>
      <c r="X171" s="4" t="s">
        <v>303</v>
      </c>
      <c r="Y171" s="3" t="s">
        <v>300</v>
      </c>
      <c r="Z171" s="79" t="s">
        <v>141</v>
      </c>
      <c r="AA171" s="75" t="s">
        <v>4</v>
      </c>
      <c r="AB171" s="63" t="s">
        <v>169</v>
      </c>
      <c r="AC171" s="60" t="s">
        <v>162</v>
      </c>
      <c r="AD171" t="s">
        <v>163</v>
      </c>
      <c r="AE171" t="s">
        <v>165</v>
      </c>
    </row>
    <row r="172" spans="1:36" hidden="1">
      <c r="A172" s="1" t="s">
        <v>6</v>
      </c>
      <c r="B172" s="1" t="s">
        <v>7</v>
      </c>
      <c r="C172" s="1" t="s">
        <v>49</v>
      </c>
      <c r="D172" s="1">
        <v>1423154045</v>
      </c>
      <c r="E172" s="33">
        <f t="shared" si="2"/>
        <v>40578.690335648149</v>
      </c>
      <c r="F172" s="1" t="s">
        <v>75</v>
      </c>
      <c r="G172" s="1" t="s">
        <v>76</v>
      </c>
      <c r="H172" t="s">
        <v>293</v>
      </c>
      <c r="I172" t="s">
        <v>135</v>
      </c>
      <c r="J172" t="s">
        <v>129</v>
      </c>
      <c r="K172" t="s">
        <v>200</v>
      </c>
      <c r="L172">
        <v>171</v>
      </c>
      <c r="N172" t="s">
        <v>136</v>
      </c>
      <c r="O172" t="s">
        <v>243</v>
      </c>
      <c r="P172" t="s">
        <v>244</v>
      </c>
      <c r="Q172" t="s">
        <v>245</v>
      </c>
      <c r="R172" t="s">
        <v>246</v>
      </c>
      <c r="U172" s="2" t="s">
        <v>446</v>
      </c>
      <c r="V172" s="75" t="s">
        <v>4</v>
      </c>
      <c r="W172" s="76" t="s">
        <v>304</v>
      </c>
      <c r="X172" s="4" t="s">
        <v>303</v>
      </c>
      <c r="Y172" s="3" t="s">
        <v>298</v>
      </c>
      <c r="Z172" s="78" t="s">
        <v>137</v>
      </c>
      <c r="AA172" s="81" t="s">
        <v>138</v>
      </c>
      <c r="AB172" s="63" t="s">
        <v>171</v>
      </c>
      <c r="AC172" s="60" t="s">
        <v>3</v>
      </c>
      <c r="AF172" t="s">
        <v>27</v>
      </c>
    </row>
    <row r="173" spans="1:36" hidden="1">
      <c r="A173" s="1" t="s">
        <v>6</v>
      </c>
      <c r="B173" s="1" t="s">
        <v>7</v>
      </c>
      <c r="C173" s="1" t="s">
        <v>49</v>
      </c>
      <c r="D173" s="1">
        <v>1423154064</v>
      </c>
      <c r="E173" s="33">
        <f t="shared" si="2"/>
        <v>40578.690555555557</v>
      </c>
      <c r="F173" s="1" t="s">
        <v>75</v>
      </c>
      <c r="G173" s="1" t="s">
        <v>76</v>
      </c>
      <c r="H173" t="s">
        <v>293</v>
      </c>
      <c r="I173" t="s">
        <v>135</v>
      </c>
      <c r="J173" t="s">
        <v>129</v>
      </c>
      <c r="K173" t="s">
        <v>200</v>
      </c>
      <c r="L173">
        <v>172</v>
      </c>
      <c r="N173" t="s">
        <v>136</v>
      </c>
      <c r="O173" t="s">
        <v>243</v>
      </c>
      <c r="P173" t="s">
        <v>244</v>
      </c>
      <c r="Q173" t="s">
        <v>245</v>
      </c>
      <c r="R173" t="s">
        <v>246</v>
      </c>
      <c r="U173" s="2" t="s">
        <v>446</v>
      </c>
      <c r="V173" s="75" t="s">
        <v>4</v>
      </c>
      <c r="W173" s="76" t="s">
        <v>304</v>
      </c>
      <c r="X173" s="4" t="s">
        <v>303</v>
      </c>
      <c r="Y173" s="3" t="s">
        <v>299</v>
      </c>
      <c r="Z173" s="79" t="s">
        <v>141</v>
      </c>
      <c r="AA173" s="75" t="s">
        <v>4</v>
      </c>
      <c r="AB173" s="63" t="s">
        <v>169</v>
      </c>
      <c r="AC173" s="60" t="s">
        <v>162</v>
      </c>
      <c r="AD173" t="s">
        <v>163</v>
      </c>
      <c r="AE173" t="s">
        <v>165</v>
      </c>
    </row>
    <row r="174" spans="1:36" hidden="1">
      <c r="A174" s="1" t="s">
        <v>6</v>
      </c>
      <c r="B174" s="1" t="s">
        <v>7</v>
      </c>
      <c r="C174" s="1" t="s">
        <v>49</v>
      </c>
      <c r="D174" s="1">
        <v>1423154169</v>
      </c>
      <c r="E174" s="33">
        <f t="shared" si="2"/>
        <v>40578.691770833335</v>
      </c>
      <c r="F174" s="1" t="s">
        <v>75</v>
      </c>
      <c r="G174" s="1" t="s">
        <v>76</v>
      </c>
      <c r="H174" t="s">
        <v>293</v>
      </c>
      <c r="I174" t="s">
        <v>135</v>
      </c>
      <c r="J174" t="s">
        <v>129</v>
      </c>
      <c r="K174" t="s">
        <v>200</v>
      </c>
      <c r="L174">
        <v>173</v>
      </c>
      <c r="N174" t="s">
        <v>136</v>
      </c>
      <c r="O174" t="s">
        <v>243</v>
      </c>
      <c r="P174" t="s">
        <v>244</v>
      </c>
      <c r="Q174" t="s">
        <v>245</v>
      </c>
      <c r="R174" t="s">
        <v>246</v>
      </c>
      <c r="U174" s="2" t="s">
        <v>446</v>
      </c>
      <c r="V174" s="75" t="s">
        <v>4</v>
      </c>
      <c r="W174" s="76" t="s">
        <v>304</v>
      </c>
      <c r="X174" s="4" t="s">
        <v>303</v>
      </c>
      <c r="Y174" s="3" t="s">
        <v>296</v>
      </c>
      <c r="Z174" s="79" t="s">
        <v>141</v>
      </c>
      <c r="AA174" s="75" t="s">
        <v>4</v>
      </c>
      <c r="AB174" s="63" t="s">
        <v>149</v>
      </c>
      <c r="AC174" s="60" t="s">
        <v>150</v>
      </c>
      <c r="AD174" t="s">
        <v>151</v>
      </c>
      <c r="AE174" t="s">
        <v>5</v>
      </c>
      <c r="AF174" t="s">
        <v>153</v>
      </c>
      <c r="AG174" t="s">
        <v>185</v>
      </c>
      <c r="AH174" t="s">
        <v>179</v>
      </c>
      <c r="AI174" t="s">
        <v>187</v>
      </c>
      <c r="AJ174" t="s">
        <v>188</v>
      </c>
    </row>
  </sheetData>
  <sheetCalcPr fullCalcOnLoad="1"/>
  <autoFilter ref="A1:AJ174">
    <filterColumn colId="21">
      <filters>
        <filter val="28d0f45805f4a2e9ec4d8fe4cf2e517e&quot;"/>
      </filters>
    </filterColumn>
  </autoFilter>
  <phoneticPr fontId="3" type="noConversion"/>
  <conditionalFormatting sqref="Z1:Z1048576">
    <cfRule type="cellIs" dxfId="2" priority="0" stopIfTrue="1" operator="equal">
      <formula>$Z$2</formula>
    </cfRule>
  </conditionalFormatting>
  <conditionalFormatting sqref="AA1:AA1048576 V6:V7 V10:V11 V15 V18 V36 V20 V33 V22:V27 V31 V53:V57 V119 V121 V124 V126 V128 V130 V132:V133 V135:V138 V143 V145:V149 V151 V154:V156 V158:V167 V170:V174">
    <cfRule type="cellIs" dxfId="1" priority="0" stopIfTrue="1" operator="equal">
      <formula>$AA$24</formula>
    </cfRule>
  </conditionalFormatting>
  <conditionalFormatting sqref="AF2:AF41 AF43:AF52 AF54:AF118 AF120:AF123 AF125:AF129 AF131:AF132 AF134:AF155 AF157:AF169 AF171:AF1048576">
    <cfRule type="cellIs" dxfId="0" priority="0" stopIfTrue="1" operator="equal">
      <formula>$AF$9</formula>
    </cfRule>
  </conditionalFormatting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Science Manchester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Garza</dc:creator>
  <cp:lastModifiedBy>Kristian Garza</cp:lastModifiedBy>
  <cp:lastPrinted>2015-02-09T22:23:18Z</cp:lastPrinted>
  <dcterms:created xsi:type="dcterms:W3CDTF">2015-02-08T15:41:19Z</dcterms:created>
  <dcterms:modified xsi:type="dcterms:W3CDTF">2015-02-10T23:35:56Z</dcterms:modified>
</cp:coreProperties>
</file>