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-D0045\Desktop\업무\개발\LIMS\Requset\"/>
    </mc:Choice>
  </mc:AlternateContent>
  <xr:revisionPtr revIDLastSave="0" documentId="13_ncr:1_{B7AFAB76-3B6D-4DC8-BE69-B6EE499803BE}" xr6:coauthVersionLast="47" xr6:coauthVersionMax="47" xr10:uidLastSave="{00000000-0000-0000-0000-000000000000}"/>
  <bookViews>
    <workbookView xWindow="-16320" yWindow="-1785" windowWidth="16440" windowHeight="28320" xr2:uid="{06D19198-B8AF-4CC0-A8A5-3CA0D846E2ED}"/>
  </bookViews>
  <sheets>
    <sheet name="NGS검사의뢰서_2026" sheetId="7" r:id="rId1"/>
  </sheets>
  <definedNames>
    <definedName name="_xlnm.Print_Area" localSheetId="0">NGS검사의뢰서_2026!$A$1:$N$61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1" i="7" l="1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</calcChain>
</file>

<file path=xl/sharedStrings.xml><?xml version="1.0" encoding="utf-8"?>
<sst xmlns="http://schemas.openxmlformats.org/spreadsheetml/2006/main" count="384" uniqueCount="106">
  <si>
    <t>번호</t>
    <phoneticPr fontId="1" type="noConversion"/>
  </si>
  <si>
    <t>Remarks</t>
    <phoneticPr fontId="1" type="noConversion"/>
  </si>
  <si>
    <t>Sample Information (Info.)</t>
    <phoneticPr fontId="1" type="noConversion"/>
  </si>
  <si>
    <t>검체 정보</t>
    <phoneticPr fontId="1" type="noConversion"/>
  </si>
  <si>
    <t>Tumor
 Type</t>
    <phoneticPr fontId="1" type="noConversion"/>
  </si>
  <si>
    <t>의뢰자 정보</t>
    <phoneticPr fontId="1" type="noConversion"/>
  </si>
  <si>
    <t>기관명</t>
    <phoneticPr fontId="1" type="noConversion"/>
  </si>
  <si>
    <t>책임자 성명</t>
    <phoneticPr fontId="1" type="noConversion"/>
  </si>
  <si>
    <t>실무자 성명</t>
    <phoneticPr fontId="1" type="noConversion"/>
  </si>
  <si>
    <t>주소</t>
    <phoneticPr fontId="1" type="noConversion"/>
  </si>
  <si>
    <t>연락처</t>
    <phoneticPr fontId="1" type="noConversion"/>
  </si>
  <si>
    <t>e-mail</t>
    <phoneticPr fontId="1" type="noConversion"/>
  </si>
  <si>
    <t>* 검체정보 작성 시 주의사항: Sample Info.는 영어(대, 소문자), 숫자, under bar( "_" ) 외에는 기입을 삼가해주시기 바랍니다.</t>
    <phoneticPr fontId="1" type="noConversion"/>
  </si>
  <si>
    <t>Y</t>
  </si>
  <si>
    <t>ex</t>
    <phoneticPr fontId="1" type="noConversion"/>
  </si>
  <si>
    <t>Patient ID/ Sample ID</t>
    <phoneticPr fontId="1" type="noConversion"/>
  </si>
  <si>
    <t>Specimen Type</t>
    <phoneticPr fontId="1" type="noConversion"/>
  </si>
  <si>
    <t>Sample Label
(of tube)</t>
    <phoneticPr fontId="1" type="noConversion"/>
  </si>
  <si>
    <t>Extraction 필요 유무</t>
    <phoneticPr fontId="1" type="noConversion"/>
  </si>
  <si>
    <t>O</t>
  </si>
  <si>
    <t>Sample Group</t>
    <phoneticPr fontId="1" type="noConversion"/>
  </si>
  <si>
    <t>Standard Analysis Report</t>
    <phoneticPr fontId="1" type="noConversion"/>
  </si>
  <si>
    <t>Advanced Analysis Report</t>
    <phoneticPr fontId="1" type="noConversion"/>
  </si>
  <si>
    <t>WGS/WES</t>
    <phoneticPr fontId="1" type="noConversion"/>
  </si>
  <si>
    <t>WGS
Output
Data</t>
    <phoneticPr fontId="1" type="noConversion"/>
  </si>
  <si>
    <t>WES
Output Data</t>
    <phoneticPr fontId="1" type="noConversion"/>
  </si>
  <si>
    <t>Control</t>
    <phoneticPr fontId="1" type="noConversion"/>
  </si>
  <si>
    <t>Case</t>
    <phoneticPr fontId="1" type="noConversion"/>
  </si>
  <si>
    <t>Pairing
Info.</t>
    <phoneticPr fontId="1" type="noConversion"/>
  </si>
  <si>
    <t>DNA-Seq.</t>
    <phoneticPr fontId="1" type="noConversion"/>
  </si>
  <si>
    <t>* Advanced Analysis는 paired-sample 여부에 따라 분석가능 항목이 다르므로 의뢰 전 확인 바랍니다.</t>
    <phoneticPr fontId="1" type="noConversion"/>
  </si>
  <si>
    <t>Analysis Information</t>
    <phoneticPr fontId="1" type="noConversion"/>
  </si>
  <si>
    <t>* Advanced Analysis Report의 항목은 '분석항목'시트의 내용 중 사전에 협의된 분석에 한합니다.</t>
    <phoneticPr fontId="1" type="noConversion"/>
  </si>
  <si>
    <t>* 검체보관일은 결과보고 후 6개월 까지 입니다. 반환 필요시 요청사항에 기입해주시기 바랍니다.</t>
    <phoneticPr fontId="1" type="noConversion"/>
  </si>
  <si>
    <t>NGS (Next Generation Sequencing) 검사 의뢰서</t>
    <phoneticPr fontId="1" type="noConversion"/>
  </si>
  <si>
    <t>요청사항</t>
    <phoneticPr fontId="1" type="noConversion"/>
  </si>
  <si>
    <r>
      <rPr>
        <b/>
        <u/>
        <sz val="9"/>
        <color theme="1"/>
        <rFont val="맑은 고딕 Semilight"/>
        <family val="3"/>
        <charset val="129"/>
      </rPr>
      <t>1</t>
    </r>
    <r>
      <rPr>
        <sz val="9"/>
        <color theme="1"/>
        <rFont val="맑은 고딕 Semilight"/>
        <family val="3"/>
        <charset val="129"/>
      </rPr>
      <t xml:space="preserve">
</t>
    </r>
    <phoneticPr fontId="1" type="noConversion"/>
  </si>
  <si>
    <t>6G (100X)</t>
  </si>
  <si>
    <t>특이사항</t>
    <phoneticPr fontId="1" type="noConversion"/>
  </si>
  <si>
    <t>hCRC</t>
  </si>
  <si>
    <t>250102_1</t>
  </si>
  <si>
    <t>buffycoat</t>
  </si>
  <si>
    <t>nomal</t>
    <phoneticPr fontId="1" type="noConversion"/>
  </si>
  <si>
    <t>B</t>
    <phoneticPr fontId="1" type="noConversion"/>
  </si>
  <si>
    <t>hCRC-00000-NT(241230)</t>
    <phoneticPr fontId="1" type="noConversion"/>
  </si>
  <si>
    <t>250102_2</t>
  </si>
  <si>
    <t>FFPE</t>
  </si>
  <si>
    <t>tumor</t>
    <phoneticPr fontId="1" type="noConversion"/>
  </si>
  <si>
    <t>hCRC-00000-TS(241213)</t>
    <phoneticPr fontId="1" type="noConversion"/>
  </si>
  <si>
    <t>250102_3</t>
  </si>
  <si>
    <t>hCRC-00000-TS(241230)</t>
    <phoneticPr fontId="1" type="noConversion"/>
  </si>
  <si>
    <t>90G (30X)</t>
  </si>
  <si>
    <t>180G (60X)</t>
  </si>
  <si>
    <t>12G (200X)</t>
  </si>
  <si>
    <t>RCC</t>
    <phoneticPr fontId="1" type="noConversion"/>
  </si>
  <si>
    <t>09-0002 (RCC)</t>
  </si>
  <si>
    <t>TORG</t>
  </si>
  <si>
    <t>09-0003 (RCC)</t>
  </si>
  <si>
    <t>09-0014 (RCC)</t>
  </si>
  <si>
    <t>102KI0005</t>
    <phoneticPr fontId="1" type="noConversion"/>
  </si>
  <si>
    <t>102KI00050OLO010</t>
  </si>
  <si>
    <t>102KI0008</t>
  </si>
  <si>
    <t>102KI00080OLO007</t>
    <phoneticPr fontId="1" type="noConversion"/>
  </si>
  <si>
    <t>102KI0010</t>
  </si>
  <si>
    <t>102KI00100OLO020</t>
  </si>
  <si>
    <t>102KI0011</t>
  </si>
  <si>
    <t>102KI00110OLO020</t>
  </si>
  <si>
    <t>102KI0019</t>
  </si>
  <si>
    <t>102KI00190OLO006</t>
  </si>
  <si>
    <t>102KI0021</t>
  </si>
  <si>
    <t>102KI00210OLO006</t>
  </si>
  <si>
    <t>102KI0022</t>
  </si>
  <si>
    <t>102KI00220OLO006</t>
  </si>
  <si>
    <t>102KI0028</t>
  </si>
  <si>
    <t>102KI00280OLC008</t>
    <phoneticPr fontId="1" type="noConversion"/>
  </si>
  <si>
    <t>102KI0029</t>
  </si>
  <si>
    <t>102KI00290OLC008</t>
    <phoneticPr fontId="1" type="noConversion"/>
  </si>
  <si>
    <t>hRCC-24-054</t>
  </si>
  <si>
    <t>hRCC-24-058</t>
  </si>
  <si>
    <t>hRCC-24-066</t>
  </si>
  <si>
    <t>09-0005 (RCC)</t>
  </si>
  <si>
    <t>09-0006 (RCC)</t>
  </si>
  <si>
    <t>09-0010 (RCC)</t>
  </si>
  <si>
    <t>09-0015 (RCC)</t>
  </si>
  <si>
    <t>RCC-25-005 (102KI0005)</t>
  </si>
  <si>
    <t>RCC-25-010</t>
    <phoneticPr fontId="1" type="noConversion"/>
  </si>
  <si>
    <t>RCC-25-014</t>
    <phoneticPr fontId="1" type="noConversion"/>
  </si>
  <si>
    <t>RCC-25-015</t>
    <phoneticPr fontId="1" type="noConversion"/>
  </si>
  <si>
    <t>CRC</t>
    <phoneticPr fontId="1" type="noConversion"/>
  </si>
  <si>
    <t>102CO0018</t>
  </si>
  <si>
    <t>102CO00180OLO003</t>
  </si>
  <si>
    <t>hLC</t>
    <phoneticPr fontId="1" type="noConversion"/>
  </si>
  <si>
    <t>102LU0018</t>
    <phoneticPr fontId="1" type="noConversion"/>
  </si>
  <si>
    <t>102LU00180OLO006</t>
  </si>
  <si>
    <t>102LU9378</t>
  </si>
  <si>
    <t>102LU93780OLO013</t>
  </si>
  <si>
    <t>102LU0019</t>
  </si>
  <si>
    <t>102LU00190OLO018</t>
  </si>
  <si>
    <t>102CO0024</t>
  </si>
  <si>
    <t>102CO00240OLO006</t>
  </si>
  <si>
    <t>오가노이드사이언스</t>
    <phoneticPr fontId="1" type="noConversion"/>
  </si>
  <si>
    <t>양우겸</t>
    <phoneticPr fontId="1" type="noConversion"/>
  </si>
  <si>
    <t>고윤하</t>
    <phoneticPr fontId="1" type="noConversion"/>
  </si>
  <si>
    <t>010-4801-9455</t>
    <phoneticPr fontId="1" type="noConversion"/>
  </si>
  <si>
    <t>yoonha_go@organoidrx.com</t>
    <phoneticPr fontId="1" type="noConversion"/>
  </si>
  <si>
    <t>경기도 성남시 판교로338 한국무역센터 6층 오가노이드사이언스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</si>
</sst>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 Semilight"/>
      <family val="3"/>
      <charset val="129"/>
    </font>
    <font>
      <b/>
      <sz val="9"/>
      <color theme="1"/>
      <name val="맑은 고딕 Semilight"/>
      <family val="3"/>
      <charset val="129"/>
    </font>
    <font>
      <sz val="9"/>
      <color theme="1"/>
      <name val="맑은 고딕 Semilight"/>
      <family val="3"/>
      <charset val="129"/>
    </font>
    <font>
      <b/>
      <sz val="9"/>
      <color rgb="FFC00000"/>
      <name val="맑은 고딕 Semilight"/>
      <family val="3"/>
      <charset val="129"/>
    </font>
    <font>
      <sz val="9"/>
      <color theme="1" tint="0.499984740745262"/>
      <name val="맑은 고딕 Semilight"/>
      <family val="3"/>
      <charset val="129"/>
    </font>
    <font>
      <sz val="9"/>
      <name val="맑은 고딕 Semilight"/>
      <family val="3"/>
      <charset val="129"/>
    </font>
    <font>
      <i/>
      <sz val="9"/>
      <color theme="1" tint="0.499984740745262"/>
      <name val="맑은 고딕 Semilight"/>
      <family val="3"/>
      <charset val="129"/>
    </font>
    <font>
      <b/>
      <u/>
      <sz val="9"/>
      <color theme="1"/>
      <name val="맑은 고딕 Semilight"/>
      <family val="3"/>
      <charset val="129"/>
    </font>
    <font>
      <b/>
      <sz val="10"/>
      <color rgb="FF7F00D6"/>
      <name val="맑은 고딕 Semilight"/>
      <family val="3"/>
      <charset val="129"/>
    </font>
    <font>
      <b/>
      <sz val="10"/>
      <color rgb="FF005FA2"/>
      <name val="맑은 고딕 Semilight"/>
      <family val="3"/>
      <charset val="129"/>
    </font>
    <font>
      <b/>
      <sz val="10"/>
      <color rgb="FF000082"/>
      <name val="맑은 고딕 Semilight"/>
      <family val="3"/>
      <charset val="129"/>
    </font>
    <font>
      <b/>
      <sz val="10"/>
      <color rgb="FFE44E00"/>
      <name val="맑은 고딕 Semilight"/>
      <family val="3"/>
      <charset val="129"/>
    </font>
    <font>
      <b/>
      <sz val="10"/>
      <color rgb="FF00A53D"/>
      <name val="맑은 고딕 Semilight"/>
      <family val="3"/>
      <charset val="129"/>
    </font>
    <font>
      <sz val="9"/>
      <color rgb="FFE44E00"/>
      <name val="맑은 고딕 Semilight"/>
      <family val="3"/>
      <charset val="129"/>
    </font>
    <font>
      <b/>
      <sz val="16"/>
      <color theme="1"/>
      <name val="HY헤드라인M"/>
      <family val="1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i/>
      <sz val="9"/>
      <color theme="0" tint="-0.34998626667073579"/>
      <name val="맑은 고딕 Semilight"/>
      <family val="3"/>
      <charset val="129"/>
    </font>
    <font>
      <sz val="9"/>
      <color rgb="FFFF0000"/>
      <name val="맑은 고딕 Semilight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AD6CA"/>
        <bgColor indexed="64"/>
      </patternFill>
    </fill>
  </fills>
  <borders count="74">
    <border>
      <left/>
      <right/>
      <top/>
      <bottom/>
      <diagonal/>
    </border>
    <border>
      <left/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/>
      <right style="hair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  <border>
      <left/>
      <right style="hair">
        <color theme="1" tint="0.24994659260841701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/>
      <bottom style="hair">
        <color theme="1" tint="0.24994659260841701"/>
      </bottom>
      <diagonal/>
    </border>
    <border>
      <left/>
      <right/>
      <top style="hair">
        <color theme="1" tint="0.24994659260841701"/>
      </top>
      <bottom style="hair">
        <color theme="1" tint="0.24994659260841701"/>
      </bottom>
      <diagonal/>
    </border>
    <border>
      <left/>
      <right/>
      <top style="hair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/>
      <diagonal/>
    </border>
    <border>
      <left/>
      <right/>
      <top/>
      <bottom style="hair">
        <color theme="1" tint="0.24994659260841701"/>
      </bottom>
      <diagonal/>
    </border>
    <border>
      <left/>
      <right style="thin">
        <color indexed="64"/>
      </right>
      <top style="thin">
        <color theme="1" tint="0.24994659260841701"/>
      </top>
      <bottom/>
      <diagonal/>
    </border>
    <border>
      <left/>
      <right style="thin">
        <color indexed="64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indexed="64"/>
      </right>
      <top style="hair">
        <color theme="1" tint="0.24994659260841701"/>
      </top>
      <bottom style="thin">
        <color theme="1" tint="0.24994659260841701"/>
      </bottom>
      <diagonal/>
    </border>
    <border>
      <left style="thin">
        <color indexed="64"/>
      </left>
      <right/>
      <top style="hair">
        <color theme="1" tint="0.24994659260841701"/>
      </top>
      <bottom style="hair">
        <color theme="1" tint="0.24994659260841701"/>
      </bottom>
      <diagonal/>
    </border>
    <border>
      <left style="thin">
        <color indexed="64"/>
      </left>
      <right/>
      <top style="thin">
        <color theme="1" tint="0.24994659260841701"/>
      </top>
      <bottom/>
      <diagonal/>
    </border>
    <border>
      <left style="hair">
        <color theme="1" tint="0.24994659260841701"/>
      </left>
      <right style="hair">
        <color theme="1"/>
      </right>
      <top style="hair">
        <color theme="1" tint="0.24994659260841701"/>
      </top>
      <bottom style="hair">
        <color theme="1" tint="0.2499465926084170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theme="1" tint="0.24994659260841701"/>
      </top>
      <bottom style="thin">
        <color theme="1" tint="0.24994659260841701"/>
      </bottom>
      <diagonal/>
    </border>
    <border>
      <left style="thin">
        <color indexed="64"/>
      </left>
      <right style="hair">
        <color indexed="64"/>
      </right>
      <top/>
      <bottom style="hair">
        <color theme="1" tint="0.24994659260841701"/>
      </bottom>
      <diagonal/>
    </border>
    <border>
      <left style="thin">
        <color indexed="64"/>
      </left>
      <right/>
      <top style="hair">
        <color indexed="64"/>
      </top>
      <bottom style="hair">
        <color theme="1" tint="0.24994659260841701"/>
      </bottom>
      <diagonal/>
    </border>
    <border>
      <left/>
      <right/>
      <top style="hair">
        <color indexed="64"/>
      </top>
      <bottom style="hair">
        <color theme="1" tint="0.2499465926084170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theme="1" tint="0.24994659260841701"/>
      </top>
      <bottom style="thin">
        <color theme="1" tint="0.2499465926084170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 tint="0.24994659260841701"/>
      </bottom>
      <diagonal/>
    </border>
    <border>
      <left/>
      <right/>
      <top style="medium">
        <color indexed="64"/>
      </top>
      <bottom style="thin">
        <color theme="1" tint="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1" tint="0.24994659260841701"/>
      </bottom>
      <diagonal/>
    </border>
    <border>
      <left style="medium">
        <color indexed="64"/>
      </left>
      <right/>
      <top style="thin">
        <color theme="1" tint="0.24994659260841701"/>
      </top>
      <bottom/>
      <diagonal/>
    </border>
    <border>
      <left/>
      <right style="medium">
        <color indexed="64"/>
      </right>
      <top style="thin">
        <color theme="1" tint="0.24994659260841701"/>
      </top>
      <bottom/>
      <diagonal/>
    </border>
    <border>
      <left/>
      <right style="medium">
        <color indexed="64"/>
      </right>
      <top style="hair">
        <color indexed="64"/>
      </top>
      <bottom style="hair">
        <color theme="1" tint="0.24994659260841701"/>
      </bottom>
      <diagonal/>
    </border>
    <border>
      <left style="medium">
        <color indexed="64"/>
      </left>
      <right/>
      <top/>
      <bottom style="hair">
        <color theme="1" tint="0.24994659260841701"/>
      </bottom>
      <diagonal/>
    </border>
    <border>
      <left/>
      <right style="medium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medium">
        <color indexed="64"/>
      </left>
      <right style="hair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  <border>
      <left style="hair">
        <color theme="1" tint="0.24994659260841701"/>
      </left>
      <right style="medium">
        <color indexed="64"/>
      </right>
      <top style="hair">
        <color theme="1" tint="0.24994659260841701"/>
      </top>
      <bottom style="thin">
        <color theme="1" tint="0.24994659260841701"/>
      </bottom>
      <diagonal/>
    </border>
    <border>
      <left style="medium">
        <color indexed="64"/>
      </left>
      <right style="hair">
        <color theme="1" tint="0.24994659260841701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1" tint="0.24994659260841701"/>
      </top>
      <bottom style="hair">
        <color theme="1" tint="0.24994659260841701"/>
      </bottom>
      <diagonal/>
    </border>
    <border>
      <left/>
      <right style="thin">
        <color indexed="64"/>
      </right>
      <top style="thin">
        <color theme="1" tint="0.24994659260841701"/>
      </top>
      <bottom style="hair">
        <color theme="1" tint="0.24994659260841701"/>
      </bottom>
      <diagonal/>
    </border>
    <border>
      <left style="hair">
        <color indexed="64"/>
      </left>
      <right style="hair">
        <color indexed="64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/>
      <top/>
      <bottom style="hair">
        <color theme="1" tint="0.24994659260841701"/>
      </bottom>
      <diagonal/>
    </border>
    <border>
      <left/>
      <right style="hair">
        <color indexed="64"/>
      </right>
      <top/>
      <bottom style="hair">
        <color theme="1" tint="0.24994659260841701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hair">
        <color theme="1" tint="0.24994659260841701"/>
      </right>
      <top/>
      <bottom style="medium">
        <color indexed="64"/>
      </bottom>
      <diagonal/>
    </border>
    <border>
      <left style="hair">
        <color theme="1" tint="0.24994659260841701"/>
      </left>
      <right style="hair">
        <color theme="1" tint="0.24994659260841701"/>
      </right>
      <top/>
      <bottom style="medium">
        <color indexed="64"/>
      </bottom>
      <diagonal/>
    </border>
    <border>
      <left style="hair">
        <color theme="1" tint="0.24994659260841701"/>
      </left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theme="1" tint="0.24994659260841701"/>
      </top>
      <bottom/>
      <diagonal/>
    </border>
    <border>
      <left/>
      <right style="thin">
        <color indexed="64"/>
      </right>
      <top style="hair">
        <color theme="1" tint="0.24994659260841701"/>
      </top>
      <bottom style="hair">
        <color theme="1" tint="0.24994659260841701"/>
      </bottom>
      <diagonal/>
    </border>
  </borders>
  <cellStyleXfs count="2">
    <xf numFmtId="0" fontId="0" fillId="0" borderId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7" fillId="2" borderId="25" xfId="0" applyFont="1" applyFill="1" applyBorder="1" applyAlignment="1">
      <alignment horizontal="center" vertical="center"/>
    </xf>
    <xf numFmtId="0" fontId="17" fillId="2" borderId="26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/>
    </xf>
    <xf numFmtId="0" fontId="4" fillId="2" borderId="55" xfId="0" applyFont="1" applyFill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20" fillId="0" borderId="59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176" fontId="20" fillId="0" borderId="58" xfId="0" applyNumberFormat="1" applyFont="1" applyBorder="1" applyAlignment="1">
      <alignment horizontal="center" vertical="center"/>
    </xf>
    <xf numFmtId="176" fontId="20" fillId="0" borderId="6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17" fillId="3" borderId="31" xfId="0" applyFont="1" applyFill="1" applyBorder="1" applyAlignment="1">
      <alignment horizontal="center" vertical="center"/>
    </xf>
    <xf numFmtId="0" fontId="17" fillId="3" borderId="32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/>
    </xf>
    <xf numFmtId="0" fontId="17" fillId="3" borderId="38" xfId="0" applyFont="1" applyFill="1" applyBorder="1" applyAlignment="1">
      <alignment horizontal="center" vertical="center"/>
    </xf>
    <xf numFmtId="0" fontId="17" fillId="3" borderId="26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19" fillId="0" borderId="25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7" fillId="2" borderId="34" xfId="0" applyFont="1" applyFill="1" applyBorder="1" applyAlignment="1">
      <alignment horizontal="center" vertical="center"/>
    </xf>
    <xf numFmtId="0" fontId="17" fillId="2" borderId="35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2" borderId="25" xfId="0" applyFont="1" applyFill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176" fontId="7" fillId="0" borderId="61" xfId="0" applyNumberFormat="1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15" fillId="0" borderId="62" xfId="0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176" fontId="7" fillId="0" borderId="66" xfId="0" applyNumberFormat="1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7" fillId="0" borderId="69" xfId="0" applyFont="1" applyBorder="1" applyAlignment="1">
      <alignment horizontal="left" vertical="center"/>
    </xf>
    <xf numFmtId="0" fontId="7" fillId="0" borderId="70" xfId="0" applyFont="1" applyBorder="1" applyAlignment="1">
      <alignment horizontal="left" vertical="center"/>
    </xf>
    <xf numFmtId="0" fontId="2" fillId="0" borderId="69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0" fillId="0" borderId="62" xfId="0" applyFont="1" applyBorder="1" applyAlignment="1">
      <alignment horizontal="center" vertical="center"/>
    </xf>
    <xf numFmtId="0" fontId="20" fillId="0" borderId="7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25" xfId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B7BE92"/>
      <color rgb="FFCAD6CA"/>
      <color rgb="FF000082"/>
      <color rgb="FF00A53D"/>
      <color rgb="FF005FA2"/>
      <color rgb="FF7F00D6"/>
      <color rgb="FFE44E00"/>
      <color rgb="FF005988"/>
      <color rgb="FF7583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85725</xdr:rowOff>
    </xdr:from>
    <xdr:ext cx="1476375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3C0EB4FD-C1F3-4822-B8F2-E54376FAE0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85725"/>
          <a:ext cx="1476375" cy="419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oonha_go@organoidr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2236-0377-48DE-BD7F-042273D34D4F}">
  <sheetPr>
    <pageSetUpPr fitToPage="1"/>
  </sheetPr>
  <dimension ref="A1:P61"/>
  <sheetViews>
    <sheetView showGridLines="0" tabSelected="1" view="pageBreakPreview" zoomScale="70" zoomScaleNormal="100" zoomScaleSheetLayoutView="70" workbookViewId="0">
      <selection activeCell="E20" sqref="E20"/>
    </sheetView>
  </sheetViews>
  <sheetFormatPr defaultRowHeight="15.95" customHeight="1" x14ac:dyDescent="0.3"/>
  <cols>
    <col min="1" max="2" width="7.75" style="1" customWidth="1"/>
    <col min="3" max="3" width="16.375" style="1" customWidth="1"/>
    <col min="4" max="6" width="9.625" style="1" customWidth="1"/>
    <col min="7" max="7" width="10.625" style="1" bestFit="1" customWidth="1"/>
    <col min="8" max="8" width="20.625" style="1" bestFit="1" customWidth="1"/>
    <col min="9" max="9" width="8" style="1" customWidth="1"/>
    <col min="10" max="10" width="24.625" style="1" customWidth="1"/>
    <col min="11" max="14" width="8" style="1" customWidth="1"/>
    <col min="15" max="15" width="3.375" style="1" customWidth="1"/>
    <col min="16" max="16" width="15.625" style="10" customWidth="1"/>
    <col min="17" max="16384" width="9" style="1"/>
  </cols>
  <sheetData>
    <row r="1" spans="1:14" ht="15.95" customHeight="1" x14ac:dyDescent="0.3">
      <c r="A1" s="35" t="s">
        <v>34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6.25" customHeight="1" x14ac:dyDescent="0.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ht="4.5" customHeight="1" thickBot="1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20.100000000000001" customHeight="1" x14ac:dyDescent="0.3">
      <c r="A4" s="39" t="s">
        <v>5</v>
      </c>
      <c r="B4" s="40"/>
      <c r="C4" s="23" t="s">
        <v>6</v>
      </c>
      <c r="D4" s="61" t="s">
        <v>100</v>
      </c>
      <c r="E4" s="61"/>
      <c r="F4" s="61"/>
      <c r="G4" s="61"/>
      <c r="H4" s="61"/>
      <c r="I4" s="62"/>
      <c r="J4" s="62"/>
      <c r="K4" s="59" t="s">
        <v>35</v>
      </c>
      <c r="L4" s="59"/>
      <c r="M4" s="59"/>
      <c r="N4" s="60"/>
    </row>
    <row r="5" spans="1:14" ht="20.100000000000001" customHeight="1" x14ac:dyDescent="0.3">
      <c r="A5" s="41"/>
      <c r="B5" s="42"/>
      <c r="C5" s="65" t="s">
        <v>7</v>
      </c>
      <c r="D5" s="66" t="s">
        <v>101</v>
      </c>
      <c r="E5" s="66"/>
      <c r="F5" s="66"/>
      <c r="G5" s="13" t="s">
        <v>10</v>
      </c>
      <c r="H5" s="57"/>
      <c r="I5" s="58"/>
      <c r="J5" s="58"/>
      <c r="K5" s="51" t="s">
        <v>36</v>
      </c>
      <c r="L5" s="52"/>
      <c r="M5" s="52"/>
      <c r="N5" s="53"/>
    </row>
    <row r="6" spans="1:14" ht="20.100000000000001" customHeight="1" x14ac:dyDescent="0.3">
      <c r="A6" s="41"/>
      <c r="B6" s="42"/>
      <c r="C6" s="65"/>
      <c r="D6" s="66"/>
      <c r="E6" s="66"/>
      <c r="F6" s="66"/>
      <c r="G6" s="13" t="s">
        <v>11</v>
      </c>
      <c r="H6" s="57"/>
      <c r="I6" s="58"/>
      <c r="J6" s="58"/>
      <c r="K6" s="51"/>
      <c r="L6" s="52"/>
      <c r="M6" s="52"/>
      <c r="N6" s="53"/>
    </row>
    <row r="7" spans="1:14" ht="20.100000000000001" customHeight="1" x14ac:dyDescent="0.3">
      <c r="A7" s="41"/>
      <c r="B7" s="42"/>
      <c r="C7" s="65" t="s">
        <v>8</v>
      </c>
      <c r="D7" s="66" t="s">
        <v>102</v>
      </c>
      <c r="E7" s="66"/>
      <c r="F7" s="66"/>
      <c r="G7" s="13" t="s">
        <v>10</v>
      </c>
      <c r="H7" s="57" t="s">
        <v>103</v>
      </c>
      <c r="I7" s="58"/>
      <c r="J7" s="58"/>
      <c r="K7" s="51"/>
      <c r="L7" s="52"/>
      <c r="M7" s="52"/>
      <c r="N7" s="53"/>
    </row>
    <row r="8" spans="1:14" ht="20.100000000000001" customHeight="1" x14ac:dyDescent="0.3">
      <c r="A8" s="41"/>
      <c r="B8" s="42"/>
      <c r="C8" s="65"/>
      <c r="D8" s="66"/>
      <c r="E8" s="66"/>
      <c r="F8" s="66"/>
      <c r="G8" s="13" t="s">
        <v>11</v>
      </c>
      <c r="H8" s="112" t="s">
        <v>104</v>
      </c>
      <c r="I8" s="58"/>
      <c r="J8" s="58"/>
      <c r="K8" s="51"/>
      <c r="L8" s="52"/>
      <c r="M8" s="52"/>
      <c r="N8" s="53"/>
    </row>
    <row r="9" spans="1:14" ht="20.100000000000001" customHeight="1" x14ac:dyDescent="0.3">
      <c r="A9" s="43"/>
      <c r="B9" s="44"/>
      <c r="C9" s="14" t="s">
        <v>9</v>
      </c>
      <c r="D9" s="63" t="s">
        <v>105</v>
      </c>
      <c r="E9" s="63"/>
      <c r="F9" s="63"/>
      <c r="G9" s="63"/>
      <c r="H9" s="63"/>
      <c r="I9" s="64"/>
      <c r="J9" s="64"/>
      <c r="K9" s="51"/>
      <c r="L9" s="52"/>
      <c r="M9" s="52"/>
      <c r="N9" s="53"/>
    </row>
    <row r="10" spans="1:14" ht="5.0999999999999996" customHeight="1" x14ac:dyDescent="0.3">
      <c r="A10" s="24"/>
      <c r="K10" s="51"/>
      <c r="L10" s="52"/>
      <c r="M10" s="52"/>
      <c r="N10" s="53"/>
    </row>
    <row r="11" spans="1:14" ht="14.1" customHeight="1" x14ac:dyDescent="0.3">
      <c r="A11" s="45" t="s">
        <v>12</v>
      </c>
      <c r="B11" s="46"/>
      <c r="C11" s="46"/>
      <c r="D11" s="46"/>
      <c r="E11" s="46"/>
      <c r="F11" s="46"/>
      <c r="G11" s="46"/>
      <c r="H11" s="46"/>
      <c r="I11" s="46"/>
      <c r="J11" s="47"/>
      <c r="K11" s="51"/>
      <c r="L11" s="52"/>
      <c r="M11" s="52"/>
      <c r="N11" s="53"/>
    </row>
    <row r="12" spans="1:14" ht="14.1" customHeight="1" x14ac:dyDescent="0.3">
      <c r="A12" s="48" t="s">
        <v>30</v>
      </c>
      <c r="B12" s="49"/>
      <c r="C12" s="49"/>
      <c r="D12" s="49"/>
      <c r="E12" s="49"/>
      <c r="F12" s="49"/>
      <c r="G12" s="49"/>
      <c r="H12" s="49"/>
      <c r="I12" s="49"/>
      <c r="J12" s="50"/>
      <c r="K12" s="51"/>
      <c r="L12" s="52"/>
      <c r="M12" s="52"/>
      <c r="N12" s="53"/>
    </row>
    <row r="13" spans="1:14" ht="14.1" customHeight="1" x14ac:dyDescent="0.3">
      <c r="A13" s="48" t="s">
        <v>32</v>
      </c>
      <c r="B13" s="49"/>
      <c r="C13" s="49"/>
      <c r="D13" s="49"/>
      <c r="E13" s="49"/>
      <c r="F13" s="49"/>
      <c r="G13" s="49"/>
      <c r="H13" s="49"/>
      <c r="I13" s="49"/>
      <c r="J13" s="50"/>
      <c r="K13" s="51"/>
      <c r="L13" s="52"/>
      <c r="M13" s="52"/>
      <c r="N13" s="53"/>
    </row>
    <row r="14" spans="1:14" ht="14.1" customHeight="1" thickBot="1" x14ac:dyDescent="0.35">
      <c r="A14" s="69" t="s">
        <v>33</v>
      </c>
      <c r="B14" s="70"/>
      <c r="C14" s="70"/>
      <c r="D14" s="70"/>
      <c r="E14" s="70"/>
      <c r="F14" s="70"/>
      <c r="G14" s="70"/>
      <c r="H14" s="70"/>
      <c r="I14" s="70"/>
      <c r="J14" s="71"/>
      <c r="K14" s="54"/>
      <c r="L14" s="55"/>
      <c r="M14" s="55"/>
      <c r="N14" s="56"/>
    </row>
    <row r="15" spans="1:14" ht="5.0999999999999996" customHeight="1" thickBot="1" x14ac:dyDescent="0.35">
      <c r="A15" s="12"/>
    </row>
    <row r="16" spans="1:14" ht="24.75" customHeight="1" x14ac:dyDescent="0.3">
      <c r="A16" s="36" t="s">
        <v>3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/>
    </row>
    <row r="17" spans="1:16" ht="18.75" customHeight="1" x14ac:dyDescent="0.3">
      <c r="A17" s="75" t="s">
        <v>2</v>
      </c>
      <c r="B17" s="76"/>
      <c r="C17" s="76"/>
      <c r="D17" s="76"/>
      <c r="E17" s="76"/>
      <c r="F17" s="76"/>
      <c r="G17" s="76"/>
      <c r="H17" s="76"/>
      <c r="I17" s="76"/>
      <c r="J17" s="77"/>
      <c r="K17" s="83" t="s">
        <v>31</v>
      </c>
      <c r="L17" s="76"/>
      <c r="M17" s="76"/>
      <c r="N17" s="84"/>
    </row>
    <row r="18" spans="1:16" ht="18.75" customHeight="1" x14ac:dyDescent="0.3">
      <c r="A18" s="78"/>
      <c r="B18" s="96"/>
      <c r="C18" s="96"/>
      <c r="D18" s="96"/>
      <c r="E18" s="96"/>
      <c r="F18" s="96"/>
      <c r="G18" s="96"/>
      <c r="H18" s="96"/>
      <c r="I18" s="96"/>
      <c r="J18" s="79"/>
      <c r="K18" s="85" t="s">
        <v>29</v>
      </c>
      <c r="L18" s="86"/>
      <c r="M18" s="86"/>
      <c r="N18" s="87"/>
    </row>
    <row r="19" spans="1:16" ht="18.75" customHeight="1" x14ac:dyDescent="0.3">
      <c r="A19" s="80"/>
      <c r="B19" s="81"/>
      <c r="C19" s="81"/>
      <c r="D19" s="81"/>
      <c r="E19" s="81"/>
      <c r="F19" s="81"/>
      <c r="G19" s="81"/>
      <c r="H19" s="81"/>
      <c r="I19" s="81"/>
      <c r="J19" s="82"/>
      <c r="K19" s="88" t="s">
        <v>23</v>
      </c>
      <c r="L19" s="89"/>
      <c r="M19" s="89"/>
      <c r="N19" s="90"/>
    </row>
    <row r="20" spans="1:16" ht="36" x14ac:dyDescent="0.3">
      <c r="A20" s="25" t="s">
        <v>0</v>
      </c>
      <c r="B20" s="3" t="s">
        <v>4</v>
      </c>
      <c r="C20" s="2" t="s">
        <v>15</v>
      </c>
      <c r="D20" s="3" t="s">
        <v>16</v>
      </c>
      <c r="E20" s="2" t="s">
        <v>1</v>
      </c>
      <c r="F20" s="3" t="s">
        <v>20</v>
      </c>
      <c r="G20" s="3" t="s">
        <v>28</v>
      </c>
      <c r="H20" s="3" t="s">
        <v>17</v>
      </c>
      <c r="I20" s="15" t="s">
        <v>18</v>
      </c>
      <c r="J20" s="16" t="s">
        <v>38</v>
      </c>
      <c r="K20" s="8" t="s">
        <v>24</v>
      </c>
      <c r="L20" s="7" t="s">
        <v>25</v>
      </c>
      <c r="M20" s="6" t="s">
        <v>21</v>
      </c>
      <c r="N20" s="26" t="s">
        <v>22</v>
      </c>
    </row>
    <row r="21" spans="1:16" ht="15.95" customHeight="1" x14ac:dyDescent="0.3">
      <c r="A21" s="27" t="s">
        <v>14</v>
      </c>
      <c r="B21" s="17" t="s">
        <v>39</v>
      </c>
      <c r="C21" s="17" t="s">
        <v>40</v>
      </c>
      <c r="D21" s="17" t="s">
        <v>41</v>
      </c>
      <c r="E21" s="17" t="s">
        <v>42</v>
      </c>
      <c r="F21" s="17" t="s">
        <v>43</v>
      </c>
      <c r="G21" s="17" t="s">
        <v>26</v>
      </c>
      <c r="H21" s="18" t="s">
        <v>44</v>
      </c>
      <c r="I21" s="33" t="s">
        <v>19</v>
      </c>
      <c r="J21" s="31"/>
      <c r="K21" s="19" t="s">
        <v>51</v>
      </c>
      <c r="L21" s="20" t="s">
        <v>37</v>
      </c>
      <c r="M21" s="21" t="s">
        <v>13</v>
      </c>
      <c r="N21" s="28" t="s">
        <v>13</v>
      </c>
      <c r="P21" s="72"/>
    </row>
    <row r="22" spans="1:16" ht="15.95" customHeight="1" x14ac:dyDescent="0.3">
      <c r="A22" s="27" t="s">
        <v>14</v>
      </c>
      <c r="B22" s="17" t="s">
        <v>39</v>
      </c>
      <c r="C22" s="17" t="s">
        <v>45</v>
      </c>
      <c r="D22" s="22" t="s">
        <v>46</v>
      </c>
      <c r="E22" s="17" t="s">
        <v>47</v>
      </c>
      <c r="F22" s="17" t="s">
        <v>43</v>
      </c>
      <c r="G22" s="22" t="s">
        <v>27</v>
      </c>
      <c r="H22" s="18" t="s">
        <v>48</v>
      </c>
      <c r="I22" s="34" t="s">
        <v>19</v>
      </c>
      <c r="J22" s="32"/>
      <c r="K22" s="19" t="s">
        <v>52</v>
      </c>
      <c r="L22" s="20" t="s">
        <v>53</v>
      </c>
      <c r="M22" s="21" t="s">
        <v>13</v>
      </c>
      <c r="N22" s="28" t="s">
        <v>13</v>
      </c>
      <c r="P22" s="72"/>
    </row>
    <row r="23" spans="1:16" ht="15.95" customHeight="1" x14ac:dyDescent="0.3">
      <c r="A23" s="27" t="s">
        <v>14</v>
      </c>
      <c r="B23" s="17" t="s">
        <v>39</v>
      </c>
      <c r="C23" s="17" t="s">
        <v>49</v>
      </c>
      <c r="D23" s="22" t="s">
        <v>46</v>
      </c>
      <c r="E23" s="17" t="s">
        <v>47</v>
      </c>
      <c r="F23" s="17" t="s">
        <v>43</v>
      </c>
      <c r="G23" s="22" t="s">
        <v>27</v>
      </c>
      <c r="H23" s="18" t="s">
        <v>50</v>
      </c>
      <c r="I23" s="34" t="s">
        <v>19</v>
      </c>
      <c r="J23" s="108"/>
      <c r="K23" s="107" t="s">
        <v>52</v>
      </c>
      <c r="L23" s="20" t="s">
        <v>53</v>
      </c>
      <c r="M23" s="21" t="s">
        <v>13</v>
      </c>
      <c r="N23" s="28" t="s">
        <v>13</v>
      </c>
      <c r="P23" s="72"/>
    </row>
    <row r="24" spans="1:16" ht="15.95" customHeight="1" x14ac:dyDescent="0.3">
      <c r="A24" s="29">
        <f>ROW(W1)</f>
        <v>1</v>
      </c>
      <c r="B24" s="4" t="s">
        <v>54</v>
      </c>
      <c r="C24" s="4" t="s">
        <v>55</v>
      </c>
      <c r="D24" s="5" t="s">
        <v>56</v>
      </c>
      <c r="E24" s="4"/>
      <c r="F24" s="4"/>
      <c r="G24" s="4"/>
      <c r="H24" s="4" t="s">
        <v>55</v>
      </c>
      <c r="I24" s="91" t="s">
        <v>19</v>
      </c>
      <c r="J24" s="103"/>
      <c r="K24" s="92"/>
      <c r="L24" s="109" t="s">
        <v>37</v>
      </c>
      <c r="M24" s="9" t="s">
        <v>13</v>
      </c>
      <c r="N24" s="110" t="s">
        <v>13</v>
      </c>
    </row>
    <row r="25" spans="1:16" ht="15.95" customHeight="1" x14ac:dyDescent="0.3">
      <c r="A25" s="29">
        <f t="shared" ref="A25:A61" si="0">ROW(W2)</f>
        <v>2</v>
      </c>
      <c r="B25" s="4" t="s">
        <v>54</v>
      </c>
      <c r="C25" s="4" t="s">
        <v>57</v>
      </c>
      <c r="D25" s="5" t="s">
        <v>56</v>
      </c>
      <c r="E25" s="4"/>
      <c r="F25" s="4"/>
      <c r="G25" s="4"/>
      <c r="H25" s="4" t="s">
        <v>57</v>
      </c>
      <c r="I25" s="91" t="s">
        <v>19</v>
      </c>
      <c r="J25" s="103"/>
      <c r="K25" s="93"/>
      <c r="L25" s="109" t="s">
        <v>37</v>
      </c>
      <c r="M25" s="9" t="s">
        <v>13</v>
      </c>
      <c r="N25" s="110" t="s">
        <v>13</v>
      </c>
      <c r="P25" s="73"/>
    </row>
    <row r="26" spans="1:16" ht="15.95" customHeight="1" x14ac:dyDescent="0.3">
      <c r="A26" s="29">
        <f t="shared" si="0"/>
        <v>3</v>
      </c>
      <c r="B26" s="4" t="s">
        <v>54</v>
      </c>
      <c r="C26" s="4" t="s">
        <v>58</v>
      </c>
      <c r="D26" s="5" t="s">
        <v>56</v>
      </c>
      <c r="E26" s="4"/>
      <c r="F26" s="4"/>
      <c r="G26" s="4"/>
      <c r="H26" s="4" t="s">
        <v>58</v>
      </c>
      <c r="I26" s="91" t="s">
        <v>19</v>
      </c>
      <c r="J26" s="103"/>
      <c r="K26" s="93"/>
      <c r="L26" s="109" t="s">
        <v>37</v>
      </c>
      <c r="M26" s="9" t="s">
        <v>13</v>
      </c>
      <c r="N26" s="110" t="s">
        <v>13</v>
      </c>
      <c r="P26" s="73"/>
    </row>
    <row r="27" spans="1:16" ht="15.95" customHeight="1" x14ac:dyDescent="0.3">
      <c r="A27" s="29">
        <f t="shared" si="0"/>
        <v>4</v>
      </c>
      <c r="B27" s="4" t="s">
        <v>54</v>
      </c>
      <c r="C27" s="4" t="s">
        <v>59</v>
      </c>
      <c r="D27" s="5" t="s">
        <v>56</v>
      </c>
      <c r="E27" s="4"/>
      <c r="F27" s="4"/>
      <c r="G27" s="4"/>
      <c r="H27" s="4" t="s">
        <v>60</v>
      </c>
      <c r="I27" s="91" t="s">
        <v>19</v>
      </c>
      <c r="J27" s="103"/>
      <c r="K27" s="93"/>
      <c r="L27" s="109" t="s">
        <v>37</v>
      </c>
      <c r="M27" s="9" t="s">
        <v>13</v>
      </c>
      <c r="N27" s="110" t="s">
        <v>13</v>
      </c>
      <c r="P27" s="73"/>
    </row>
    <row r="28" spans="1:16" ht="15.95" customHeight="1" x14ac:dyDescent="0.3">
      <c r="A28" s="29">
        <f t="shared" si="0"/>
        <v>5</v>
      </c>
      <c r="B28" s="4" t="s">
        <v>54</v>
      </c>
      <c r="C28" s="4" t="s">
        <v>61</v>
      </c>
      <c r="D28" s="5" t="s">
        <v>56</v>
      </c>
      <c r="E28" s="4"/>
      <c r="F28" s="4"/>
      <c r="G28" s="4"/>
      <c r="H28" s="4" t="s">
        <v>62</v>
      </c>
      <c r="I28" s="91" t="s">
        <v>19</v>
      </c>
      <c r="J28" s="103"/>
      <c r="K28" s="94"/>
      <c r="L28" s="109" t="s">
        <v>37</v>
      </c>
      <c r="M28" s="9" t="s">
        <v>13</v>
      </c>
      <c r="N28" s="110" t="s">
        <v>13</v>
      </c>
    </row>
    <row r="29" spans="1:16" ht="15.95" customHeight="1" x14ac:dyDescent="0.3">
      <c r="A29" s="29">
        <f t="shared" si="0"/>
        <v>6</v>
      </c>
      <c r="B29" s="4" t="s">
        <v>54</v>
      </c>
      <c r="C29" s="4" t="s">
        <v>63</v>
      </c>
      <c r="D29" s="5" t="s">
        <v>56</v>
      </c>
      <c r="E29" s="4"/>
      <c r="F29" s="4"/>
      <c r="G29" s="4"/>
      <c r="H29" s="4" t="s">
        <v>64</v>
      </c>
      <c r="I29" s="91" t="s">
        <v>19</v>
      </c>
      <c r="J29" s="103"/>
      <c r="K29" s="94"/>
      <c r="L29" s="109" t="s">
        <v>37</v>
      </c>
      <c r="M29" s="9" t="s">
        <v>13</v>
      </c>
      <c r="N29" s="110" t="s">
        <v>13</v>
      </c>
      <c r="P29" s="74"/>
    </row>
    <row r="30" spans="1:16" ht="15.95" customHeight="1" x14ac:dyDescent="0.3">
      <c r="A30" s="29">
        <f t="shared" si="0"/>
        <v>7</v>
      </c>
      <c r="B30" s="4" t="s">
        <v>54</v>
      </c>
      <c r="C30" s="4" t="s">
        <v>65</v>
      </c>
      <c r="D30" s="5" t="s">
        <v>56</v>
      </c>
      <c r="E30" s="4"/>
      <c r="F30" s="4"/>
      <c r="G30" s="4"/>
      <c r="H30" s="4" t="s">
        <v>66</v>
      </c>
      <c r="I30" s="91" t="s">
        <v>19</v>
      </c>
      <c r="J30" s="103"/>
      <c r="K30" s="94"/>
      <c r="L30" s="109" t="s">
        <v>37</v>
      </c>
      <c r="M30" s="9" t="s">
        <v>13</v>
      </c>
      <c r="N30" s="110" t="s">
        <v>13</v>
      </c>
      <c r="P30" s="74"/>
    </row>
    <row r="31" spans="1:16" ht="15.95" customHeight="1" x14ac:dyDescent="0.3">
      <c r="A31" s="29">
        <f t="shared" si="0"/>
        <v>8</v>
      </c>
      <c r="B31" s="4" t="s">
        <v>54</v>
      </c>
      <c r="C31" s="4" t="s">
        <v>67</v>
      </c>
      <c r="D31" s="5" t="s">
        <v>56</v>
      </c>
      <c r="E31" s="4"/>
      <c r="F31" s="4"/>
      <c r="G31" s="4"/>
      <c r="H31" s="4" t="s">
        <v>68</v>
      </c>
      <c r="I31" s="91" t="s">
        <v>19</v>
      </c>
      <c r="J31" s="103"/>
      <c r="K31" s="94"/>
      <c r="L31" s="109" t="s">
        <v>37</v>
      </c>
      <c r="M31" s="9" t="s">
        <v>13</v>
      </c>
      <c r="N31" s="110" t="s">
        <v>13</v>
      </c>
      <c r="P31" s="74"/>
    </row>
    <row r="32" spans="1:16" ht="15.95" customHeight="1" x14ac:dyDescent="0.3">
      <c r="A32" s="29">
        <f t="shared" si="0"/>
        <v>9</v>
      </c>
      <c r="B32" s="4" t="s">
        <v>54</v>
      </c>
      <c r="C32" s="4" t="s">
        <v>69</v>
      </c>
      <c r="D32" s="5" t="s">
        <v>56</v>
      </c>
      <c r="E32" s="4"/>
      <c r="F32" s="4"/>
      <c r="G32" s="4"/>
      <c r="H32" s="4" t="s">
        <v>70</v>
      </c>
      <c r="I32" s="91" t="s">
        <v>19</v>
      </c>
      <c r="J32" s="103"/>
      <c r="K32" s="94"/>
      <c r="L32" s="109" t="s">
        <v>37</v>
      </c>
      <c r="M32" s="9" t="s">
        <v>13</v>
      </c>
      <c r="N32" s="110" t="s">
        <v>13</v>
      </c>
    </row>
    <row r="33" spans="1:16" ht="15.95" customHeight="1" x14ac:dyDescent="0.3">
      <c r="A33" s="29">
        <f t="shared" si="0"/>
        <v>10</v>
      </c>
      <c r="B33" s="4" t="s">
        <v>54</v>
      </c>
      <c r="C33" s="4" t="s">
        <v>71</v>
      </c>
      <c r="D33" s="5" t="s">
        <v>56</v>
      </c>
      <c r="E33" s="4"/>
      <c r="F33" s="4"/>
      <c r="G33" s="4"/>
      <c r="H33" s="4" t="s">
        <v>72</v>
      </c>
      <c r="I33" s="91" t="s">
        <v>19</v>
      </c>
      <c r="J33" s="103"/>
      <c r="K33" s="94"/>
      <c r="L33" s="109" t="s">
        <v>37</v>
      </c>
      <c r="M33" s="9" t="s">
        <v>13</v>
      </c>
      <c r="N33" s="110" t="s">
        <v>13</v>
      </c>
      <c r="P33" s="67"/>
    </row>
    <row r="34" spans="1:16" ht="15.95" customHeight="1" x14ac:dyDescent="0.3">
      <c r="A34" s="29">
        <f t="shared" si="0"/>
        <v>11</v>
      </c>
      <c r="B34" s="4" t="s">
        <v>54</v>
      </c>
      <c r="C34" s="4" t="s">
        <v>73</v>
      </c>
      <c r="D34" s="5" t="s">
        <v>56</v>
      </c>
      <c r="E34" s="4"/>
      <c r="F34" s="4"/>
      <c r="G34" s="4"/>
      <c r="H34" s="4" t="s">
        <v>74</v>
      </c>
      <c r="I34" s="91" t="s">
        <v>19</v>
      </c>
      <c r="J34" s="103"/>
      <c r="K34" s="94"/>
      <c r="L34" s="109" t="s">
        <v>37</v>
      </c>
      <c r="M34" s="9" t="s">
        <v>13</v>
      </c>
      <c r="N34" s="110" t="s">
        <v>13</v>
      </c>
      <c r="P34" s="67"/>
    </row>
    <row r="35" spans="1:16" ht="15.95" customHeight="1" x14ac:dyDescent="0.3">
      <c r="A35" s="29">
        <f t="shared" si="0"/>
        <v>12</v>
      </c>
      <c r="B35" s="4" t="s">
        <v>54</v>
      </c>
      <c r="C35" s="4" t="s">
        <v>75</v>
      </c>
      <c r="D35" s="5" t="s">
        <v>56</v>
      </c>
      <c r="E35" s="4"/>
      <c r="F35" s="4"/>
      <c r="G35" s="4"/>
      <c r="H35" s="4" t="s">
        <v>76</v>
      </c>
      <c r="I35" s="91" t="s">
        <v>19</v>
      </c>
      <c r="J35" s="103"/>
      <c r="K35" s="94"/>
      <c r="L35" s="109" t="s">
        <v>37</v>
      </c>
      <c r="M35" s="9" t="s">
        <v>13</v>
      </c>
      <c r="N35" s="110" t="s">
        <v>13</v>
      </c>
      <c r="P35" s="67"/>
    </row>
    <row r="36" spans="1:16" ht="15.95" customHeight="1" x14ac:dyDescent="0.3">
      <c r="A36" s="29">
        <f t="shared" si="0"/>
        <v>13</v>
      </c>
      <c r="B36" s="4" t="s">
        <v>54</v>
      </c>
      <c r="C36" s="4" t="s">
        <v>77</v>
      </c>
      <c r="D36" s="5" t="s">
        <v>46</v>
      </c>
      <c r="E36" s="4"/>
      <c r="F36" s="4"/>
      <c r="G36" s="4"/>
      <c r="H36" s="4" t="s">
        <v>77</v>
      </c>
      <c r="I36" s="91" t="s">
        <v>19</v>
      </c>
      <c r="J36" s="103"/>
      <c r="K36" s="94"/>
      <c r="L36" s="111" t="s">
        <v>53</v>
      </c>
      <c r="M36" s="9" t="s">
        <v>13</v>
      </c>
      <c r="N36" s="110" t="s">
        <v>13</v>
      </c>
    </row>
    <row r="37" spans="1:16" ht="15.95" customHeight="1" x14ac:dyDescent="0.3">
      <c r="A37" s="29">
        <f t="shared" si="0"/>
        <v>14</v>
      </c>
      <c r="B37" s="4" t="s">
        <v>54</v>
      </c>
      <c r="C37" s="4" t="s">
        <v>78</v>
      </c>
      <c r="D37" s="5" t="s">
        <v>46</v>
      </c>
      <c r="E37" s="4"/>
      <c r="F37" s="4"/>
      <c r="G37" s="4"/>
      <c r="H37" s="4" t="s">
        <v>78</v>
      </c>
      <c r="I37" s="91" t="s">
        <v>19</v>
      </c>
      <c r="J37" s="103"/>
      <c r="K37" s="94"/>
      <c r="L37" s="111" t="s">
        <v>53</v>
      </c>
      <c r="M37" s="9" t="s">
        <v>13</v>
      </c>
      <c r="N37" s="110" t="s">
        <v>13</v>
      </c>
      <c r="P37" s="68"/>
    </row>
    <row r="38" spans="1:16" ht="15.95" customHeight="1" x14ac:dyDescent="0.3">
      <c r="A38" s="29">
        <f t="shared" si="0"/>
        <v>15</v>
      </c>
      <c r="B38" s="4" t="s">
        <v>54</v>
      </c>
      <c r="C38" s="4" t="s">
        <v>79</v>
      </c>
      <c r="D38" s="5" t="s">
        <v>46</v>
      </c>
      <c r="E38" s="4"/>
      <c r="F38" s="4"/>
      <c r="G38" s="4"/>
      <c r="H38" s="4" t="s">
        <v>79</v>
      </c>
      <c r="I38" s="91" t="s">
        <v>19</v>
      </c>
      <c r="J38" s="103"/>
      <c r="K38" s="94"/>
      <c r="L38" s="111" t="s">
        <v>53</v>
      </c>
      <c r="M38" s="9" t="s">
        <v>13</v>
      </c>
      <c r="N38" s="110" t="s">
        <v>13</v>
      </c>
      <c r="P38" s="68"/>
    </row>
    <row r="39" spans="1:16" ht="15.95" customHeight="1" x14ac:dyDescent="0.3">
      <c r="A39" s="29">
        <f t="shared" si="0"/>
        <v>16</v>
      </c>
      <c r="B39" s="4" t="s">
        <v>54</v>
      </c>
      <c r="C39" s="4" t="s">
        <v>55</v>
      </c>
      <c r="D39" s="5" t="s">
        <v>46</v>
      </c>
      <c r="E39" s="4"/>
      <c r="F39" s="4"/>
      <c r="G39" s="4"/>
      <c r="H39" s="4" t="s">
        <v>55</v>
      </c>
      <c r="I39" s="91" t="s">
        <v>19</v>
      </c>
      <c r="J39" s="103"/>
      <c r="K39" s="94"/>
      <c r="L39" s="111" t="s">
        <v>53</v>
      </c>
      <c r="M39" s="9" t="s">
        <v>13</v>
      </c>
      <c r="N39" s="110" t="s">
        <v>13</v>
      </c>
    </row>
    <row r="40" spans="1:16" ht="15.95" customHeight="1" x14ac:dyDescent="0.3">
      <c r="A40" s="29">
        <f t="shared" si="0"/>
        <v>17</v>
      </c>
      <c r="B40" s="4" t="s">
        <v>54</v>
      </c>
      <c r="C40" s="4" t="s">
        <v>57</v>
      </c>
      <c r="D40" s="5" t="s">
        <v>46</v>
      </c>
      <c r="E40" s="4"/>
      <c r="F40" s="4"/>
      <c r="G40" s="4"/>
      <c r="H40" s="4" t="s">
        <v>57</v>
      </c>
      <c r="I40" s="91" t="s">
        <v>19</v>
      </c>
      <c r="J40" s="103"/>
      <c r="K40" s="94"/>
      <c r="L40" s="111" t="s">
        <v>53</v>
      </c>
      <c r="M40" s="9" t="s">
        <v>13</v>
      </c>
      <c r="N40" s="110" t="s">
        <v>13</v>
      </c>
    </row>
    <row r="41" spans="1:16" ht="15.95" customHeight="1" x14ac:dyDescent="0.3">
      <c r="A41" s="29">
        <f t="shared" si="0"/>
        <v>18</v>
      </c>
      <c r="B41" s="4" t="s">
        <v>54</v>
      </c>
      <c r="C41" s="4" t="s">
        <v>80</v>
      </c>
      <c r="D41" s="5" t="s">
        <v>46</v>
      </c>
      <c r="E41" s="4"/>
      <c r="F41" s="4"/>
      <c r="G41" s="4"/>
      <c r="H41" s="4" t="s">
        <v>80</v>
      </c>
      <c r="I41" s="91" t="s">
        <v>19</v>
      </c>
      <c r="J41" s="103"/>
      <c r="K41" s="94"/>
      <c r="L41" s="111" t="s">
        <v>53</v>
      </c>
      <c r="M41" s="9" t="s">
        <v>13</v>
      </c>
      <c r="N41" s="110" t="s">
        <v>13</v>
      </c>
    </row>
    <row r="42" spans="1:16" ht="15.95" customHeight="1" x14ac:dyDescent="0.3">
      <c r="A42" s="29">
        <f t="shared" si="0"/>
        <v>19</v>
      </c>
      <c r="B42" s="4" t="s">
        <v>54</v>
      </c>
      <c r="C42" s="4" t="s">
        <v>81</v>
      </c>
      <c r="D42" s="5" t="s">
        <v>46</v>
      </c>
      <c r="E42" s="4"/>
      <c r="F42" s="4"/>
      <c r="G42" s="4"/>
      <c r="H42" s="4" t="s">
        <v>81</v>
      </c>
      <c r="I42" s="91" t="s">
        <v>19</v>
      </c>
      <c r="J42" s="103"/>
      <c r="K42" s="94"/>
      <c r="L42" s="111" t="s">
        <v>53</v>
      </c>
      <c r="M42" s="9" t="s">
        <v>13</v>
      </c>
      <c r="N42" s="110" t="s">
        <v>13</v>
      </c>
    </row>
    <row r="43" spans="1:16" ht="15.95" customHeight="1" x14ac:dyDescent="0.3">
      <c r="A43" s="29">
        <f t="shared" si="0"/>
        <v>20</v>
      </c>
      <c r="B43" s="4" t="s">
        <v>54</v>
      </c>
      <c r="C43" s="4" t="s">
        <v>82</v>
      </c>
      <c r="D43" s="5" t="s">
        <v>46</v>
      </c>
      <c r="E43" s="4"/>
      <c r="F43" s="4"/>
      <c r="G43" s="4"/>
      <c r="H43" s="4" t="s">
        <v>82</v>
      </c>
      <c r="I43" s="91" t="s">
        <v>19</v>
      </c>
      <c r="J43" s="103"/>
      <c r="K43" s="94"/>
      <c r="L43" s="111" t="s">
        <v>53</v>
      </c>
      <c r="M43" s="9" t="s">
        <v>13</v>
      </c>
      <c r="N43" s="110" t="s">
        <v>13</v>
      </c>
    </row>
    <row r="44" spans="1:16" ht="15.95" customHeight="1" x14ac:dyDescent="0.3">
      <c r="A44" s="29">
        <f t="shared" si="0"/>
        <v>21</v>
      </c>
      <c r="B44" s="4" t="s">
        <v>54</v>
      </c>
      <c r="C44" s="4" t="s">
        <v>58</v>
      </c>
      <c r="D44" s="5" t="s">
        <v>46</v>
      </c>
      <c r="E44" s="4"/>
      <c r="F44" s="4"/>
      <c r="G44" s="4"/>
      <c r="H44" s="4" t="s">
        <v>58</v>
      </c>
      <c r="I44" s="91" t="s">
        <v>19</v>
      </c>
      <c r="J44" s="103"/>
      <c r="K44" s="94"/>
      <c r="L44" s="111" t="s">
        <v>53</v>
      </c>
      <c r="M44" s="9" t="s">
        <v>13</v>
      </c>
      <c r="N44" s="110" t="s">
        <v>13</v>
      </c>
    </row>
    <row r="45" spans="1:16" ht="15.95" customHeight="1" x14ac:dyDescent="0.3">
      <c r="A45" s="29">
        <f t="shared" si="0"/>
        <v>22</v>
      </c>
      <c r="B45" s="4" t="s">
        <v>54</v>
      </c>
      <c r="C45" s="4" t="s">
        <v>83</v>
      </c>
      <c r="D45" s="5" t="s">
        <v>46</v>
      </c>
      <c r="E45" s="4"/>
      <c r="F45" s="4"/>
      <c r="G45" s="4"/>
      <c r="H45" s="4" t="s">
        <v>83</v>
      </c>
      <c r="I45" s="91" t="s">
        <v>19</v>
      </c>
      <c r="J45" s="103"/>
      <c r="K45" s="94"/>
      <c r="L45" s="111" t="s">
        <v>53</v>
      </c>
      <c r="M45" s="9" t="s">
        <v>13</v>
      </c>
      <c r="N45" s="110" t="s">
        <v>13</v>
      </c>
    </row>
    <row r="46" spans="1:16" ht="15.95" customHeight="1" x14ac:dyDescent="0.3">
      <c r="A46" s="29">
        <f t="shared" si="0"/>
        <v>23</v>
      </c>
      <c r="B46" s="4" t="s">
        <v>54</v>
      </c>
      <c r="C46" s="4" t="s">
        <v>59</v>
      </c>
      <c r="D46" s="5" t="s">
        <v>46</v>
      </c>
      <c r="E46" s="4"/>
      <c r="F46" s="4"/>
      <c r="G46" s="4"/>
      <c r="H46" s="4" t="s">
        <v>84</v>
      </c>
      <c r="I46" s="91" t="s">
        <v>19</v>
      </c>
      <c r="J46" s="103"/>
      <c r="K46" s="94"/>
      <c r="L46" s="111" t="s">
        <v>53</v>
      </c>
      <c r="M46" s="9" t="s">
        <v>13</v>
      </c>
      <c r="N46" s="110" t="s">
        <v>13</v>
      </c>
    </row>
    <row r="47" spans="1:16" ht="15.95" customHeight="1" x14ac:dyDescent="0.3">
      <c r="A47" s="29">
        <f t="shared" si="0"/>
        <v>24</v>
      </c>
      <c r="B47" s="4" t="s">
        <v>54</v>
      </c>
      <c r="C47" s="4" t="s">
        <v>85</v>
      </c>
      <c r="D47" s="5" t="s">
        <v>46</v>
      </c>
      <c r="E47" s="4"/>
      <c r="F47" s="4"/>
      <c r="G47" s="4"/>
      <c r="H47" s="4" t="s">
        <v>85</v>
      </c>
      <c r="I47" s="91" t="s">
        <v>19</v>
      </c>
      <c r="J47" s="103"/>
      <c r="K47" s="94"/>
      <c r="L47" s="111" t="s">
        <v>53</v>
      </c>
      <c r="M47" s="9" t="s">
        <v>13</v>
      </c>
      <c r="N47" s="110" t="s">
        <v>13</v>
      </c>
    </row>
    <row r="48" spans="1:16" ht="15.95" customHeight="1" x14ac:dyDescent="0.3">
      <c r="A48" s="29">
        <f t="shared" si="0"/>
        <v>25</v>
      </c>
      <c r="B48" s="4" t="s">
        <v>54</v>
      </c>
      <c r="C48" s="4" t="s">
        <v>86</v>
      </c>
      <c r="D48" s="5" t="s">
        <v>46</v>
      </c>
      <c r="E48" s="4"/>
      <c r="F48" s="4"/>
      <c r="G48" s="4"/>
      <c r="H48" s="4" t="s">
        <v>86</v>
      </c>
      <c r="I48" s="91" t="s">
        <v>19</v>
      </c>
      <c r="J48" s="103"/>
      <c r="K48" s="94"/>
      <c r="L48" s="111" t="s">
        <v>53</v>
      </c>
      <c r="M48" s="9" t="s">
        <v>13</v>
      </c>
      <c r="N48" s="110" t="s">
        <v>13</v>
      </c>
    </row>
    <row r="49" spans="1:14" ht="15.95" customHeight="1" x14ac:dyDescent="0.3">
      <c r="A49" s="29">
        <f>ROW(W26)</f>
        <v>26</v>
      </c>
      <c r="B49" s="4" t="s">
        <v>54</v>
      </c>
      <c r="C49" s="4" t="s">
        <v>61</v>
      </c>
      <c r="D49" s="5" t="s">
        <v>46</v>
      </c>
      <c r="E49" s="4"/>
      <c r="F49" s="4"/>
      <c r="G49" s="4"/>
      <c r="H49" s="4" t="s">
        <v>87</v>
      </c>
      <c r="I49" s="91" t="s">
        <v>19</v>
      </c>
      <c r="J49" s="103"/>
      <c r="K49" s="94"/>
      <c r="L49" s="111" t="s">
        <v>53</v>
      </c>
      <c r="M49" s="9" t="s">
        <v>13</v>
      </c>
      <c r="N49" s="110" t="s">
        <v>13</v>
      </c>
    </row>
    <row r="50" spans="1:14" ht="15.95" customHeight="1" x14ac:dyDescent="0.3">
      <c r="A50" s="29">
        <f>ROW(W27)</f>
        <v>27</v>
      </c>
      <c r="B50" s="4" t="s">
        <v>54</v>
      </c>
      <c r="C50" s="4" t="s">
        <v>63</v>
      </c>
      <c r="D50" s="5" t="s">
        <v>46</v>
      </c>
      <c r="E50" s="4"/>
      <c r="F50" s="4"/>
      <c r="G50" s="4"/>
      <c r="H50" s="4" t="s">
        <v>63</v>
      </c>
      <c r="I50" s="91" t="s">
        <v>19</v>
      </c>
      <c r="J50" s="103"/>
      <c r="K50" s="94"/>
      <c r="L50" s="111" t="s">
        <v>53</v>
      </c>
      <c r="M50" s="9" t="s">
        <v>13</v>
      </c>
      <c r="N50" s="110" t="s">
        <v>13</v>
      </c>
    </row>
    <row r="51" spans="1:14" ht="15.95" customHeight="1" x14ac:dyDescent="0.3">
      <c r="A51" s="29">
        <f t="shared" si="0"/>
        <v>28</v>
      </c>
      <c r="B51" s="4" t="s">
        <v>54</v>
      </c>
      <c r="C51" s="4" t="s">
        <v>65</v>
      </c>
      <c r="D51" s="5" t="s">
        <v>46</v>
      </c>
      <c r="E51" s="4"/>
      <c r="F51" s="4"/>
      <c r="G51" s="4"/>
      <c r="H51" s="4" t="s">
        <v>65</v>
      </c>
      <c r="I51" s="91" t="s">
        <v>19</v>
      </c>
      <c r="J51" s="104"/>
      <c r="K51" s="95"/>
      <c r="L51" s="111" t="s">
        <v>53</v>
      </c>
      <c r="M51" s="9" t="s">
        <v>13</v>
      </c>
      <c r="N51" s="110" t="s">
        <v>13</v>
      </c>
    </row>
    <row r="52" spans="1:14" ht="15.95" customHeight="1" x14ac:dyDescent="0.3">
      <c r="A52" s="29">
        <f t="shared" si="0"/>
        <v>29</v>
      </c>
      <c r="B52" s="4" t="s">
        <v>54</v>
      </c>
      <c r="C52" s="4" t="s">
        <v>67</v>
      </c>
      <c r="D52" s="5" t="s">
        <v>46</v>
      </c>
      <c r="E52" s="4"/>
      <c r="F52" s="4"/>
      <c r="G52" s="4"/>
      <c r="H52" s="4" t="s">
        <v>67</v>
      </c>
      <c r="I52" s="91" t="s">
        <v>19</v>
      </c>
      <c r="J52" s="103"/>
      <c r="K52" s="100"/>
      <c r="L52" s="111" t="s">
        <v>53</v>
      </c>
      <c r="M52" s="9" t="s">
        <v>13</v>
      </c>
      <c r="N52" s="110" t="s">
        <v>13</v>
      </c>
    </row>
    <row r="53" spans="1:14" ht="15.95" customHeight="1" x14ac:dyDescent="0.3">
      <c r="A53" s="29">
        <f t="shared" si="0"/>
        <v>30</v>
      </c>
      <c r="B53" s="4" t="s">
        <v>54</v>
      </c>
      <c r="C53" s="4" t="s">
        <v>69</v>
      </c>
      <c r="D53" s="5" t="s">
        <v>46</v>
      </c>
      <c r="E53" s="4"/>
      <c r="F53" s="4"/>
      <c r="G53" s="4"/>
      <c r="H53" s="4" t="s">
        <v>69</v>
      </c>
      <c r="I53" s="91" t="s">
        <v>19</v>
      </c>
      <c r="J53" s="103"/>
      <c r="K53" s="100"/>
      <c r="L53" s="111" t="s">
        <v>53</v>
      </c>
      <c r="M53" s="9" t="s">
        <v>13</v>
      </c>
      <c r="N53" s="110" t="s">
        <v>13</v>
      </c>
    </row>
    <row r="54" spans="1:14" ht="15.95" customHeight="1" x14ac:dyDescent="0.3">
      <c r="A54" s="29">
        <f t="shared" si="0"/>
        <v>31</v>
      </c>
      <c r="B54" s="4" t="s">
        <v>54</v>
      </c>
      <c r="C54" s="4" t="s">
        <v>71</v>
      </c>
      <c r="D54" s="5" t="s">
        <v>46</v>
      </c>
      <c r="E54" s="4"/>
      <c r="F54" s="4"/>
      <c r="G54" s="4"/>
      <c r="H54" s="4" t="s">
        <v>71</v>
      </c>
      <c r="I54" s="91" t="s">
        <v>19</v>
      </c>
      <c r="J54" s="105"/>
      <c r="K54" s="101"/>
      <c r="L54" s="111" t="s">
        <v>53</v>
      </c>
      <c r="M54" s="9" t="s">
        <v>13</v>
      </c>
      <c r="N54" s="110" t="s">
        <v>13</v>
      </c>
    </row>
    <row r="55" spans="1:14" ht="15.95" customHeight="1" x14ac:dyDescent="0.3">
      <c r="A55" s="29">
        <f t="shared" si="0"/>
        <v>32</v>
      </c>
      <c r="B55" s="4" t="s">
        <v>54</v>
      </c>
      <c r="C55" s="4" t="s">
        <v>73</v>
      </c>
      <c r="D55" s="5" t="s">
        <v>46</v>
      </c>
      <c r="E55" s="4"/>
      <c r="F55" s="4"/>
      <c r="G55" s="4"/>
      <c r="H55" s="4" t="s">
        <v>73</v>
      </c>
      <c r="I55" s="91" t="s">
        <v>19</v>
      </c>
      <c r="J55" s="105"/>
      <c r="K55" s="101"/>
      <c r="L55" s="111" t="s">
        <v>53</v>
      </c>
      <c r="M55" s="9" t="s">
        <v>13</v>
      </c>
      <c r="N55" s="110" t="s">
        <v>13</v>
      </c>
    </row>
    <row r="56" spans="1:14" ht="15.95" customHeight="1" x14ac:dyDescent="0.3">
      <c r="A56" s="29">
        <f t="shared" si="0"/>
        <v>33</v>
      </c>
      <c r="B56" s="4" t="s">
        <v>54</v>
      </c>
      <c r="C56" s="4" t="s">
        <v>75</v>
      </c>
      <c r="D56" s="5" t="s">
        <v>46</v>
      </c>
      <c r="E56" s="4"/>
      <c r="F56" s="4"/>
      <c r="G56" s="4"/>
      <c r="H56" s="4" t="s">
        <v>75</v>
      </c>
      <c r="I56" s="91" t="s">
        <v>19</v>
      </c>
      <c r="J56" s="105"/>
      <c r="K56" s="101"/>
      <c r="L56" s="111" t="s">
        <v>53</v>
      </c>
      <c r="M56" s="9" t="s">
        <v>13</v>
      </c>
      <c r="N56" s="110" t="s">
        <v>13</v>
      </c>
    </row>
    <row r="57" spans="1:14" ht="15.95" customHeight="1" x14ac:dyDescent="0.3">
      <c r="A57" s="29">
        <f t="shared" si="0"/>
        <v>34</v>
      </c>
      <c r="B57" s="4" t="s">
        <v>88</v>
      </c>
      <c r="C57" s="4" t="s">
        <v>89</v>
      </c>
      <c r="D57" s="5" t="s">
        <v>56</v>
      </c>
      <c r="E57" s="4"/>
      <c r="F57" s="4"/>
      <c r="G57" s="4"/>
      <c r="H57" s="4" t="s">
        <v>90</v>
      </c>
      <c r="I57" s="91" t="s">
        <v>19</v>
      </c>
      <c r="J57" s="105"/>
      <c r="K57" s="101"/>
      <c r="L57" s="109" t="s">
        <v>37</v>
      </c>
      <c r="M57" s="9" t="s">
        <v>13</v>
      </c>
      <c r="N57" s="110" t="s">
        <v>13</v>
      </c>
    </row>
    <row r="58" spans="1:14" ht="15.95" customHeight="1" x14ac:dyDescent="0.3">
      <c r="A58" s="29">
        <f t="shared" si="0"/>
        <v>35</v>
      </c>
      <c r="B58" s="4" t="s">
        <v>91</v>
      </c>
      <c r="C58" s="4" t="s">
        <v>92</v>
      </c>
      <c r="D58" s="5" t="s">
        <v>56</v>
      </c>
      <c r="E58" s="4"/>
      <c r="F58" s="4"/>
      <c r="G58" s="4"/>
      <c r="H58" s="4" t="s">
        <v>93</v>
      </c>
      <c r="I58" s="91" t="s">
        <v>19</v>
      </c>
      <c r="J58" s="105"/>
      <c r="K58" s="101"/>
      <c r="L58" s="109" t="s">
        <v>37</v>
      </c>
      <c r="M58" s="9" t="s">
        <v>13</v>
      </c>
      <c r="N58" s="110" t="s">
        <v>13</v>
      </c>
    </row>
    <row r="59" spans="1:14" ht="15.95" customHeight="1" x14ac:dyDescent="0.3">
      <c r="A59" s="29">
        <f t="shared" si="0"/>
        <v>36</v>
      </c>
      <c r="B59" s="4" t="s">
        <v>91</v>
      </c>
      <c r="C59" s="4" t="s">
        <v>94</v>
      </c>
      <c r="D59" s="5" t="s">
        <v>56</v>
      </c>
      <c r="E59" s="4"/>
      <c r="F59" s="4"/>
      <c r="G59" s="4"/>
      <c r="H59" s="4" t="s">
        <v>95</v>
      </c>
      <c r="I59" s="91" t="s">
        <v>19</v>
      </c>
      <c r="J59" s="105"/>
      <c r="K59" s="101"/>
      <c r="L59" s="109" t="s">
        <v>37</v>
      </c>
      <c r="M59" s="9" t="s">
        <v>13</v>
      </c>
      <c r="N59" s="110" t="s">
        <v>13</v>
      </c>
    </row>
    <row r="60" spans="1:14" ht="15.95" customHeight="1" x14ac:dyDescent="0.3">
      <c r="A60" s="29">
        <f t="shared" si="0"/>
        <v>37</v>
      </c>
      <c r="B60" s="4" t="s">
        <v>91</v>
      </c>
      <c r="C60" s="4" t="s">
        <v>96</v>
      </c>
      <c r="D60" s="5" t="s">
        <v>56</v>
      </c>
      <c r="E60" s="4"/>
      <c r="F60" s="4"/>
      <c r="G60" s="4"/>
      <c r="H60" s="4" t="s">
        <v>97</v>
      </c>
      <c r="I60" s="91" t="s">
        <v>19</v>
      </c>
      <c r="J60" s="105"/>
      <c r="K60" s="101"/>
      <c r="L60" s="109" t="s">
        <v>37</v>
      </c>
      <c r="M60" s="9" t="s">
        <v>13</v>
      </c>
      <c r="N60" s="110" t="s">
        <v>13</v>
      </c>
    </row>
    <row r="61" spans="1:14" ht="15.95" customHeight="1" thickBot="1" x14ac:dyDescent="0.35">
      <c r="A61" s="97">
        <f t="shared" si="0"/>
        <v>38</v>
      </c>
      <c r="B61" s="30" t="s">
        <v>88</v>
      </c>
      <c r="C61" s="30" t="s">
        <v>98</v>
      </c>
      <c r="D61" s="98" t="s">
        <v>56</v>
      </c>
      <c r="E61" s="30"/>
      <c r="F61" s="30"/>
      <c r="G61" s="30"/>
      <c r="H61" s="30" t="s">
        <v>99</v>
      </c>
      <c r="I61" s="99" t="s">
        <v>19</v>
      </c>
      <c r="J61" s="106"/>
      <c r="K61" s="102"/>
      <c r="L61" s="109" t="s">
        <v>37</v>
      </c>
      <c r="M61" s="9" t="s">
        <v>13</v>
      </c>
      <c r="N61" s="110" t="s">
        <v>13</v>
      </c>
    </row>
  </sheetData>
  <mergeCells count="28">
    <mergeCell ref="H5:J5"/>
    <mergeCell ref="K19:N19"/>
    <mergeCell ref="P33:P35"/>
    <mergeCell ref="P37:P38"/>
    <mergeCell ref="A13:J13"/>
    <mergeCell ref="A14:J14"/>
    <mergeCell ref="P21:P23"/>
    <mergeCell ref="P25:P27"/>
    <mergeCell ref="P29:P31"/>
    <mergeCell ref="A17:J19"/>
    <mergeCell ref="K17:N17"/>
    <mergeCell ref="K18:N18"/>
    <mergeCell ref="A1:N2"/>
    <mergeCell ref="A16:N16"/>
    <mergeCell ref="A4:B9"/>
    <mergeCell ref="A11:J11"/>
    <mergeCell ref="A12:J12"/>
    <mergeCell ref="K5:N14"/>
    <mergeCell ref="H6:J6"/>
    <mergeCell ref="H7:J7"/>
    <mergeCell ref="H8:J8"/>
    <mergeCell ref="K4:N4"/>
    <mergeCell ref="D4:J4"/>
    <mergeCell ref="D9:J9"/>
    <mergeCell ref="C5:C6"/>
    <mergeCell ref="C7:C8"/>
    <mergeCell ref="D5:F6"/>
    <mergeCell ref="D7:F8"/>
  </mergeCells>
  <phoneticPr fontId="1" type="noConversion"/>
  <dataValidations count="6">
    <dataValidation type="list" allowBlank="1" showInputMessage="1" showErrorMessage="1" sqref="B21:B23" xr:uid="{EB0C7314-4A14-4B52-9810-B03DDA77EA99}">
      <formula1>"hCRC, hLC, hHnN, hHN, hHCC, hPC, hCCA, hBC, hGC,hGN, hOVC"</formula1>
    </dataValidation>
    <dataValidation type="list" allowBlank="1" showInputMessage="1" showErrorMessage="1" sqref="M21:N61" xr:uid="{04E41AE5-B4F2-4790-96A4-14B324FD7F77}">
      <formula1>"N, Y, -"</formula1>
    </dataValidation>
    <dataValidation type="list" allowBlank="1" showInputMessage="1" showErrorMessage="1" sqref="D21:D61" xr:uid="{C70C8750-FA9A-4494-8AB6-4CFAA10BEEEA}">
      <formula1>"TS, NT, TORG, NORG, Tissue, FFPE, Blood, buffycoat, PBMC, Plasma, Cell,  Buccal swab, Etc."</formula1>
    </dataValidation>
    <dataValidation type="list" allowBlank="1" showInputMessage="1" showErrorMessage="1" sqref="L21:L61" xr:uid="{68049C7E-2055-4568-ACC6-3725B1E35B4C}">
      <formula1>"6G (100X),12G (200X),24G (400X),-"</formula1>
    </dataValidation>
    <dataValidation type="list" allowBlank="1" showInputMessage="1" showErrorMessage="1" sqref="I21:I61" xr:uid="{F1E069B2-3A7F-446C-80F9-E6E295316C1D}">
      <formula1>"O, X"</formula1>
    </dataValidation>
    <dataValidation type="list" allowBlank="1" showInputMessage="1" showErrorMessage="1" sqref="K21:K53" xr:uid="{A04E003E-5260-4EB7-9023-2E0C57603E5B}">
      <formula1>"90G (30X), 180G (60X),-"</formula1>
    </dataValidation>
  </dataValidations>
  <hyperlinks>
    <hyperlink ref="H8" r:id="rId1" xr:uid="{C6B4EC8A-0E57-4A7D-90BA-6D86D45F17A5}"/>
  </hyperlinks>
  <pageMargins left="0.25" right="0.25" top="0.75" bottom="0.75" header="0.3" footer="0.3"/>
  <pageSetup paperSize="9" scale="58" fitToHeight="0" orientation="portrait" r:id="rId2"/>
  <headerFooter>
    <oddFooter>&amp;L&amp;9NGS검사의뢰서_v3_260128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NGS검사의뢰서_2026</vt:lpstr>
      <vt:lpstr>NGS검사의뢰서_2026!Print_Area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01-D0015</dc:creator>
  <cp:lastModifiedBy>김 지훈</cp:lastModifiedBy>
  <cp:lastPrinted>2026-04-20T00:41:15Z</cp:lastPrinted>
  <dcterms:created xsi:type="dcterms:W3CDTF">2024-05-22T04:25:12Z</dcterms:created>
  <dcterms:modified xsi:type="dcterms:W3CDTF">2026-04-20T02:00:30Z</dcterms:modified>
</cp:coreProperties>
</file>