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-D0045\Downloads\"/>
    </mc:Choice>
  </mc:AlternateContent>
  <xr:revisionPtr revIDLastSave="0" documentId="8_{D7A3C501-9899-4BD8-A79D-24F0B2437EC6}" xr6:coauthVersionLast="47" xr6:coauthVersionMax="47" xr10:uidLastSave="{00000000-0000-0000-0000-000000000000}"/>
  <bookViews>
    <workbookView xWindow="-120" yWindow="-120" windowWidth="29040" windowHeight="15720" xr2:uid="{FD735ED4-4FAF-4AAE-9A85-1B679B91B3E1}"/>
  </bookViews>
  <sheets>
    <sheet name="BCT 5-1 (MFDS) BCT score" sheetId="1" r:id="rId1"/>
  </sheets>
  <definedNames>
    <definedName name="_xlnm._FilterDatabase" localSheetId="0" hidden="1">'BCT 5-1 (MFDS) BCT score'!$A$1:$T$32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<sst xmlns="http://schemas.openxmlformats.org/spreadsheetml/2006/main" count="214" uniqueCount="55">
  <si>
    <t>검체명</t>
    <phoneticPr fontId="2" type="noConversion"/>
  </si>
  <si>
    <t>Plate Lot No.</t>
    <phoneticPr fontId="2" type="noConversion"/>
  </si>
  <si>
    <t>시험일자</t>
    <phoneticPr fontId="2" type="noConversion"/>
  </si>
  <si>
    <t>구분</t>
    <phoneticPr fontId="2" type="noConversion"/>
  </si>
  <si>
    <t>Tumor
size</t>
    <phoneticPr fontId="2" type="noConversion"/>
  </si>
  <si>
    <t>pN</t>
    <phoneticPr fontId="2" type="noConversion"/>
  </si>
  <si>
    <t>Non-Chemo(N)
Chemo(C)</t>
    <phoneticPr fontId="2" type="noConversion"/>
  </si>
  <si>
    <t>Cp data(Rawdata)</t>
  </si>
  <si>
    <t>BCT
Score</t>
  </si>
  <si>
    <t>Group</t>
  </si>
  <si>
    <t>failure
여부</t>
  </si>
  <si>
    <t>비고</t>
  </si>
  <si>
    <t>GCX No.</t>
    <phoneticPr fontId="2" type="noConversion"/>
  </si>
  <si>
    <t>UBE2C</t>
  </si>
  <si>
    <t>TOP2A</t>
  </si>
  <si>
    <t>RRM2</t>
  </si>
  <si>
    <t>FOXM1</t>
  </si>
  <si>
    <t>MKI67</t>
  </si>
  <si>
    <t>BTN3A2</t>
  </si>
  <si>
    <t>CTBP1</t>
  </si>
  <si>
    <t>CUL1</t>
  </si>
  <si>
    <t>UBQLN1</t>
  </si>
  <si>
    <t>B-A02-001</t>
    <phoneticPr fontId="2" type="noConversion"/>
  </si>
  <si>
    <t>B2016001</t>
    <phoneticPr fontId="2" type="noConversion"/>
  </si>
  <si>
    <t>2016.01.05</t>
    <phoneticPr fontId="2" type="noConversion"/>
  </si>
  <si>
    <t>Curl</t>
    <phoneticPr fontId="2" type="noConversion"/>
  </si>
  <si>
    <t>C</t>
    <phoneticPr fontId="2" type="noConversion"/>
  </si>
  <si>
    <t>Low</t>
  </si>
  <si>
    <t>Pass</t>
  </si>
  <si>
    <t>B-A02-002</t>
  </si>
  <si>
    <t>N</t>
    <phoneticPr fontId="2" type="noConversion"/>
  </si>
  <si>
    <t>B-A02-003</t>
  </si>
  <si>
    <t>High</t>
  </si>
  <si>
    <t>B-A02-004</t>
  </si>
  <si>
    <t>B-A02-005</t>
  </si>
  <si>
    <t>B-A02-006</t>
  </si>
  <si>
    <t>B-A02-007</t>
  </si>
  <si>
    <t>B-A02-008</t>
  </si>
  <si>
    <t>B-A02-009</t>
  </si>
  <si>
    <t>B-A02-010</t>
  </si>
  <si>
    <t>ND</t>
  </si>
  <si>
    <t>29.ND</t>
  </si>
  <si>
    <t>B-A02-011</t>
  </si>
  <si>
    <t>B-A02-012</t>
  </si>
  <si>
    <t>B-A02-013</t>
  </si>
  <si>
    <t>B-A02-014</t>
  </si>
  <si>
    <t>B-A02-015</t>
  </si>
  <si>
    <t>B-A02-016</t>
  </si>
  <si>
    <t>B-A02-017</t>
  </si>
  <si>
    <t>B-A02-018</t>
  </si>
  <si>
    <t>B-A02-019</t>
  </si>
  <si>
    <t>B-A02-020</t>
  </si>
  <si>
    <t>B2016002</t>
  </si>
  <si>
    <t>2016.01.06</t>
  </si>
  <si>
    <t>2016.01.06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</si>
</sst>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9" x14ac:knownFonts="1"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5" borderId="11" xfId="0" quotePrefix="1" applyFont="1" applyFill="1" applyBorder="1" applyAlignment="1">
      <alignment horizontal="center" vertical="center"/>
    </xf>
    <xf numFmtId="0" fontId="5" fillId="5" borderId="12" xfId="0" quotePrefix="1" applyFont="1" applyFill="1" applyBorder="1" applyAlignment="1">
      <alignment horizontal="center" vertical="center"/>
    </xf>
    <xf numFmtId="0" fontId="5" fillId="5" borderId="13" xfId="0" quotePrefix="1" applyFont="1" applyFill="1" applyBorder="1" applyAlignment="1">
      <alignment horizontal="center" vertical="center"/>
    </xf>
    <xf numFmtId="0" fontId="5" fillId="4" borderId="11" xfId="0" quotePrefix="1" applyFont="1" applyFill="1" applyBorder="1" applyAlignment="1">
      <alignment horizontal="center" vertical="center" wrapText="1"/>
    </xf>
    <xf numFmtId="0" fontId="5" fillId="4" borderId="12" xfId="0" quotePrefix="1" applyFont="1" applyFill="1" applyBorder="1" applyAlignment="1">
      <alignment horizontal="center" vertical="center" wrapText="1"/>
    </xf>
    <xf numFmtId="0" fontId="5" fillId="4" borderId="13" xfId="0" quotePrefix="1" applyFont="1" applyFill="1" applyBorder="1" applyAlignment="1">
      <alignment horizontal="center" vertical="center" wrapText="1"/>
    </xf>
    <xf numFmtId="0" fontId="8" fillId="3" borderId="14" xfId="0" quotePrefix="1" applyFont="1" applyFill="1" applyBorder="1" applyAlignment="1">
      <alignment horizontal="center" vertical="center" wrapText="1"/>
    </xf>
    <xf numFmtId="0" fontId="8" fillId="3" borderId="15" xfId="0" quotePrefix="1" applyFont="1" applyFill="1" applyBorder="1" applyAlignment="1">
      <alignment horizontal="center" vertical="center" wrapText="1"/>
    </xf>
    <xf numFmtId="0" fontId="8" fillId="3" borderId="16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3" borderId="3" xfId="0" quotePrefix="1" applyFont="1" applyFill="1" applyBorder="1" applyAlignment="1">
      <alignment horizontal="center" vertical="center" wrapText="1"/>
    </xf>
    <xf numFmtId="0" fontId="8" fillId="3" borderId="6" xfId="0" quotePrefix="1" applyFont="1" applyFill="1" applyBorder="1" applyAlignment="1">
      <alignment horizontal="center" vertical="center" wrapText="1"/>
    </xf>
    <xf numFmtId="0" fontId="8" fillId="3" borderId="8" xfId="0" quotePrefix="1" applyFont="1" applyFill="1" applyBorder="1" applyAlignment="1">
      <alignment horizontal="center" vertical="center" wrapText="1"/>
    </xf>
    <xf numFmtId="0" fontId="5" fillId="4" borderId="4" xfId="0" quotePrefix="1" applyFont="1" applyFill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0" fontId="5" fillId="4" borderId="9" xfId="0" quotePrefix="1" applyFont="1" applyFill="1" applyBorder="1" applyAlignment="1">
      <alignment horizontal="center" vertical="center" wrapText="1"/>
    </xf>
    <xf numFmtId="0" fontId="5" fillId="5" borderId="4" xfId="0" quotePrefix="1" applyFont="1" applyFill="1" applyBorder="1" applyAlignment="1">
      <alignment horizontal="center" vertical="center"/>
    </xf>
    <xf numFmtId="0" fontId="5" fillId="5" borderId="1" xfId="0" quotePrefix="1" applyFont="1" applyFill="1" applyBorder="1" applyAlignment="1">
      <alignment horizontal="center" vertical="center"/>
    </xf>
    <xf numFmtId="0" fontId="5" fillId="5" borderId="9" xfId="0" quotePrefix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EECE-BD8B-46D7-8466-10DB106BA47D}">
  <sheetPr>
    <tabColor rgb="FFFF0000"/>
  </sheetPr>
  <dimension ref="A1:T62"/>
  <sheetViews>
    <sheetView tabSelected="1" workbookViewId="0">
      <selection activeCell="G9" sqref="G9:G11"/>
    </sheetView>
  </sheetViews>
  <sheetFormatPr defaultRowHeight="16.5" x14ac:dyDescent="0.3"/>
  <cols>
    <col min="1" max="1" width="16.75" style="2" bestFit="1" customWidth="1"/>
    <col min="2" max="2" width="12" style="2" bestFit="1" customWidth="1"/>
    <col min="3" max="3" width="12" style="2" customWidth="1"/>
    <col min="4" max="4" width="11.25" style="2" customWidth="1"/>
    <col min="5" max="5" width="8.5" style="2" customWidth="1"/>
    <col min="6" max="6" width="11.375" style="2" customWidth="1"/>
    <col min="7" max="7" width="14.25" style="3" customWidth="1"/>
    <col min="17" max="17" width="9.5" style="4" bestFit="1" customWidth="1"/>
    <col min="18" max="18" width="6.875" style="4" bestFit="1" customWidth="1"/>
    <col min="19" max="19" width="10.625" style="4" bestFit="1" customWidth="1"/>
  </cols>
  <sheetData>
    <row r="1" spans="1:20" x14ac:dyDescent="0.3">
      <c r="A1" s="1" t="s">
        <v>0</v>
      </c>
      <c r="B1" s="54" t="s">
        <v>1</v>
      </c>
      <c r="C1" s="54" t="s">
        <v>2</v>
      </c>
      <c r="D1" s="54" t="s">
        <v>3</v>
      </c>
      <c r="E1" s="56" t="s">
        <v>4</v>
      </c>
      <c r="F1" s="54" t="s">
        <v>5</v>
      </c>
      <c r="G1" s="57" t="s">
        <v>6</v>
      </c>
      <c r="H1" s="37" t="s">
        <v>7</v>
      </c>
      <c r="I1" s="37"/>
      <c r="J1" s="37"/>
      <c r="K1" s="37"/>
      <c r="L1" s="37"/>
      <c r="M1" s="37"/>
      <c r="N1" s="37"/>
      <c r="O1" s="37"/>
      <c r="P1" s="37"/>
      <c r="Q1" s="37" t="s">
        <v>8</v>
      </c>
      <c r="R1" s="37" t="s">
        <v>9</v>
      </c>
      <c r="S1" s="37" t="s">
        <v>10</v>
      </c>
      <c r="T1" s="37" t="s">
        <v>11</v>
      </c>
    </row>
    <row r="2" spans="1:20" ht="17.25" thickBot="1" x14ac:dyDescent="0.35">
      <c r="A2" s="6" t="s">
        <v>12</v>
      </c>
      <c r="B2" s="55"/>
      <c r="C2" s="55"/>
      <c r="D2" s="55"/>
      <c r="E2" s="55"/>
      <c r="F2" s="55"/>
      <c r="G2" s="58"/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38"/>
      <c r="R2" s="38"/>
      <c r="S2" s="38"/>
      <c r="T2" s="38"/>
    </row>
    <row r="3" spans="1:20" x14ac:dyDescent="0.3">
      <c r="A3" s="39" t="s">
        <v>22</v>
      </c>
      <c r="B3" s="42" t="s">
        <v>23</v>
      </c>
      <c r="C3" s="45" t="s">
        <v>24</v>
      </c>
      <c r="D3" s="48" t="s">
        <v>25</v>
      </c>
      <c r="E3" s="51">
        <v>3</v>
      </c>
      <c r="F3" s="65">
        <v>1</v>
      </c>
      <c r="G3" s="59" t="s">
        <v>26</v>
      </c>
      <c r="H3" s="8">
        <v>31.74</v>
      </c>
      <c r="I3" s="8">
        <v>31.31</v>
      </c>
      <c r="J3" s="8" t="s">
        <v>40</v>
      </c>
      <c r="K3" s="8">
        <v>30.57</v>
      </c>
      <c r="L3" s="8">
        <v>29.72</v>
      </c>
      <c r="M3" s="8">
        <v>28.63</v>
      </c>
      <c r="N3" s="8">
        <v>28.16</v>
      </c>
      <c r="O3" s="8">
        <v>28.34</v>
      </c>
      <c r="P3" s="8">
        <v>30.6</v>
      </c>
      <c r="Q3" s="62">
        <v>2.87</v>
      </c>
      <c r="R3" s="62" t="s">
        <v>27</v>
      </c>
      <c r="S3" s="62" t="s">
        <v>28</v>
      </c>
      <c r="T3" s="10"/>
    </row>
    <row r="4" spans="1:20" x14ac:dyDescent="0.3">
      <c r="A4" s="40"/>
      <c r="B4" s="43"/>
      <c r="C4" s="46"/>
      <c r="D4" s="49"/>
      <c r="E4" s="52"/>
      <c r="F4" s="66"/>
      <c r="G4" s="60"/>
      <c r="H4" s="5" t="s">
        <v>40</v>
      </c>
      <c r="I4" s="5">
        <v>31.36</v>
      </c>
      <c r="J4" s="5" t="s">
        <v>40</v>
      </c>
      <c r="K4" s="5">
        <v>30.64</v>
      </c>
      <c r="L4" s="5">
        <v>29.74</v>
      </c>
      <c r="M4" s="5">
        <v>28.5</v>
      </c>
      <c r="N4" s="5">
        <v>28.11</v>
      </c>
      <c r="O4" s="5">
        <v>28.37</v>
      </c>
      <c r="P4" s="5">
        <v>30.89</v>
      </c>
      <c r="Q4" s="63"/>
      <c r="R4" s="63"/>
      <c r="S4" s="63"/>
      <c r="T4" s="11"/>
    </row>
    <row r="5" spans="1:20" ht="17.25" thickBot="1" x14ac:dyDescent="0.35">
      <c r="A5" s="41"/>
      <c r="B5" s="44"/>
      <c r="C5" s="47"/>
      <c r="D5" s="50"/>
      <c r="E5" s="53"/>
      <c r="F5" s="67"/>
      <c r="G5" s="61"/>
      <c r="H5" s="9">
        <v>31.77</v>
      </c>
      <c r="I5" s="9">
        <v>31.76</v>
      </c>
      <c r="J5" s="9">
        <v>29.06</v>
      </c>
      <c r="K5" s="9">
        <v>30.42</v>
      </c>
      <c r="L5" s="9">
        <v>29.82</v>
      </c>
      <c r="M5" s="9">
        <v>28.76</v>
      </c>
      <c r="N5" s="9">
        <v>28.05</v>
      </c>
      <c r="O5" s="9">
        <v>28.69</v>
      </c>
      <c r="P5" s="9">
        <v>30.97</v>
      </c>
      <c r="Q5" s="64"/>
      <c r="R5" s="64"/>
      <c r="S5" s="64"/>
      <c r="T5" s="12"/>
    </row>
    <row r="6" spans="1:20" x14ac:dyDescent="0.3">
      <c r="A6" s="39" t="s">
        <v>29</v>
      </c>
      <c r="B6" s="42" t="s">
        <v>23</v>
      </c>
      <c r="C6" s="45" t="s">
        <v>24</v>
      </c>
      <c r="D6" s="48" t="s">
        <v>25</v>
      </c>
      <c r="E6" s="51">
        <v>1.9</v>
      </c>
      <c r="F6" s="65">
        <v>0</v>
      </c>
      <c r="G6" s="59" t="s">
        <v>30</v>
      </c>
      <c r="H6" s="8" t="s">
        <v>40</v>
      </c>
      <c r="I6" s="8">
        <v>32.29</v>
      </c>
      <c r="J6" s="8">
        <v>29.36</v>
      </c>
      <c r="K6" s="8">
        <v>31.18</v>
      </c>
      <c r="L6" s="8">
        <v>30.28</v>
      </c>
      <c r="M6" s="8">
        <v>29.47</v>
      </c>
      <c r="N6" s="8">
        <v>29.02</v>
      </c>
      <c r="O6" s="8">
        <v>29.17</v>
      </c>
      <c r="P6" s="8">
        <v>31.54</v>
      </c>
      <c r="Q6" s="62">
        <v>-5</v>
      </c>
      <c r="R6" s="62" t="s">
        <v>27</v>
      </c>
      <c r="S6" s="62" t="s">
        <v>28</v>
      </c>
      <c r="T6" s="10"/>
    </row>
    <row r="7" spans="1:20" x14ac:dyDescent="0.3">
      <c r="A7" s="40"/>
      <c r="B7" s="43"/>
      <c r="C7" s="46"/>
      <c r="D7" s="49"/>
      <c r="E7" s="52"/>
      <c r="F7" s="66"/>
      <c r="G7" s="60"/>
      <c r="H7" s="5" t="s">
        <v>40</v>
      </c>
      <c r="I7" s="5">
        <v>32.24</v>
      </c>
      <c r="J7" s="5" t="s">
        <v>40</v>
      </c>
      <c r="K7" s="5">
        <v>31.3</v>
      </c>
      <c r="L7" s="5">
        <v>30.51</v>
      </c>
      <c r="M7" s="5">
        <v>29.5</v>
      </c>
      <c r="N7" s="5">
        <v>29.15</v>
      </c>
      <c r="O7" s="5">
        <v>29.16</v>
      </c>
      <c r="P7" s="5">
        <v>31.61</v>
      </c>
      <c r="Q7" s="63"/>
      <c r="R7" s="63"/>
      <c r="S7" s="63"/>
      <c r="T7" s="11"/>
    </row>
    <row r="8" spans="1:20" ht="17.25" thickBot="1" x14ac:dyDescent="0.35">
      <c r="A8" s="41"/>
      <c r="B8" s="44"/>
      <c r="C8" s="47"/>
      <c r="D8" s="50"/>
      <c r="E8" s="53"/>
      <c r="F8" s="67"/>
      <c r="G8" s="61"/>
      <c r="H8" s="9" t="s">
        <v>40</v>
      </c>
      <c r="I8" s="9">
        <v>32.130000000000003</v>
      </c>
      <c r="J8" s="9" t="s">
        <v>40</v>
      </c>
      <c r="K8" s="9">
        <v>30.93</v>
      </c>
      <c r="L8" s="9">
        <v>30.37</v>
      </c>
      <c r="M8" s="9">
        <v>29.67</v>
      </c>
      <c r="N8" s="9">
        <v>29.07</v>
      </c>
      <c r="O8" s="9">
        <v>28.94</v>
      </c>
      <c r="P8" s="9">
        <v>31.49</v>
      </c>
      <c r="Q8" s="64"/>
      <c r="R8" s="64"/>
      <c r="S8" s="64"/>
      <c r="T8" s="12"/>
    </row>
    <row r="9" spans="1:20" x14ac:dyDescent="0.3">
      <c r="A9" s="39" t="s">
        <v>31</v>
      </c>
      <c r="B9" s="42" t="s">
        <v>23</v>
      </c>
      <c r="C9" s="45" t="s">
        <v>24</v>
      </c>
      <c r="D9" s="48" t="s">
        <v>25</v>
      </c>
      <c r="E9" s="51">
        <v>4.5</v>
      </c>
      <c r="F9" s="65">
        <v>1</v>
      </c>
      <c r="G9" s="59" t="s">
        <v>26</v>
      </c>
      <c r="H9" s="8" t="s">
        <v>40</v>
      </c>
      <c r="I9" s="8">
        <v>31.55</v>
      </c>
      <c r="J9" s="8">
        <v>28.94</v>
      </c>
      <c r="K9" s="8">
        <v>30.68</v>
      </c>
      <c r="L9" s="8">
        <v>29.89</v>
      </c>
      <c r="M9" s="8">
        <v>29.56</v>
      </c>
      <c r="N9" s="8">
        <v>28.88</v>
      </c>
      <c r="O9" s="8">
        <v>29.29</v>
      </c>
      <c r="P9" s="8">
        <v>31.75</v>
      </c>
      <c r="Q9" s="62">
        <v>6.58</v>
      </c>
      <c r="R9" s="62" t="s">
        <v>32</v>
      </c>
      <c r="S9" s="62" t="s">
        <v>28</v>
      </c>
      <c r="T9" s="10"/>
    </row>
    <row r="10" spans="1:20" x14ac:dyDescent="0.3">
      <c r="A10" s="40"/>
      <c r="B10" s="43"/>
      <c r="C10" s="46"/>
      <c r="D10" s="49"/>
      <c r="E10" s="52"/>
      <c r="F10" s="66"/>
      <c r="G10" s="60"/>
      <c r="H10" s="5">
        <v>31.32</v>
      </c>
      <c r="I10" s="5">
        <v>31.99</v>
      </c>
      <c r="J10" s="5">
        <v>29.74</v>
      </c>
      <c r="K10" s="5">
        <v>30.99</v>
      </c>
      <c r="L10" s="5">
        <v>30.25</v>
      </c>
      <c r="M10" s="5">
        <v>29.73</v>
      </c>
      <c r="N10" s="5">
        <v>28.88</v>
      </c>
      <c r="O10" s="5">
        <v>29.55</v>
      </c>
      <c r="P10" s="5">
        <v>31.75</v>
      </c>
      <c r="Q10" s="63"/>
      <c r="R10" s="63"/>
      <c r="S10" s="63"/>
      <c r="T10" s="11"/>
    </row>
    <row r="11" spans="1:20" ht="17.25" thickBot="1" x14ac:dyDescent="0.35">
      <c r="A11" s="41"/>
      <c r="B11" s="44"/>
      <c r="C11" s="47"/>
      <c r="D11" s="50"/>
      <c r="E11" s="53"/>
      <c r="F11" s="67"/>
      <c r="G11" s="61"/>
      <c r="H11" s="9">
        <v>31.35</v>
      </c>
      <c r="I11" s="9">
        <v>31.59</v>
      </c>
      <c r="J11" s="9">
        <v>29.06</v>
      </c>
      <c r="K11" s="9">
        <v>31.04</v>
      </c>
      <c r="L11" s="9">
        <v>30.26</v>
      </c>
      <c r="M11" s="9">
        <v>29.74</v>
      </c>
      <c r="N11" s="9">
        <v>28.73</v>
      </c>
      <c r="O11" s="9">
        <v>29.47</v>
      </c>
      <c r="P11" s="9">
        <v>32.33</v>
      </c>
      <c r="Q11" s="64"/>
      <c r="R11" s="64"/>
      <c r="S11" s="64"/>
      <c r="T11" s="12"/>
    </row>
    <row r="12" spans="1:20" x14ac:dyDescent="0.3">
      <c r="A12" s="34" t="s">
        <v>33</v>
      </c>
      <c r="B12" s="31" t="s">
        <v>23</v>
      </c>
      <c r="C12" s="28" t="s">
        <v>24</v>
      </c>
      <c r="D12" s="25" t="s">
        <v>25</v>
      </c>
      <c r="E12" s="22">
        <v>4.5</v>
      </c>
      <c r="F12" s="19">
        <v>0</v>
      </c>
      <c r="G12" s="16" t="s">
        <v>26</v>
      </c>
      <c r="H12" s="8" t="s">
        <v>40</v>
      </c>
      <c r="I12" s="8">
        <v>31.36</v>
      </c>
      <c r="J12" s="8" t="s">
        <v>40</v>
      </c>
      <c r="K12" s="8">
        <v>30.67</v>
      </c>
      <c r="L12" s="8">
        <v>30.75</v>
      </c>
      <c r="M12" s="8">
        <v>29.68</v>
      </c>
      <c r="N12" s="8">
        <v>28.54</v>
      </c>
      <c r="O12" s="8">
        <v>28.52</v>
      </c>
      <c r="P12" s="8">
        <v>30.97</v>
      </c>
      <c r="Q12" s="13">
        <v>-3.3</v>
      </c>
      <c r="R12" s="13" t="s">
        <v>27</v>
      </c>
      <c r="S12" s="13" t="s">
        <v>28</v>
      </c>
      <c r="T12" s="10"/>
    </row>
    <row r="13" spans="1:20" x14ac:dyDescent="0.3">
      <c r="A13" s="35"/>
      <c r="B13" s="32"/>
      <c r="C13" s="29"/>
      <c r="D13" s="26"/>
      <c r="E13" s="23"/>
      <c r="F13" s="20"/>
      <c r="G13" s="17"/>
      <c r="H13" s="5" t="s">
        <v>40</v>
      </c>
      <c r="I13" s="5">
        <v>31.96</v>
      </c>
      <c r="J13" s="5">
        <v>28.85</v>
      </c>
      <c r="K13" s="5">
        <v>30.81</v>
      </c>
      <c r="L13" s="5">
        <v>31.08</v>
      </c>
      <c r="M13" s="5">
        <v>29.46</v>
      </c>
      <c r="N13" s="5">
        <v>28.87</v>
      </c>
      <c r="O13" s="5">
        <v>28.65</v>
      </c>
      <c r="P13" s="5">
        <v>31</v>
      </c>
      <c r="Q13" s="14"/>
      <c r="R13" s="14"/>
      <c r="S13" s="14"/>
      <c r="T13" s="11"/>
    </row>
    <row r="14" spans="1:20" ht="17.25" thickBot="1" x14ac:dyDescent="0.35">
      <c r="A14" s="36"/>
      <c r="B14" s="33"/>
      <c r="C14" s="30"/>
      <c r="D14" s="27"/>
      <c r="E14" s="24"/>
      <c r="F14" s="21"/>
      <c r="G14" s="18"/>
      <c r="H14" s="9" t="s">
        <v>40</v>
      </c>
      <c r="I14" s="9">
        <v>32.11</v>
      </c>
      <c r="J14" s="9" t="s">
        <v>40</v>
      </c>
      <c r="K14" s="9">
        <v>30.61</v>
      </c>
      <c r="L14" s="9">
        <v>31.05</v>
      </c>
      <c r="M14" s="9">
        <v>29.65</v>
      </c>
      <c r="N14" s="9">
        <v>28.8</v>
      </c>
      <c r="O14" s="9">
        <v>28.74</v>
      </c>
      <c r="P14" s="9">
        <v>30.94</v>
      </c>
      <c r="Q14" s="15"/>
      <c r="R14" s="15"/>
      <c r="S14" s="15"/>
      <c r="T14" s="12"/>
    </row>
    <row r="15" spans="1:20" x14ac:dyDescent="0.3">
      <c r="A15" s="34" t="s">
        <v>34</v>
      </c>
      <c r="B15" s="31" t="s">
        <v>23</v>
      </c>
      <c r="C15" s="28" t="s">
        <v>24</v>
      </c>
      <c r="D15" s="25" t="s">
        <v>25</v>
      </c>
      <c r="E15" s="22">
        <v>4.5</v>
      </c>
      <c r="F15" s="19">
        <v>1</v>
      </c>
      <c r="G15" s="16" t="s">
        <v>26</v>
      </c>
      <c r="H15" s="8">
        <v>31.24</v>
      </c>
      <c r="I15" s="8">
        <v>30.78</v>
      </c>
      <c r="J15" s="8">
        <v>29.19</v>
      </c>
      <c r="K15" s="8">
        <v>30.63</v>
      </c>
      <c r="L15" s="8">
        <v>30.21</v>
      </c>
      <c r="M15" s="8">
        <v>29.25</v>
      </c>
      <c r="N15" s="8">
        <v>28.6</v>
      </c>
      <c r="O15" s="8">
        <v>28.3</v>
      </c>
      <c r="P15" s="8">
        <v>30.33</v>
      </c>
      <c r="Q15" s="13">
        <v>5.97</v>
      </c>
      <c r="R15" s="13" t="s">
        <v>32</v>
      </c>
      <c r="S15" s="13" t="s">
        <v>28</v>
      </c>
      <c r="T15" s="10"/>
    </row>
    <row r="16" spans="1:20" x14ac:dyDescent="0.3">
      <c r="A16" s="35"/>
      <c r="B16" s="32"/>
      <c r="C16" s="29"/>
      <c r="D16" s="26"/>
      <c r="E16" s="23"/>
      <c r="F16" s="20"/>
      <c r="G16" s="17"/>
      <c r="H16" s="5">
        <v>31.78</v>
      </c>
      <c r="I16" s="5">
        <v>30.9</v>
      </c>
      <c r="J16" s="5">
        <v>29.51</v>
      </c>
      <c r="K16" s="5">
        <v>30.83</v>
      </c>
      <c r="L16" s="5">
        <v>30.3</v>
      </c>
      <c r="M16" s="5">
        <v>29.11</v>
      </c>
      <c r="N16" s="5">
        <v>28.59</v>
      </c>
      <c r="O16" s="5">
        <v>28.46</v>
      </c>
      <c r="P16" s="5">
        <v>30.52</v>
      </c>
      <c r="Q16" s="14"/>
      <c r="R16" s="14"/>
      <c r="S16" s="14"/>
      <c r="T16" s="11"/>
    </row>
    <row r="17" spans="1:20" ht="17.25" thickBot="1" x14ac:dyDescent="0.35">
      <c r="A17" s="36"/>
      <c r="B17" s="33"/>
      <c r="C17" s="30"/>
      <c r="D17" s="27"/>
      <c r="E17" s="24"/>
      <c r="F17" s="21"/>
      <c r="G17" s="18"/>
      <c r="H17" s="9">
        <v>31.93</v>
      </c>
      <c r="I17" s="9">
        <v>30.74</v>
      </c>
      <c r="J17" s="9">
        <v>28.91</v>
      </c>
      <c r="K17" s="9">
        <v>30.93</v>
      </c>
      <c r="L17" s="9">
        <v>30.27</v>
      </c>
      <c r="M17" s="9">
        <v>29.2</v>
      </c>
      <c r="N17" s="9">
        <v>28.71</v>
      </c>
      <c r="O17" s="9">
        <v>28.19</v>
      </c>
      <c r="P17" s="9">
        <v>30.71</v>
      </c>
      <c r="Q17" s="15"/>
      <c r="R17" s="15"/>
      <c r="S17" s="15"/>
      <c r="T17" s="12"/>
    </row>
    <row r="18" spans="1:20" x14ac:dyDescent="0.3">
      <c r="A18" s="34" t="s">
        <v>35</v>
      </c>
      <c r="B18" s="31" t="s">
        <v>23</v>
      </c>
      <c r="C18" s="28" t="s">
        <v>24</v>
      </c>
      <c r="D18" s="25" t="s">
        <v>25</v>
      </c>
      <c r="E18" s="22">
        <v>4.5</v>
      </c>
      <c r="F18" s="19">
        <v>1</v>
      </c>
      <c r="G18" s="16" t="s">
        <v>30</v>
      </c>
      <c r="H18" s="8">
        <v>31.6</v>
      </c>
      <c r="I18" s="8">
        <v>31.53</v>
      </c>
      <c r="J18" s="8" t="s">
        <v>40</v>
      </c>
      <c r="K18" s="8">
        <v>30.64</v>
      </c>
      <c r="L18" s="8">
        <v>31.07</v>
      </c>
      <c r="M18" s="8">
        <v>30.07</v>
      </c>
      <c r="N18" s="8">
        <v>28.71</v>
      </c>
      <c r="O18" s="8">
        <v>29.21</v>
      </c>
      <c r="P18" s="8">
        <v>31.55</v>
      </c>
      <c r="Q18" s="13">
        <v>4.82</v>
      </c>
      <c r="R18" s="13" t="s">
        <v>32</v>
      </c>
      <c r="S18" s="13" t="s">
        <v>28</v>
      </c>
      <c r="T18" s="10"/>
    </row>
    <row r="19" spans="1:20" x14ac:dyDescent="0.3">
      <c r="A19" s="35"/>
      <c r="B19" s="32"/>
      <c r="C19" s="29"/>
      <c r="D19" s="26"/>
      <c r="E19" s="23"/>
      <c r="F19" s="20"/>
      <c r="G19" s="17"/>
      <c r="H19" s="5">
        <v>31.68</v>
      </c>
      <c r="I19" s="5">
        <v>31.4</v>
      </c>
      <c r="J19" s="5" t="s">
        <v>40</v>
      </c>
      <c r="K19" s="5">
        <v>31.59</v>
      </c>
      <c r="L19" s="5">
        <v>31.14</v>
      </c>
      <c r="M19" s="5">
        <v>30.22</v>
      </c>
      <c r="N19" s="5">
        <v>28.67</v>
      </c>
      <c r="O19" s="5">
        <v>29.26</v>
      </c>
      <c r="P19" s="5">
        <v>31.11</v>
      </c>
      <c r="Q19" s="14"/>
      <c r="R19" s="14"/>
      <c r="S19" s="14"/>
      <c r="T19" s="11"/>
    </row>
    <row r="20" spans="1:20" ht="17.25" thickBot="1" x14ac:dyDescent="0.35">
      <c r="A20" s="36"/>
      <c r="B20" s="33"/>
      <c r="C20" s="30"/>
      <c r="D20" s="27"/>
      <c r="E20" s="24"/>
      <c r="F20" s="21"/>
      <c r="G20" s="18"/>
      <c r="H20" s="9">
        <v>31.77</v>
      </c>
      <c r="I20" s="9">
        <v>31.3</v>
      </c>
      <c r="J20" s="9" t="s">
        <v>40</v>
      </c>
      <c r="K20" s="9">
        <v>31.3</v>
      </c>
      <c r="L20" s="9">
        <v>31.14</v>
      </c>
      <c r="M20" s="9">
        <v>30.16</v>
      </c>
      <c r="N20" s="9">
        <v>28.6</v>
      </c>
      <c r="O20" s="9">
        <v>29.23</v>
      </c>
      <c r="P20" s="9">
        <v>31.54</v>
      </c>
      <c r="Q20" s="15"/>
      <c r="R20" s="15"/>
      <c r="S20" s="15"/>
      <c r="T20" s="12"/>
    </row>
    <row r="21" spans="1:20" x14ac:dyDescent="0.3">
      <c r="A21" s="34" t="s">
        <v>36</v>
      </c>
      <c r="B21" s="31" t="s">
        <v>23</v>
      </c>
      <c r="C21" s="28" t="s">
        <v>24</v>
      </c>
      <c r="D21" s="25" t="s">
        <v>25</v>
      </c>
      <c r="E21" s="22">
        <v>4.3</v>
      </c>
      <c r="F21" s="19">
        <v>1</v>
      </c>
      <c r="G21" s="16" t="s">
        <v>26</v>
      </c>
      <c r="H21" s="8">
        <v>30.11</v>
      </c>
      <c r="I21" s="8">
        <v>29.01</v>
      </c>
      <c r="J21" s="8">
        <v>28.56</v>
      </c>
      <c r="K21" s="8">
        <v>28.51</v>
      </c>
      <c r="L21" s="8">
        <v>27.31</v>
      </c>
      <c r="M21" s="8">
        <v>28.61</v>
      </c>
      <c r="N21" s="8">
        <v>28.65</v>
      </c>
      <c r="O21" s="8">
        <v>28.07</v>
      </c>
      <c r="P21" s="8">
        <v>30.16</v>
      </c>
      <c r="Q21" s="13">
        <v>6.88</v>
      </c>
      <c r="R21" s="13" t="s">
        <v>32</v>
      </c>
      <c r="S21" s="13" t="s">
        <v>28</v>
      </c>
      <c r="T21" s="10"/>
    </row>
    <row r="22" spans="1:20" x14ac:dyDescent="0.3">
      <c r="A22" s="35"/>
      <c r="B22" s="32"/>
      <c r="C22" s="29"/>
      <c r="D22" s="26"/>
      <c r="E22" s="23"/>
      <c r="F22" s="20"/>
      <c r="G22" s="17"/>
      <c r="H22" s="5">
        <v>30.09</v>
      </c>
      <c r="I22" s="5">
        <v>29.21</v>
      </c>
      <c r="J22" s="5">
        <v>28.5</v>
      </c>
      <c r="K22" s="5">
        <v>28.47</v>
      </c>
      <c r="L22" s="5">
        <v>27.51</v>
      </c>
      <c r="M22" s="5">
        <v>28.64</v>
      </c>
      <c r="N22" s="5">
        <v>28.47</v>
      </c>
      <c r="O22" s="5">
        <v>28.08</v>
      </c>
      <c r="P22" s="5">
        <v>30.11</v>
      </c>
      <c r="Q22" s="14"/>
      <c r="R22" s="14"/>
      <c r="S22" s="14"/>
      <c r="T22" s="11"/>
    </row>
    <row r="23" spans="1:20" ht="17.25" thickBot="1" x14ac:dyDescent="0.35">
      <c r="A23" s="36"/>
      <c r="B23" s="33"/>
      <c r="C23" s="30"/>
      <c r="D23" s="27"/>
      <c r="E23" s="24"/>
      <c r="F23" s="21"/>
      <c r="G23" s="18"/>
      <c r="H23" s="9">
        <v>30.27</v>
      </c>
      <c r="I23" s="9">
        <v>29.23</v>
      </c>
      <c r="J23" s="9">
        <v>29.04</v>
      </c>
      <c r="K23" s="9">
        <v>28.54</v>
      </c>
      <c r="L23" s="9">
        <v>27.4</v>
      </c>
      <c r="M23" s="9">
        <v>28.6</v>
      </c>
      <c r="N23" s="9">
        <v>28.49</v>
      </c>
      <c r="O23" s="9">
        <v>28.07</v>
      </c>
      <c r="P23" s="9">
        <v>30.52</v>
      </c>
      <c r="Q23" s="15"/>
      <c r="R23" s="15"/>
      <c r="S23" s="15"/>
      <c r="T23" s="12"/>
    </row>
    <row r="24" spans="1:20" x14ac:dyDescent="0.3">
      <c r="A24" s="34" t="s">
        <v>37</v>
      </c>
      <c r="B24" s="31" t="s">
        <v>23</v>
      </c>
      <c r="C24" s="28" t="s">
        <v>24</v>
      </c>
      <c r="D24" s="25" t="s">
        <v>25</v>
      </c>
      <c r="E24" s="22">
        <v>4.2</v>
      </c>
      <c r="F24" s="19">
        <v>1</v>
      </c>
      <c r="G24" s="16" t="s">
        <v>26</v>
      </c>
      <c r="H24" s="8" t="s">
        <v>40</v>
      </c>
      <c r="I24" s="8">
        <v>30.3</v>
      </c>
      <c r="J24" s="8" t="s">
        <v>40</v>
      </c>
      <c r="K24" s="8">
        <v>31.27</v>
      </c>
      <c r="L24" s="8">
        <v>30.49</v>
      </c>
      <c r="M24" s="8">
        <v>30.02</v>
      </c>
      <c r="N24" s="8">
        <v>29.57</v>
      </c>
      <c r="O24" s="8">
        <v>29.75</v>
      </c>
      <c r="P24" s="8">
        <v>32.29</v>
      </c>
      <c r="Q24" s="13">
        <v>0.21</v>
      </c>
      <c r="R24" s="13" t="s">
        <v>27</v>
      </c>
      <c r="S24" s="13" t="s">
        <v>28</v>
      </c>
      <c r="T24" s="10"/>
    </row>
    <row r="25" spans="1:20" x14ac:dyDescent="0.3">
      <c r="A25" s="35"/>
      <c r="B25" s="32"/>
      <c r="C25" s="29"/>
      <c r="D25" s="26"/>
      <c r="E25" s="23"/>
      <c r="F25" s="20"/>
      <c r="G25" s="17"/>
      <c r="H25" s="5" t="s">
        <v>40</v>
      </c>
      <c r="I25" s="5">
        <v>30.17</v>
      </c>
      <c r="J25" s="5">
        <v>29.03</v>
      </c>
      <c r="K25" s="5">
        <v>31.82</v>
      </c>
      <c r="L25" s="5">
        <v>30.82</v>
      </c>
      <c r="M25" s="5">
        <v>30.2</v>
      </c>
      <c r="N25" s="5" t="s">
        <v>41</v>
      </c>
      <c r="O25" s="5">
        <v>29.95</v>
      </c>
      <c r="P25" s="5">
        <v>31.97</v>
      </c>
      <c r="Q25" s="14"/>
      <c r="R25" s="14"/>
      <c r="S25" s="14"/>
      <c r="T25" s="11"/>
    </row>
    <row r="26" spans="1:20" ht="17.25" thickBot="1" x14ac:dyDescent="0.35">
      <c r="A26" s="36"/>
      <c r="B26" s="33"/>
      <c r="C26" s="30"/>
      <c r="D26" s="27"/>
      <c r="E26" s="24"/>
      <c r="F26" s="21"/>
      <c r="G26" s="18"/>
      <c r="H26" s="9" t="s">
        <v>40</v>
      </c>
      <c r="I26" s="9">
        <v>30.18</v>
      </c>
      <c r="J26" s="9">
        <v>29.37</v>
      </c>
      <c r="K26" s="9">
        <v>31.59</v>
      </c>
      <c r="L26" s="9">
        <v>30.65</v>
      </c>
      <c r="M26" s="9">
        <v>30.05</v>
      </c>
      <c r="N26" s="9">
        <v>29.48</v>
      </c>
      <c r="O26" s="9">
        <v>29.71</v>
      </c>
      <c r="P26" s="9">
        <v>31.74</v>
      </c>
      <c r="Q26" s="15"/>
      <c r="R26" s="15"/>
      <c r="S26" s="15"/>
      <c r="T26" s="12"/>
    </row>
    <row r="27" spans="1:20" x14ac:dyDescent="0.3">
      <c r="A27" s="34" t="s">
        <v>38</v>
      </c>
      <c r="B27" s="31" t="s">
        <v>23</v>
      </c>
      <c r="C27" s="28" t="s">
        <v>24</v>
      </c>
      <c r="D27" s="25" t="s">
        <v>25</v>
      </c>
      <c r="E27" s="22">
        <v>4.3</v>
      </c>
      <c r="F27" s="19">
        <v>0</v>
      </c>
      <c r="G27" s="16" t="s">
        <v>26</v>
      </c>
      <c r="H27" s="8">
        <v>30.17</v>
      </c>
      <c r="I27" s="8">
        <v>29.5</v>
      </c>
      <c r="J27" s="8">
        <v>29.14</v>
      </c>
      <c r="K27" s="8">
        <v>28.96</v>
      </c>
      <c r="L27" s="8">
        <v>27.96</v>
      </c>
      <c r="M27" s="8">
        <v>29</v>
      </c>
      <c r="N27" s="8">
        <v>28.11</v>
      </c>
      <c r="O27" s="8">
        <v>26.07</v>
      </c>
      <c r="P27" s="8">
        <v>30.47</v>
      </c>
      <c r="Q27" s="13">
        <v>5.43</v>
      </c>
      <c r="R27" s="13" t="s">
        <v>32</v>
      </c>
      <c r="S27" s="13" t="s">
        <v>28</v>
      </c>
      <c r="T27" s="10"/>
    </row>
    <row r="28" spans="1:20" x14ac:dyDescent="0.3">
      <c r="A28" s="35"/>
      <c r="B28" s="32"/>
      <c r="C28" s="29"/>
      <c r="D28" s="26"/>
      <c r="E28" s="23"/>
      <c r="F28" s="20"/>
      <c r="G28" s="17"/>
      <c r="H28" s="5">
        <v>30.15</v>
      </c>
      <c r="I28" s="5">
        <v>29.75</v>
      </c>
      <c r="J28" s="5">
        <v>28.96</v>
      </c>
      <c r="K28" s="5">
        <v>28.91</v>
      </c>
      <c r="L28" s="5">
        <v>28.26</v>
      </c>
      <c r="M28" s="5">
        <v>28.72</v>
      </c>
      <c r="N28" s="5">
        <v>28.54</v>
      </c>
      <c r="O28" s="5">
        <v>26.11</v>
      </c>
      <c r="P28" s="5">
        <v>30.3</v>
      </c>
      <c r="Q28" s="14"/>
      <c r="R28" s="14"/>
      <c r="S28" s="14"/>
      <c r="T28" s="11"/>
    </row>
    <row r="29" spans="1:20" ht="17.25" thickBot="1" x14ac:dyDescent="0.35">
      <c r="A29" s="36"/>
      <c r="B29" s="33"/>
      <c r="C29" s="30"/>
      <c r="D29" s="27"/>
      <c r="E29" s="24"/>
      <c r="F29" s="21"/>
      <c r="G29" s="18"/>
      <c r="H29" s="9">
        <v>30.16</v>
      </c>
      <c r="I29" s="9">
        <v>29.7</v>
      </c>
      <c r="J29" s="9">
        <v>28.89</v>
      </c>
      <c r="K29" s="9">
        <v>29.22</v>
      </c>
      <c r="L29" s="9">
        <v>28.15</v>
      </c>
      <c r="M29" s="9">
        <v>29.1</v>
      </c>
      <c r="N29" s="9">
        <v>28.47</v>
      </c>
      <c r="O29" s="9">
        <v>26.1</v>
      </c>
      <c r="P29" s="9">
        <v>30.3</v>
      </c>
      <c r="Q29" s="15"/>
      <c r="R29" s="15"/>
      <c r="S29" s="15"/>
      <c r="T29" s="12"/>
    </row>
    <row r="30" spans="1:20" x14ac:dyDescent="0.3">
      <c r="A30" s="34" t="s">
        <v>39</v>
      </c>
      <c r="B30" s="31" t="s">
        <v>23</v>
      </c>
      <c r="C30" s="28" t="s">
        <v>24</v>
      </c>
      <c r="D30" s="25" t="s">
        <v>25</v>
      </c>
      <c r="E30" s="22">
        <v>3</v>
      </c>
      <c r="F30" s="19">
        <v>1</v>
      </c>
      <c r="G30" s="16" t="s">
        <v>26</v>
      </c>
      <c r="H30" s="8">
        <v>31.17</v>
      </c>
      <c r="I30" s="8">
        <v>32.35</v>
      </c>
      <c r="J30" s="8" t="s">
        <v>40</v>
      </c>
      <c r="K30" s="8">
        <v>30.61</v>
      </c>
      <c r="L30" s="8">
        <v>30.71</v>
      </c>
      <c r="M30" s="8">
        <v>30.3</v>
      </c>
      <c r="N30" s="8">
        <v>29.23</v>
      </c>
      <c r="O30" s="8">
        <v>30.1</v>
      </c>
      <c r="P30" s="8">
        <v>31.89</v>
      </c>
      <c r="Q30" s="13">
        <v>4.1900000000000004</v>
      </c>
      <c r="R30" s="13" t="s">
        <v>32</v>
      </c>
      <c r="S30" s="13" t="s">
        <v>28</v>
      </c>
      <c r="T30" s="10"/>
    </row>
    <row r="31" spans="1:20" x14ac:dyDescent="0.3">
      <c r="A31" s="35"/>
      <c r="B31" s="32"/>
      <c r="C31" s="29"/>
      <c r="D31" s="26"/>
      <c r="E31" s="23"/>
      <c r="F31" s="20"/>
      <c r="G31" s="17"/>
      <c r="H31" s="5">
        <v>31.73</v>
      </c>
      <c r="I31" s="5">
        <v>31.58</v>
      </c>
      <c r="J31" s="5" t="s">
        <v>40</v>
      </c>
      <c r="K31" s="5">
        <v>31.77</v>
      </c>
      <c r="L31" s="5">
        <v>30.91</v>
      </c>
      <c r="M31" s="5">
        <v>30.14</v>
      </c>
      <c r="N31" s="5" t="s">
        <v>41</v>
      </c>
      <c r="O31" s="5">
        <v>30.22</v>
      </c>
      <c r="P31" s="5">
        <v>32.24</v>
      </c>
      <c r="Q31" s="14"/>
      <c r="R31" s="14"/>
      <c r="S31" s="14"/>
      <c r="T31" s="11"/>
    </row>
    <row r="32" spans="1:20" ht="17.25" thickBot="1" x14ac:dyDescent="0.35">
      <c r="A32" s="36"/>
      <c r="B32" s="33"/>
      <c r="C32" s="30"/>
      <c r="D32" s="27"/>
      <c r="E32" s="24"/>
      <c r="F32" s="21"/>
      <c r="G32" s="18"/>
      <c r="H32" s="9">
        <v>31.54</v>
      </c>
      <c r="I32" s="9">
        <v>31.6</v>
      </c>
      <c r="J32" s="9" t="s">
        <v>40</v>
      </c>
      <c r="K32" s="9">
        <v>30.6</v>
      </c>
      <c r="L32" s="9">
        <v>30.63</v>
      </c>
      <c r="M32" s="9">
        <v>30.11</v>
      </c>
      <c r="N32" s="9">
        <v>29.55</v>
      </c>
      <c r="O32" s="9">
        <v>30.18</v>
      </c>
      <c r="P32" s="9">
        <v>31.51</v>
      </c>
      <c r="Q32" s="15"/>
      <c r="R32" s="15"/>
      <c r="S32" s="15"/>
      <c r="T32" s="12"/>
    </row>
    <row r="33" spans="1:20" x14ac:dyDescent="0.3">
      <c r="A33" s="34" t="s">
        <v>42</v>
      </c>
      <c r="B33" s="31" t="s">
        <v>52</v>
      </c>
      <c r="C33" s="45" t="s">
        <v>54</v>
      </c>
      <c r="D33" s="48" t="s">
        <v>25</v>
      </c>
      <c r="E33" s="51">
        <v>3</v>
      </c>
      <c r="F33" s="65">
        <v>1</v>
      </c>
      <c r="G33" s="59" t="s">
        <v>26</v>
      </c>
      <c r="H33" s="8">
        <v>31.74</v>
      </c>
      <c r="I33" s="8">
        <v>31.31</v>
      </c>
      <c r="J33" s="8" t="s">
        <v>40</v>
      </c>
      <c r="K33" s="8">
        <v>30.57</v>
      </c>
      <c r="L33" s="8">
        <v>29.72</v>
      </c>
      <c r="M33" s="8">
        <v>28.63</v>
      </c>
      <c r="N33" s="8">
        <v>28.16</v>
      </c>
      <c r="O33" s="8">
        <v>28.34</v>
      </c>
      <c r="P33" s="8">
        <v>30.6</v>
      </c>
      <c r="Q33" s="62">
        <v>2.87</v>
      </c>
      <c r="R33" s="62" t="s">
        <v>27</v>
      </c>
      <c r="S33" s="62" t="s">
        <v>28</v>
      </c>
      <c r="T33" s="10"/>
    </row>
    <row r="34" spans="1:20" x14ac:dyDescent="0.3">
      <c r="A34" s="35"/>
      <c r="B34" s="32"/>
      <c r="C34" s="46"/>
      <c r="D34" s="49"/>
      <c r="E34" s="52"/>
      <c r="F34" s="66"/>
      <c r="G34" s="60"/>
      <c r="H34" s="5" t="s">
        <v>40</v>
      </c>
      <c r="I34" s="5">
        <v>31.36</v>
      </c>
      <c r="J34" s="5" t="s">
        <v>40</v>
      </c>
      <c r="K34" s="5">
        <v>30.64</v>
      </c>
      <c r="L34" s="5">
        <v>29.74</v>
      </c>
      <c r="M34" s="5">
        <v>28.5</v>
      </c>
      <c r="N34" s="5">
        <v>28.11</v>
      </c>
      <c r="O34" s="5">
        <v>28.37</v>
      </c>
      <c r="P34" s="5">
        <v>30.89</v>
      </c>
      <c r="Q34" s="63"/>
      <c r="R34" s="63"/>
      <c r="S34" s="63"/>
      <c r="T34" s="11"/>
    </row>
    <row r="35" spans="1:20" ht="17.25" thickBot="1" x14ac:dyDescent="0.35">
      <c r="A35" s="36"/>
      <c r="B35" s="33"/>
      <c r="C35" s="47"/>
      <c r="D35" s="50"/>
      <c r="E35" s="53"/>
      <c r="F35" s="67"/>
      <c r="G35" s="61"/>
      <c r="H35" s="9">
        <v>31.77</v>
      </c>
      <c r="I35" s="9">
        <v>31.76</v>
      </c>
      <c r="J35" s="9">
        <v>29.06</v>
      </c>
      <c r="K35" s="9">
        <v>30.42</v>
      </c>
      <c r="L35" s="9">
        <v>29.82</v>
      </c>
      <c r="M35" s="9">
        <v>28.76</v>
      </c>
      <c r="N35" s="9">
        <v>28.05</v>
      </c>
      <c r="O35" s="9">
        <v>28.69</v>
      </c>
      <c r="P35" s="9">
        <v>30.97</v>
      </c>
      <c r="Q35" s="64"/>
      <c r="R35" s="64"/>
      <c r="S35" s="64"/>
      <c r="T35" s="12"/>
    </row>
    <row r="36" spans="1:20" x14ac:dyDescent="0.3">
      <c r="A36" s="34" t="s">
        <v>43</v>
      </c>
      <c r="B36" s="31" t="s">
        <v>52</v>
      </c>
      <c r="C36" s="45" t="s">
        <v>54</v>
      </c>
      <c r="D36" s="48" t="s">
        <v>25</v>
      </c>
      <c r="E36" s="51">
        <v>1.9</v>
      </c>
      <c r="F36" s="65">
        <v>0</v>
      </c>
      <c r="G36" s="59" t="s">
        <v>30</v>
      </c>
      <c r="H36" s="8" t="s">
        <v>40</v>
      </c>
      <c r="I36" s="8">
        <v>32.29</v>
      </c>
      <c r="J36" s="8">
        <v>29.36</v>
      </c>
      <c r="K36" s="8">
        <v>31.18</v>
      </c>
      <c r="L36" s="8">
        <v>30.28</v>
      </c>
      <c r="M36" s="8">
        <v>29.47</v>
      </c>
      <c r="N36" s="8">
        <v>29.02</v>
      </c>
      <c r="O36" s="8">
        <v>29.17</v>
      </c>
      <c r="P36" s="8">
        <v>31.54</v>
      </c>
      <c r="Q36" s="62">
        <v>-5</v>
      </c>
      <c r="R36" s="62" t="s">
        <v>27</v>
      </c>
      <c r="S36" s="62" t="s">
        <v>28</v>
      </c>
      <c r="T36" s="10"/>
    </row>
    <row r="37" spans="1:20" x14ac:dyDescent="0.3">
      <c r="A37" s="35"/>
      <c r="B37" s="32"/>
      <c r="C37" s="46"/>
      <c r="D37" s="49"/>
      <c r="E37" s="52"/>
      <c r="F37" s="66"/>
      <c r="G37" s="60"/>
      <c r="H37" s="5" t="s">
        <v>40</v>
      </c>
      <c r="I37" s="5">
        <v>32.24</v>
      </c>
      <c r="J37" s="5" t="s">
        <v>40</v>
      </c>
      <c r="K37" s="5">
        <v>31.3</v>
      </c>
      <c r="L37" s="5">
        <v>30.51</v>
      </c>
      <c r="M37" s="5">
        <v>29.5</v>
      </c>
      <c r="N37" s="5">
        <v>29.15</v>
      </c>
      <c r="O37" s="5">
        <v>29.16</v>
      </c>
      <c r="P37" s="5">
        <v>31.61</v>
      </c>
      <c r="Q37" s="63"/>
      <c r="R37" s="63"/>
      <c r="S37" s="63"/>
      <c r="T37" s="11"/>
    </row>
    <row r="38" spans="1:20" ht="17.25" thickBot="1" x14ac:dyDescent="0.35">
      <c r="A38" s="36"/>
      <c r="B38" s="33"/>
      <c r="C38" s="47"/>
      <c r="D38" s="50"/>
      <c r="E38" s="53"/>
      <c r="F38" s="67"/>
      <c r="G38" s="61"/>
      <c r="H38" s="9" t="s">
        <v>40</v>
      </c>
      <c r="I38" s="9">
        <v>32.130000000000003</v>
      </c>
      <c r="J38" s="9" t="s">
        <v>40</v>
      </c>
      <c r="K38" s="9">
        <v>30.93</v>
      </c>
      <c r="L38" s="9">
        <v>30.37</v>
      </c>
      <c r="M38" s="9">
        <v>29.67</v>
      </c>
      <c r="N38" s="9">
        <v>29.07</v>
      </c>
      <c r="O38" s="9">
        <v>28.94</v>
      </c>
      <c r="P38" s="9">
        <v>31.49</v>
      </c>
      <c r="Q38" s="64"/>
      <c r="R38" s="64"/>
      <c r="S38" s="64"/>
      <c r="T38" s="12"/>
    </row>
    <row r="39" spans="1:20" x14ac:dyDescent="0.3">
      <c r="A39" s="34" t="s">
        <v>44</v>
      </c>
      <c r="B39" s="31" t="s">
        <v>52</v>
      </c>
      <c r="C39" s="45" t="s">
        <v>53</v>
      </c>
      <c r="D39" s="48" t="s">
        <v>25</v>
      </c>
      <c r="E39" s="51">
        <v>4.5</v>
      </c>
      <c r="F39" s="65">
        <v>1</v>
      </c>
      <c r="G39" s="59" t="s">
        <v>26</v>
      </c>
      <c r="H39" s="8" t="s">
        <v>40</v>
      </c>
      <c r="I39" s="8">
        <v>31.55</v>
      </c>
      <c r="J39" s="8">
        <v>28.94</v>
      </c>
      <c r="K39" s="8">
        <v>30.68</v>
      </c>
      <c r="L39" s="8">
        <v>29.89</v>
      </c>
      <c r="M39" s="8">
        <v>29.56</v>
      </c>
      <c r="N39" s="8">
        <v>28.88</v>
      </c>
      <c r="O39" s="8">
        <v>29.29</v>
      </c>
      <c r="P39" s="8">
        <v>31.75</v>
      </c>
      <c r="Q39" s="62">
        <v>6.58</v>
      </c>
      <c r="R39" s="62" t="s">
        <v>32</v>
      </c>
      <c r="S39" s="62" t="s">
        <v>28</v>
      </c>
      <c r="T39" s="10"/>
    </row>
    <row r="40" spans="1:20" x14ac:dyDescent="0.3">
      <c r="A40" s="35"/>
      <c r="B40" s="32"/>
      <c r="C40" s="46"/>
      <c r="D40" s="49"/>
      <c r="E40" s="52"/>
      <c r="F40" s="66"/>
      <c r="G40" s="60"/>
      <c r="H40" s="5">
        <v>31.32</v>
      </c>
      <c r="I40" s="5">
        <v>31.99</v>
      </c>
      <c r="J40" s="5">
        <v>29.74</v>
      </c>
      <c r="K40" s="5">
        <v>30.99</v>
      </c>
      <c r="L40" s="5">
        <v>30.25</v>
      </c>
      <c r="M40" s="5">
        <v>29.73</v>
      </c>
      <c r="N40" s="5">
        <v>28.88</v>
      </c>
      <c r="O40" s="5">
        <v>29.55</v>
      </c>
      <c r="P40" s="5">
        <v>31.75</v>
      </c>
      <c r="Q40" s="63"/>
      <c r="R40" s="63"/>
      <c r="S40" s="63"/>
      <c r="T40" s="11"/>
    </row>
    <row r="41" spans="1:20" ht="17.25" thickBot="1" x14ac:dyDescent="0.35">
      <c r="A41" s="36"/>
      <c r="B41" s="33"/>
      <c r="C41" s="47"/>
      <c r="D41" s="50"/>
      <c r="E41" s="53"/>
      <c r="F41" s="67"/>
      <c r="G41" s="61"/>
      <c r="H41" s="9">
        <v>31.35</v>
      </c>
      <c r="I41" s="9">
        <v>31.59</v>
      </c>
      <c r="J41" s="9">
        <v>29.06</v>
      </c>
      <c r="K41" s="9">
        <v>31.04</v>
      </c>
      <c r="L41" s="9">
        <v>30.26</v>
      </c>
      <c r="M41" s="9">
        <v>29.74</v>
      </c>
      <c r="N41" s="9">
        <v>28.73</v>
      </c>
      <c r="O41" s="9">
        <v>29.47</v>
      </c>
      <c r="P41" s="9">
        <v>32.33</v>
      </c>
      <c r="Q41" s="64"/>
      <c r="R41" s="64"/>
      <c r="S41" s="64"/>
      <c r="T41" s="12"/>
    </row>
    <row r="42" spans="1:20" x14ac:dyDescent="0.3">
      <c r="A42" s="34" t="s">
        <v>45</v>
      </c>
      <c r="B42" s="31" t="s">
        <v>52</v>
      </c>
      <c r="C42" s="45" t="s">
        <v>53</v>
      </c>
      <c r="D42" s="25" t="s">
        <v>25</v>
      </c>
      <c r="E42" s="22">
        <v>4.5</v>
      </c>
      <c r="F42" s="19">
        <v>0</v>
      </c>
      <c r="G42" s="16" t="s">
        <v>26</v>
      </c>
      <c r="H42" s="8" t="s">
        <v>40</v>
      </c>
      <c r="I42" s="8">
        <v>31.36</v>
      </c>
      <c r="J42" s="8" t="s">
        <v>40</v>
      </c>
      <c r="K42" s="8">
        <v>30.67</v>
      </c>
      <c r="L42" s="8">
        <v>30.75</v>
      </c>
      <c r="M42" s="8">
        <v>29.68</v>
      </c>
      <c r="N42" s="8">
        <v>28.54</v>
      </c>
      <c r="O42" s="8">
        <v>28.52</v>
      </c>
      <c r="P42" s="8">
        <v>30.97</v>
      </c>
      <c r="Q42" s="13">
        <v>-3.3</v>
      </c>
      <c r="R42" s="13" t="s">
        <v>27</v>
      </c>
      <c r="S42" s="13" t="s">
        <v>28</v>
      </c>
      <c r="T42" s="10"/>
    </row>
    <row r="43" spans="1:20" x14ac:dyDescent="0.3">
      <c r="A43" s="35"/>
      <c r="B43" s="32"/>
      <c r="C43" s="46"/>
      <c r="D43" s="26"/>
      <c r="E43" s="23"/>
      <c r="F43" s="20"/>
      <c r="G43" s="17"/>
      <c r="H43" s="5" t="s">
        <v>40</v>
      </c>
      <c r="I43" s="5">
        <v>31.96</v>
      </c>
      <c r="J43" s="5">
        <v>28.85</v>
      </c>
      <c r="K43" s="5">
        <v>30.81</v>
      </c>
      <c r="L43" s="5">
        <v>31.08</v>
      </c>
      <c r="M43" s="5">
        <v>29.46</v>
      </c>
      <c r="N43" s="5">
        <v>28.87</v>
      </c>
      <c r="O43" s="5">
        <v>28.65</v>
      </c>
      <c r="P43" s="5">
        <v>31</v>
      </c>
      <c r="Q43" s="14"/>
      <c r="R43" s="14"/>
      <c r="S43" s="14"/>
      <c r="T43" s="11"/>
    </row>
    <row r="44" spans="1:20" ht="17.25" thickBot="1" x14ac:dyDescent="0.35">
      <c r="A44" s="36"/>
      <c r="B44" s="33"/>
      <c r="C44" s="47"/>
      <c r="D44" s="27"/>
      <c r="E44" s="24"/>
      <c r="F44" s="21"/>
      <c r="G44" s="18"/>
      <c r="H44" s="9" t="s">
        <v>40</v>
      </c>
      <c r="I44" s="9">
        <v>32.11</v>
      </c>
      <c r="J44" s="9" t="s">
        <v>40</v>
      </c>
      <c r="K44" s="9">
        <v>30.61</v>
      </c>
      <c r="L44" s="9">
        <v>31.05</v>
      </c>
      <c r="M44" s="9">
        <v>29.65</v>
      </c>
      <c r="N44" s="9">
        <v>28.8</v>
      </c>
      <c r="O44" s="9">
        <v>28.74</v>
      </c>
      <c r="P44" s="9">
        <v>30.94</v>
      </c>
      <c r="Q44" s="15"/>
      <c r="R44" s="15"/>
      <c r="S44" s="15"/>
      <c r="T44" s="12"/>
    </row>
    <row r="45" spans="1:20" x14ac:dyDescent="0.3">
      <c r="A45" s="34" t="s">
        <v>46</v>
      </c>
      <c r="B45" s="31" t="s">
        <v>52</v>
      </c>
      <c r="C45" s="45" t="s">
        <v>53</v>
      </c>
      <c r="D45" s="25" t="s">
        <v>25</v>
      </c>
      <c r="E45" s="22">
        <v>4.5</v>
      </c>
      <c r="F45" s="19">
        <v>1</v>
      </c>
      <c r="G45" s="16" t="s">
        <v>26</v>
      </c>
      <c r="H45" s="8">
        <v>31.24</v>
      </c>
      <c r="I45" s="8">
        <v>30.78</v>
      </c>
      <c r="J45" s="8">
        <v>29.19</v>
      </c>
      <c r="K45" s="8">
        <v>30.63</v>
      </c>
      <c r="L45" s="8">
        <v>30.21</v>
      </c>
      <c r="M45" s="8">
        <v>29.25</v>
      </c>
      <c r="N45" s="8">
        <v>28.6</v>
      </c>
      <c r="O45" s="8">
        <v>28.3</v>
      </c>
      <c r="P45" s="8">
        <v>30.33</v>
      </c>
      <c r="Q45" s="13">
        <v>5.97</v>
      </c>
      <c r="R45" s="13" t="s">
        <v>32</v>
      </c>
      <c r="S45" s="13" t="s">
        <v>28</v>
      </c>
      <c r="T45" s="10"/>
    </row>
    <row r="46" spans="1:20" x14ac:dyDescent="0.3">
      <c r="A46" s="35"/>
      <c r="B46" s="32"/>
      <c r="C46" s="46"/>
      <c r="D46" s="26"/>
      <c r="E46" s="23"/>
      <c r="F46" s="20"/>
      <c r="G46" s="17"/>
      <c r="H46" s="5">
        <v>31.78</v>
      </c>
      <c r="I46" s="5">
        <v>30.9</v>
      </c>
      <c r="J46" s="5">
        <v>29.51</v>
      </c>
      <c r="K46" s="5">
        <v>30.83</v>
      </c>
      <c r="L46" s="5">
        <v>30.3</v>
      </c>
      <c r="M46" s="5">
        <v>29.11</v>
      </c>
      <c r="N46" s="5">
        <v>28.59</v>
      </c>
      <c r="O46" s="5">
        <v>28.46</v>
      </c>
      <c r="P46" s="5">
        <v>30.52</v>
      </c>
      <c r="Q46" s="14"/>
      <c r="R46" s="14"/>
      <c r="S46" s="14"/>
      <c r="T46" s="11"/>
    </row>
    <row r="47" spans="1:20" ht="17.25" thickBot="1" x14ac:dyDescent="0.35">
      <c r="A47" s="36"/>
      <c r="B47" s="33"/>
      <c r="C47" s="47"/>
      <c r="D47" s="27"/>
      <c r="E47" s="24"/>
      <c r="F47" s="21"/>
      <c r="G47" s="18"/>
      <c r="H47" s="9">
        <v>31.93</v>
      </c>
      <c r="I47" s="9">
        <v>30.74</v>
      </c>
      <c r="J47" s="9">
        <v>28.91</v>
      </c>
      <c r="K47" s="9">
        <v>30.93</v>
      </c>
      <c r="L47" s="9">
        <v>30.27</v>
      </c>
      <c r="M47" s="9">
        <v>29.2</v>
      </c>
      <c r="N47" s="9">
        <v>28.71</v>
      </c>
      <c r="O47" s="9">
        <v>28.19</v>
      </c>
      <c r="P47" s="9">
        <v>30.71</v>
      </c>
      <c r="Q47" s="15"/>
      <c r="R47" s="15"/>
      <c r="S47" s="15"/>
      <c r="T47" s="12"/>
    </row>
    <row r="48" spans="1:20" x14ac:dyDescent="0.3">
      <c r="A48" s="34" t="s">
        <v>47</v>
      </c>
      <c r="B48" s="31" t="s">
        <v>52</v>
      </c>
      <c r="C48" s="45" t="s">
        <v>53</v>
      </c>
      <c r="D48" s="25" t="s">
        <v>25</v>
      </c>
      <c r="E48" s="22">
        <v>4.5</v>
      </c>
      <c r="F48" s="19">
        <v>1</v>
      </c>
      <c r="G48" s="16" t="s">
        <v>30</v>
      </c>
      <c r="H48" s="8">
        <v>31.6</v>
      </c>
      <c r="I48" s="8">
        <v>31.53</v>
      </c>
      <c r="J48" s="8" t="s">
        <v>40</v>
      </c>
      <c r="K48" s="8">
        <v>30.64</v>
      </c>
      <c r="L48" s="8">
        <v>31.07</v>
      </c>
      <c r="M48" s="8">
        <v>30.07</v>
      </c>
      <c r="N48" s="8">
        <v>28.71</v>
      </c>
      <c r="O48" s="8">
        <v>29.21</v>
      </c>
      <c r="P48" s="8">
        <v>31.55</v>
      </c>
      <c r="Q48" s="13">
        <v>4.82</v>
      </c>
      <c r="R48" s="13" t="s">
        <v>32</v>
      </c>
      <c r="S48" s="13" t="s">
        <v>28</v>
      </c>
      <c r="T48" s="10"/>
    </row>
    <row r="49" spans="1:20" x14ac:dyDescent="0.3">
      <c r="A49" s="35"/>
      <c r="B49" s="32"/>
      <c r="C49" s="46"/>
      <c r="D49" s="26"/>
      <c r="E49" s="23"/>
      <c r="F49" s="20"/>
      <c r="G49" s="17"/>
      <c r="H49" s="5">
        <v>31.68</v>
      </c>
      <c r="I49" s="5">
        <v>31.4</v>
      </c>
      <c r="J49" s="5" t="s">
        <v>40</v>
      </c>
      <c r="K49" s="5">
        <v>31.59</v>
      </c>
      <c r="L49" s="5">
        <v>31.14</v>
      </c>
      <c r="M49" s="5">
        <v>30.22</v>
      </c>
      <c r="N49" s="5">
        <v>28.67</v>
      </c>
      <c r="O49" s="5">
        <v>29.26</v>
      </c>
      <c r="P49" s="5">
        <v>31.11</v>
      </c>
      <c r="Q49" s="14"/>
      <c r="R49" s="14"/>
      <c r="S49" s="14"/>
      <c r="T49" s="11"/>
    </row>
    <row r="50" spans="1:20" ht="17.25" thickBot="1" x14ac:dyDescent="0.35">
      <c r="A50" s="36"/>
      <c r="B50" s="33"/>
      <c r="C50" s="47"/>
      <c r="D50" s="27"/>
      <c r="E50" s="24"/>
      <c r="F50" s="21"/>
      <c r="G50" s="18"/>
      <c r="H50" s="9">
        <v>31.77</v>
      </c>
      <c r="I50" s="9">
        <v>31.3</v>
      </c>
      <c r="J50" s="9" t="s">
        <v>40</v>
      </c>
      <c r="K50" s="9">
        <v>31.3</v>
      </c>
      <c r="L50" s="9">
        <v>31.14</v>
      </c>
      <c r="M50" s="9">
        <v>30.16</v>
      </c>
      <c r="N50" s="9">
        <v>28.6</v>
      </c>
      <c r="O50" s="9">
        <v>29.23</v>
      </c>
      <c r="P50" s="9">
        <v>31.54</v>
      </c>
      <c r="Q50" s="15"/>
      <c r="R50" s="15"/>
      <c r="S50" s="15"/>
      <c r="T50" s="12"/>
    </row>
    <row r="51" spans="1:20" x14ac:dyDescent="0.3">
      <c r="A51" s="34" t="s">
        <v>48</v>
      </c>
      <c r="B51" s="31" t="s">
        <v>52</v>
      </c>
      <c r="C51" s="45" t="s">
        <v>53</v>
      </c>
      <c r="D51" s="25" t="s">
        <v>25</v>
      </c>
      <c r="E51" s="22">
        <v>4.3</v>
      </c>
      <c r="F51" s="19">
        <v>1</v>
      </c>
      <c r="G51" s="16" t="s">
        <v>26</v>
      </c>
      <c r="H51" s="8">
        <v>30.11</v>
      </c>
      <c r="I51" s="8">
        <v>29.01</v>
      </c>
      <c r="J51" s="8">
        <v>28.56</v>
      </c>
      <c r="K51" s="8">
        <v>28.51</v>
      </c>
      <c r="L51" s="8">
        <v>27.31</v>
      </c>
      <c r="M51" s="8">
        <v>28.61</v>
      </c>
      <c r="N51" s="8">
        <v>28.65</v>
      </c>
      <c r="O51" s="8">
        <v>28.07</v>
      </c>
      <c r="P51" s="8">
        <v>30.16</v>
      </c>
      <c r="Q51" s="13">
        <v>6.88</v>
      </c>
      <c r="R51" s="13" t="s">
        <v>32</v>
      </c>
      <c r="S51" s="13" t="s">
        <v>28</v>
      </c>
      <c r="T51" s="10"/>
    </row>
    <row r="52" spans="1:20" x14ac:dyDescent="0.3">
      <c r="A52" s="35"/>
      <c r="B52" s="32"/>
      <c r="C52" s="46"/>
      <c r="D52" s="26"/>
      <c r="E52" s="23"/>
      <c r="F52" s="20"/>
      <c r="G52" s="17"/>
      <c r="H52" s="5">
        <v>30.09</v>
      </c>
      <c r="I52" s="5">
        <v>29.21</v>
      </c>
      <c r="J52" s="5">
        <v>28.5</v>
      </c>
      <c r="K52" s="5">
        <v>28.47</v>
      </c>
      <c r="L52" s="5">
        <v>27.51</v>
      </c>
      <c r="M52" s="5">
        <v>28.64</v>
      </c>
      <c r="N52" s="5">
        <v>28.47</v>
      </c>
      <c r="O52" s="5">
        <v>28.08</v>
      </c>
      <c r="P52" s="5">
        <v>30.11</v>
      </c>
      <c r="Q52" s="14"/>
      <c r="R52" s="14"/>
      <c r="S52" s="14"/>
      <c r="T52" s="11"/>
    </row>
    <row r="53" spans="1:20" ht="17.25" thickBot="1" x14ac:dyDescent="0.35">
      <c r="A53" s="36"/>
      <c r="B53" s="33"/>
      <c r="C53" s="47"/>
      <c r="D53" s="27"/>
      <c r="E53" s="24"/>
      <c r="F53" s="21"/>
      <c r="G53" s="18"/>
      <c r="H53" s="9">
        <v>30.27</v>
      </c>
      <c r="I53" s="9">
        <v>29.23</v>
      </c>
      <c r="J53" s="9">
        <v>29.04</v>
      </c>
      <c r="K53" s="9">
        <v>28.54</v>
      </c>
      <c r="L53" s="9">
        <v>27.4</v>
      </c>
      <c r="M53" s="9">
        <v>28.6</v>
      </c>
      <c r="N53" s="9">
        <v>28.49</v>
      </c>
      <c r="O53" s="9">
        <v>28.07</v>
      </c>
      <c r="P53" s="9">
        <v>30.52</v>
      </c>
      <c r="Q53" s="15"/>
      <c r="R53" s="15"/>
      <c r="S53" s="15"/>
      <c r="T53" s="12"/>
    </row>
    <row r="54" spans="1:20" x14ac:dyDescent="0.3">
      <c r="A54" s="34" t="s">
        <v>49</v>
      </c>
      <c r="B54" s="31" t="s">
        <v>52</v>
      </c>
      <c r="C54" s="45" t="s">
        <v>53</v>
      </c>
      <c r="D54" s="25" t="s">
        <v>25</v>
      </c>
      <c r="E54" s="22">
        <v>4.2</v>
      </c>
      <c r="F54" s="19">
        <v>1</v>
      </c>
      <c r="G54" s="16" t="s">
        <v>26</v>
      </c>
      <c r="H54" s="8" t="s">
        <v>40</v>
      </c>
      <c r="I54" s="8">
        <v>30.3</v>
      </c>
      <c r="J54" s="8" t="s">
        <v>40</v>
      </c>
      <c r="K54" s="8">
        <v>31.27</v>
      </c>
      <c r="L54" s="8">
        <v>30.49</v>
      </c>
      <c r="M54" s="8">
        <v>30.02</v>
      </c>
      <c r="N54" s="8">
        <v>29.57</v>
      </c>
      <c r="O54" s="8">
        <v>29.75</v>
      </c>
      <c r="P54" s="8">
        <v>32.29</v>
      </c>
      <c r="Q54" s="13">
        <v>0.21</v>
      </c>
      <c r="R54" s="13" t="s">
        <v>27</v>
      </c>
      <c r="S54" s="13" t="s">
        <v>28</v>
      </c>
      <c r="T54" s="10"/>
    </row>
    <row r="55" spans="1:20" x14ac:dyDescent="0.3">
      <c r="A55" s="35"/>
      <c r="B55" s="32"/>
      <c r="C55" s="46"/>
      <c r="D55" s="26"/>
      <c r="E55" s="23"/>
      <c r="F55" s="20"/>
      <c r="G55" s="17"/>
      <c r="H55" s="5" t="s">
        <v>40</v>
      </c>
      <c r="I55" s="5">
        <v>30.17</v>
      </c>
      <c r="J55" s="5">
        <v>29.03</v>
      </c>
      <c r="K55" s="5">
        <v>31.82</v>
      </c>
      <c r="L55" s="5">
        <v>30.82</v>
      </c>
      <c r="M55" s="5">
        <v>30.2</v>
      </c>
      <c r="N55" s="5" t="s">
        <v>41</v>
      </c>
      <c r="O55" s="5">
        <v>29.95</v>
      </c>
      <c r="P55" s="5">
        <v>31.97</v>
      </c>
      <c r="Q55" s="14"/>
      <c r="R55" s="14"/>
      <c r="S55" s="14"/>
      <c r="T55" s="11"/>
    </row>
    <row r="56" spans="1:20" ht="17.25" thickBot="1" x14ac:dyDescent="0.35">
      <c r="A56" s="36"/>
      <c r="B56" s="33"/>
      <c r="C56" s="47"/>
      <c r="D56" s="27"/>
      <c r="E56" s="24"/>
      <c r="F56" s="21"/>
      <c r="G56" s="18"/>
      <c r="H56" s="9" t="s">
        <v>40</v>
      </c>
      <c r="I56" s="9">
        <v>30.18</v>
      </c>
      <c r="J56" s="9">
        <v>29.37</v>
      </c>
      <c r="K56" s="9">
        <v>31.59</v>
      </c>
      <c r="L56" s="9">
        <v>30.65</v>
      </c>
      <c r="M56" s="9">
        <v>30.05</v>
      </c>
      <c r="N56" s="9">
        <v>29.48</v>
      </c>
      <c r="O56" s="9">
        <v>29.71</v>
      </c>
      <c r="P56" s="9">
        <v>31.74</v>
      </c>
      <c r="Q56" s="15"/>
      <c r="R56" s="15"/>
      <c r="S56" s="15"/>
      <c r="T56" s="12"/>
    </row>
    <row r="57" spans="1:20" x14ac:dyDescent="0.3">
      <c r="A57" s="34" t="s">
        <v>50</v>
      </c>
      <c r="B57" s="31" t="s">
        <v>52</v>
      </c>
      <c r="C57" s="45" t="s">
        <v>53</v>
      </c>
      <c r="D57" s="25" t="s">
        <v>25</v>
      </c>
      <c r="E57" s="22">
        <v>4.3</v>
      </c>
      <c r="F57" s="19">
        <v>0</v>
      </c>
      <c r="G57" s="16" t="s">
        <v>26</v>
      </c>
      <c r="H57" s="8">
        <v>30.17</v>
      </c>
      <c r="I57" s="8">
        <v>29.5</v>
      </c>
      <c r="J57" s="8">
        <v>29.14</v>
      </c>
      <c r="K57" s="8">
        <v>28.96</v>
      </c>
      <c r="L57" s="8">
        <v>27.96</v>
      </c>
      <c r="M57" s="8">
        <v>29</v>
      </c>
      <c r="N57" s="8">
        <v>28.11</v>
      </c>
      <c r="O57" s="8">
        <v>26.07</v>
      </c>
      <c r="P57" s="8">
        <v>30.47</v>
      </c>
      <c r="Q57" s="13">
        <v>5.43</v>
      </c>
      <c r="R57" s="13" t="s">
        <v>32</v>
      </c>
      <c r="S57" s="13" t="s">
        <v>28</v>
      </c>
      <c r="T57" s="10"/>
    </row>
    <row r="58" spans="1:20" x14ac:dyDescent="0.3">
      <c r="A58" s="35"/>
      <c r="B58" s="32"/>
      <c r="C58" s="46"/>
      <c r="D58" s="26"/>
      <c r="E58" s="23"/>
      <c r="F58" s="20"/>
      <c r="G58" s="17"/>
      <c r="H58" s="5">
        <v>30.15</v>
      </c>
      <c r="I58" s="5">
        <v>29.75</v>
      </c>
      <c r="J58" s="5">
        <v>28.96</v>
      </c>
      <c r="K58" s="5">
        <v>28.91</v>
      </c>
      <c r="L58" s="5">
        <v>28.26</v>
      </c>
      <c r="M58" s="5">
        <v>28.72</v>
      </c>
      <c r="N58" s="5">
        <v>28.54</v>
      </c>
      <c r="O58" s="5">
        <v>26.11</v>
      </c>
      <c r="P58" s="5">
        <v>30.3</v>
      </c>
      <c r="Q58" s="14"/>
      <c r="R58" s="14"/>
      <c r="S58" s="14"/>
      <c r="T58" s="11"/>
    </row>
    <row r="59" spans="1:20" ht="17.25" thickBot="1" x14ac:dyDescent="0.35">
      <c r="A59" s="36"/>
      <c r="B59" s="33"/>
      <c r="C59" s="47"/>
      <c r="D59" s="27"/>
      <c r="E59" s="24"/>
      <c r="F59" s="21"/>
      <c r="G59" s="18"/>
      <c r="H59" s="9">
        <v>30.16</v>
      </c>
      <c r="I59" s="9">
        <v>29.7</v>
      </c>
      <c r="J59" s="9">
        <v>28.89</v>
      </c>
      <c r="K59" s="9">
        <v>29.22</v>
      </c>
      <c r="L59" s="9">
        <v>28.15</v>
      </c>
      <c r="M59" s="9">
        <v>29.1</v>
      </c>
      <c r="N59" s="9">
        <v>28.47</v>
      </c>
      <c r="O59" s="9">
        <v>26.1</v>
      </c>
      <c r="P59" s="9">
        <v>30.3</v>
      </c>
      <c r="Q59" s="15"/>
      <c r="R59" s="15"/>
      <c r="S59" s="15"/>
      <c r="T59" s="12"/>
    </row>
    <row r="60" spans="1:20" x14ac:dyDescent="0.3">
      <c r="A60" s="34" t="s">
        <v>51</v>
      </c>
      <c r="B60" s="31" t="s">
        <v>52</v>
      </c>
      <c r="C60" s="45" t="s">
        <v>53</v>
      </c>
      <c r="D60" s="25" t="s">
        <v>25</v>
      </c>
      <c r="E60" s="22">
        <v>3</v>
      </c>
      <c r="F60" s="19">
        <v>1</v>
      </c>
      <c r="G60" s="16" t="s">
        <v>26</v>
      </c>
      <c r="H60" s="8">
        <v>31.17</v>
      </c>
      <c r="I60" s="8">
        <v>32.35</v>
      </c>
      <c r="J60" s="8" t="s">
        <v>40</v>
      </c>
      <c r="K60" s="8">
        <v>30.61</v>
      </c>
      <c r="L60" s="8">
        <v>30.71</v>
      </c>
      <c r="M60" s="8">
        <v>30.3</v>
      </c>
      <c r="N60" s="8">
        <v>29.23</v>
      </c>
      <c r="O60" s="8">
        <v>30.1</v>
      </c>
      <c r="P60" s="8">
        <v>31.89</v>
      </c>
      <c r="Q60" s="13">
        <v>4.1900000000000004</v>
      </c>
      <c r="R60" s="13" t="s">
        <v>32</v>
      </c>
      <c r="S60" s="13" t="s">
        <v>28</v>
      </c>
      <c r="T60" s="10"/>
    </row>
    <row r="61" spans="1:20" x14ac:dyDescent="0.3">
      <c r="A61" s="35"/>
      <c r="B61" s="32"/>
      <c r="C61" s="46"/>
      <c r="D61" s="26"/>
      <c r="E61" s="23"/>
      <c r="F61" s="20"/>
      <c r="G61" s="17"/>
      <c r="H61" s="5">
        <v>31.73</v>
      </c>
      <c r="I61" s="5">
        <v>31.58</v>
      </c>
      <c r="J61" s="5" t="s">
        <v>40</v>
      </c>
      <c r="K61" s="5">
        <v>31.77</v>
      </c>
      <c r="L61" s="5">
        <v>30.91</v>
      </c>
      <c r="M61" s="5">
        <v>30.14</v>
      </c>
      <c r="N61" s="5" t="s">
        <v>41</v>
      </c>
      <c r="O61" s="5">
        <v>30.22</v>
      </c>
      <c r="P61" s="5">
        <v>32.24</v>
      </c>
      <c r="Q61" s="14"/>
      <c r="R61" s="14"/>
      <c r="S61" s="14"/>
      <c r="T61" s="11"/>
    </row>
    <row r="62" spans="1:20" ht="17.25" thickBot="1" x14ac:dyDescent="0.35">
      <c r="A62" s="36"/>
      <c r="B62" s="33"/>
      <c r="C62" s="47"/>
      <c r="D62" s="27"/>
      <c r="E62" s="24"/>
      <c r="F62" s="21"/>
      <c r="G62" s="18"/>
      <c r="H62" s="9">
        <v>31.54</v>
      </c>
      <c r="I62" s="9">
        <v>31.6</v>
      </c>
      <c r="J62" s="9" t="s">
        <v>40</v>
      </c>
      <c r="K62" s="9">
        <v>30.6</v>
      </c>
      <c r="L62" s="9">
        <v>30.63</v>
      </c>
      <c r="M62" s="9">
        <v>30.11</v>
      </c>
      <c r="N62" s="9">
        <v>29.55</v>
      </c>
      <c r="O62" s="9">
        <v>30.18</v>
      </c>
      <c r="P62" s="9">
        <v>31.51</v>
      </c>
      <c r="Q62" s="15"/>
      <c r="R62" s="15"/>
      <c r="S62" s="15"/>
      <c r="T62" s="12"/>
    </row>
  </sheetData>
  <autoFilter ref="A1:T32" xr:uid="{5528A491-F9AF-41F3-B014-62497BB6ED64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231">
    <mergeCell ref="S60:S62"/>
    <mergeCell ref="T60:T62"/>
    <mergeCell ref="A60:A62"/>
    <mergeCell ref="B60:B62"/>
    <mergeCell ref="C60:C62"/>
    <mergeCell ref="D60:D62"/>
    <mergeCell ref="E60:E62"/>
    <mergeCell ref="F60:F62"/>
    <mergeCell ref="G60:G62"/>
    <mergeCell ref="Q60:Q62"/>
    <mergeCell ref="R60:R62"/>
    <mergeCell ref="S54:S56"/>
    <mergeCell ref="T54:T56"/>
    <mergeCell ref="A57:A59"/>
    <mergeCell ref="B57:B59"/>
    <mergeCell ref="C57:C59"/>
    <mergeCell ref="D57:D59"/>
    <mergeCell ref="E57:E59"/>
    <mergeCell ref="F57:F59"/>
    <mergeCell ref="G57:G59"/>
    <mergeCell ref="Q57:Q59"/>
    <mergeCell ref="R57:R59"/>
    <mergeCell ref="S57:S59"/>
    <mergeCell ref="T57:T59"/>
    <mergeCell ref="A54:A56"/>
    <mergeCell ref="B54:B56"/>
    <mergeCell ref="C54:C56"/>
    <mergeCell ref="D54:D56"/>
    <mergeCell ref="E54:E56"/>
    <mergeCell ref="F54:F56"/>
    <mergeCell ref="G54:G56"/>
    <mergeCell ref="Q54:Q56"/>
    <mergeCell ref="R54:R56"/>
    <mergeCell ref="S48:S50"/>
    <mergeCell ref="T48:T50"/>
    <mergeCell ref="A51:A53"/>
    <mergeCell ref="B51:B53"/>
    <mergeCell ref="C51:C53"/>
    <mergeCell ref="D51:D53"/>
    <mergeCell ref="E51:E53"/>
    <mergeCell ref="F51:F53"/>
    <mergeCell ref="G51:G53"/>
    <mergeCell ref="Q51:Q53"/>
    <mergeCell ref="R51:R53"/>
    <mergeCell ref="S51:S53"/>
    <mergeCell ref="T51:T53"/>
    <mergeCell ref="A48:A50"/>
    <mergeCell ref="B48:B50"/>
    <mergeCell ref="C48:C50"/>
    <mergeCell ref="D48:D50"/>
    <mergeCell ref="E48:E50"/>
    <mergeCell ref="F48:F50"/>
    <mergeCell ref="G48:G50"/>
    <mergeCell ref="Q48:Q50"/>
    <mergeCell ref="R48:R50"/>
    <mergeCell ref="S42:S44"/>
    <mergeCell ref="T42:T44"/>
    <mergeCell ref="A45:A47"/>
    <mergeCell ref="B45:B47"/>
    <mergeCell ref="C45:C47"/>
    <mergeCell ref="D45:D47"/>
    <mergeCell ref="E45:E47"/>
    <mergeCell ref="F45:F47"/>
    <mergeCell ref="G45:G47"/>
    <mergeCell ref="Q45:Q47"/>
    <mergeCell ref="R45:R47"/>
    <mergeCell ref="S45:S47"/>
    <mergeCell ref="T45:T47"/>
    <mergeCell ref="A42:A44"/>
    <mergeCell ref="B42:B44"/>
    <mergeCell ref="C42:C44"/>
    <mergeCell ref="D42:D44"/>
    <mergeCell ref="E42:E44"/>
    <mergeCell ref="F42:F44"/>
    <mergeCell ref="G42:G44"/>
    <mergeCell ref="Q42:Q44"/>
    <mergeCell ref="R42:R44"/>
    <mergeCell ref="S36:S38"/>
    <mergeCell ref="T36:T38"/>
    <mergeCell ref="A39:A41"/>
    <mergeCell ref="B39:B41"/>
    <mergeCell ref="C39:C41"/>
    <mergeCell ref="D39:D41"/>
    <mergeCell ref="E39:E41"/>
    <mergeCell ref="F39:F41"/>
    <mergeCell ref="G39:G41"/>
    <mergeCell ref="Q39:Q41"/>
    <mergeCell ref="R39:R41"/>
    <mergeCell ref="S39:S41"/>
    <mergeCell ref="T39:T41"/>
    <mergeCell ref="A36:A38"/>
    <mergeCell ref="B36:B38"/>
    <mergeCell ref="C36:C38"/>
    <mergeCell ref="D36:D38"/>
    <mergeCell ref="E36:E38"/>
    <mergeCell ref="F36:F38"/>
    <mergeCell ref="G36:G38"/>
    <mergeCell ref="Q36:Q38"/>
    <mergeCell ref="R36:R38"/>
    <mergeCell ref="F27:F29"/>
    <mergeCell ref="G27:G29"/>
    <mergeCell ref="Q27:Q29"/>
    <mergeCell ref="R27:R29"/>
    <mergeCell ref="S27:S29"/>
    <mergeCell ref="T27:T29"/>
    <mergeCell ref="A33:A35"/>
    <mergeCell ref="B33:B35"/>
    <mergeCell ref="C33:C35"/>
    <mergeCell ref="D33:D35"/>
    <mergeCell ref="E33:E35"/>
    <mergeCell ref="F33:F35"/>
    <mergeCell ref="G33:G35"/>
    <mergeCell ref="Q33:Q35"/>
    <mergeCell ref="R33:R35"/>
    <mergeCell ref="S33:S35"/>
    <mergeCell ref="T33:T35"/>
    <mergeCell ref="G30:G32"/>
    <mergeCell ref="Q30:Q32"/>
    <mergeCell ref="R30:R32"/>
    <mergeCell ref="S30:S32"/>
    <mergeCell ref="T30:T32"/>
    <mergeCell ref="A30:A32"/>
    <mergeCell ref="B30:B32"/>
    <mergeCell ref="C30:C32"/>
    <mergeCell ref="D30:D32"/>
    <mergeCell ref="E30:E32"/>
    <mergeCell ref="F30:F32"/>
    <mergeCell ref="B15:B17"/>
    <mergeCell ref="A15:A17"/>
    <mergeCell ref="G24:G26"/>
    <mergeCell ref="Q24:Q26"/>
    <mergeCell ref="R24:R26"/>
    <mergeCell ref="S24:S26"/>
    <mergeCell ref="T24:T26"/>
    <mergeCell ref="A27:A29"/>
    <mergeCell ref="B27:B29"/>
    <mergeCell ref="C27:C29"/>
    <mergeCell ref="D27:D29"/>
    <mergeCell ref="E27:E29"/>
    <mergeCell ref="A24:A26"/>
    <mergeCell ref="B24:B26"/>
    <mergeCell ref="C24:C26"/>
    <mergeCell ref="D24:D26"/>
    <mergeCell ref="E24:E26"/>
    <mergeCell ref="F24:F26"/>
    <mergeCell ref="F21:F23"/>
    <mergeCell ref="G21:G23"/>
    <mergeCell ref="Q21:Q23"/>
    <mergeCell ref="R21:R23"/>
    <mergeCell ref="S21:S23"/>
    <mergeCell ref="T21:T23"/>
    <mergeCell ref="F15:F17"/>
    <mergeCell ref="G15:G17"/>
    <mergeCell ref="Q15:Q17"/>
    <mergeCell ref="R15:R17"/>
    <mergeCell ref="S15:S17"/>
    <mergeCell ref="T15:T17"/>
    <mergeCell ref="E15:E17"/>
    <mergeCell ref="D15:D17"/>
    <mergeCell ref="C15:C17"/>
    <mergeCell ref="G18:G20"/>
    <mergeCell ref="Q18:Q20"/>
    <mergeCell ref="R18:R20"/>
    <mergeCell ref="S18:S20"/>
    <mergeCell ref="T18:T20"/>
    <mergeCell ref="A21:A23"/>
    <mergeCell ref="B21:B23"/>
    <mergeCell ref="C21:C23"/>
    <mergeCell ref="D21:D23"/>
    <mergeCell ref="E21:E23"/>
    <mergeCell ref="A18:A20"/>
    <mergeCell ref="B18:B20"/>
    <mergeCell ref="C18:C20"/>
    <mergeCell ref="D18:D20"/>
    <mergeCell ref="E18:E20"/>
    <mergeCell ref="F18:F20"/>
    <mergeCell ref="F6:F8"/>
    <mergeCell ref="F3:F5"/>
    <mergeCell ref="G3:G5"/>
    <mergeCell ref="Q3:Q5"/>
    <mergeCell ref="R3:R5"/>
    <mergeCell ref="S3:S5"/>
    <mergeCell ref="T3:T5"/>
    <mergeCell ref="F9:F11"/>
    <mergeCell ref="G9:G11"/>
    <mergeCell ref="Q9:Q11"/>
    <mergeCell ref="R9:R11"/>
    <mergeCell ref="S9:S11"/>
    <mergeCell ref="T9:T11"/>
    <mergeCell ref="B9:B11"/>
    <mergeCell ref="C9:C11"/>
    <mergeCell ref="D9:D11"/>
    <mergeCell ref="E9:E11"/>
    <mergeCell ref="A6:A8"/>
    <mergeCell ref="B6:B8"/>
    <mergeCell ref="C6:C8"/>
    <mergeCell ref="D6:D8"/>
    <mergeCell ref="E6:E8"/>
    <mergeCell ref="B12:B14"/>
    <mergeCell ref="A12:A14"/>
    <mergeCell ref="H1:P1"/>
    <mergeCell ref="Q1:Q2"/>
    <mergeCell ref="R1:R2"/>
    <mergeCell ref="S1:S2"/>
    <mergeCell ref="T1:T2"/>
    <mergeCell ref="A3:A5"/>
    <mergeCell ref="B3:B5"/>
    <mergeCell ref="C3:C5"/>
    <mergeCell ref="D3:D5"/>
    <mergeCell ref="E3:E5"/>
    <mergeCell ref="B1:B2"/>
    <mergeCell ref="C1:C2"/>
    <mergeCell ref="D1:D2"/>
    <mergeCell ref="E1:E2"/>
    <mergeCell ref="F1:F2"/>
    <mergeCell ref="G1:G2"/>
    <mergeCell ref="G6:G8"/>
    <mergeCell ref="Q6:Q8"/>
    <mergeCell ref="R6:R8"/>
    <mergeCell ref="S6:S8"/>
    <mergeCell ref="T6:T8"/>
    <mergeCell ref="A9:A11"/>
    <mergeCell ref="T12:T14"/>
    <mergeCell ref="S12:S14"/>
    <mergeCell ref="R12:R14"/>
    <mergeCell ref="Q12:Q14"/>
    <mergeCell ref="G12:G14"/>
    <mergeCell ref="F12:F14"/>
    <mergeCell ref="E12:E14"/>
    <mergeCell ref="D12:D14"/>
    <mergeCell ref="C12:C14"/>
  </mergeCells>
  <phoneticPr fontId="2" type="noConversion"/>
  <conditionalFormatting sqref="H1:P1048576">
    <cfRule type="cellIs" dxfId="0" priority="1" operator="equal">
      <formula>45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BCT 5-1 (MFDS) BCT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Jae Kong</dc:creator>
  <cp:lastModifiedBy>김 지훈</cp:lastModifiedBy>
  <dcterms:created xsi:type="dcterms:W3CDTF">2026-01-23T00:06:16Z</dcterms:created>
  <dcterms:modified xsi:type="dcterms:W3CDTF">2026-01-29T07:24:16Z</dcterms:modified>
</cp:coreProperties>
</file>