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9_{5D454A7C-3242-4D6B-86E5-F1B4F073CB88}" xr6:coauthVersionLast="47" xr6:coauthVersionMax="47" xr10:uidLastSave="{00000000-0000-0000-0000-000000000000}"/>
  <bookViews>
    <workbookView xWindow="-120" yWindow="-120" windowWidth="29040" windowHeight="15840" xr2:uid="{2B59A384-56C7-48AC-9ECA-18751F1FC267}"/>
  </bookViews>
  <sheets>
    <sheet name="results (1)" sheetId="1" r:id="rId1"/>
  </sheets>
  <calcPr calcId="0"/>
  <pivotCaches>
    <pivotCache cacheId="54" r:id="rId2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H2" i="1"/>
  <c r="G2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173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235" i="1"/>
  <c r="F237" i="1"/>
  <c r="F239" i="1"/>
  <c r="F241" i="1"/>
  <c r="F243" i="1"/>
  <c r="F245" i="1"/>
  <c r="F247" i="1"/>
  <c r="F249" i="1"/>
  <c r="F251" i="1"/>
  <c r="F253" i="1"/>
  <c r="F255" i="1"/>
  <c r="F257" i="1"/>
  <c r="F259" i="1"/>
  <c r="F261" i="1"/>
  <c r="F263" i="1"/>
  <c r="F265" i="1"/>
  <c r="F267" i="1"/>
  <c r="F269" i="1"/>
  <c r="F271" i="1"/>
  <c r="F273" i="1"/>
  <c r="F275" i="1"/>
  <c r="F277" i="1"/>
  <c r="F279" i="1"/>
  <c r="F281" i="1"/>
  <c r="F283" i="1"/>
  <c r="F285" i="1"/>
  <c r="F287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5" i="1"/>
  <c r="F337" i="1"/>
  <c r="F339" i="1"/>
  <c r="F341" i="1"/>
  <c r="F343" i="1"/>
  <c r="F345" i="1"/>
  <c r="F347" i="1"/>
  <c r="F349" i="1"/>
  <c r="F351" i="1"/>
  <c r="F353" i="1"/>
  <c r="F355" i="1"/>
  <c r="F357" i="1"/>
  <c r="F359" i="1"/>
  <c r="F361" i="1"/>
  <c r="F363" i="1"/>
  <c r="F365" i="1"/>
  <c r="F367" i="1"/>
  <c r="F369" i="1"/>
  <c r="F371" i="1"/>
  <c r="F373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409" i="1"/>
  <c r="F411" i="1"/>
  <c r="F413" i="1"/>
  <c r="F415" i="1"/>
  <c r="F417" i="1"/>
  <c r="F419" i="1"/>
  <c r="F421" i="1"/>
  <c r="F423" i="1"/>
  <c r="F425" i="1"/>
  <c r="F427" i="1"/>
  <c r="F429" i="1"/>
  <c r="F431" i="1"/>
  <c r="F433" i="1"/>
  <c r="F435" i="1"/>
  <c r="F437" i="1"/>
  <c r="F439" i="1"/>
  <c r="F441" i="1"/>
  <c r="F443" i="1"/>
  <c r="F445" i="1"/>
  <c r="F447" i="1"/>
  <c r="F449" i="1"/>
  <c r="F451" i="1"/>
  <c r="F453" i="1"/>
  <c r="F455" i="1"/>
  <c r="F457" i="1"/>
  <c r="F459" i="1"/>
  <c r="F461" i="1"/>
  <c r="F463" i="1"/>
  <c r="F465" i="1"/>
  <c r="F467" i="1"/>
  <c r="F469" i="1"/>
  <c r="F471" i="1"/>
  <c r="F473" i="1"/>
  <c r="F475" i="1"/>
  <c r="F477" i="1"/>
  <c r="F479" i="1"/>
  <c r="F481" i="1"/>
  <c r="F483" i="1"/>
  <c r="F485" i="1"/>
  <c r="F487" i="1"/>
  <c r="F489" i="1"/>
  <c r="F491" i="1"/>
  <c r="F493" i="1"/>
  <c r="F495" i="1"/>
  <c r="F497" i="1"/>
  <c r="F499" i="1"/>
  <c r="F501" i="1"/>
  <c r="F3" i="1"/>
</calcChain>
</file>

<file path=xl/sharedStrings.xml><?xml version="1.0" encoding="utf-8"?>
<sst xmlns="http://schemas.openxmlformats.org/spreadsheetml/2006/main" count="515" uniqueCount="15">
  <si>
    <t>TestType</t>
  </si>
  <si>
    <t>ProductCount</t>
  </si>
  <si>
    <t>BufferSize</t>
  </si>
  <si>
    <t>AvgInitTime</t>
  </si>
  <si>
    <t>AvgCommTime</t>
  </si>
  <si>
    <t>Thread</t>
  </si>
  <si>
    <t>Process</t>
  </si>
  <si>
    <t>Diff</t>
    <phoneticPr fontId="18" type="noConversion"/>
  </si>
  <si>
    <t>Per-Operation Cost</t>
  </si>
  <si>
    <t>Throughput</t>
  </si>
  <si>
    <t>加總 - Throughput</t>
  </si>
  <si>
    <t>欄標籤</t>
  </si>
  <si>
    <t>列標籤</t>
  </si>
  <si>
    <t>Process 合計</t>
  </si>
  <si>
    <t>Thread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</si>
</sst>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[results_workload_avg200.xlsx]results (1)!樞紐分析表11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'results (1)'!$M$5:$M$7</c:f>
              <c:strCache>
                <c:ptCount val="1"/>
                <c:pt idx="0">
                  <c:v>Process - 7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'results (1)'!$L$8:$L$57</c:f>
              <c:strCach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strCache>
            </c:strRef>
          </c:cat>
          <c:val>
            <c:numRef>
              <c:f>'results (1)'!$M$8:$M$57</c:f>
              <c:numCache>
                <c:formatCode>General</c:formatCode>
                <c:ptCount val="50"/>
                <c:pt idx="0">
                  <c:v>364517.83403503016</c:v>
                </c:pt>
                <c:pt idx="1">
                  <c:v>473233.89111834631</c:v>
                </c:pt>
                <c:pt idx="2">
                  <c:v>530856.0053085601</c:v>
                </c:pt>
                <c:pt idx="3">
                  <c:v>559057.42917441193</c:v>
                </c:pt>
                <c:pt idx="4">
                  <c:v>586744.27337589185</c:v>
                </c:pt>
                <c:pt idx="5">
                  <c:v>614946.26906974008</c:v>
                </c:pt>
                <c:pt idx="6">
                  <c:v>631558.05371852359</c:v>
                </c:pt>
                <c:pt idx="7">
                  <c:v>630407.71619044617</c:v>
                </c:pt>
                <c:pt idx="8">
                  <c:v>632142.33035758184</c:v>
                </c:pt>
                <c:pt idx="9">
                  <c:v>639774.79927065666</c:v>
                </c:pt>
                <c:pt idx="10">
                  <c:v>650122.04563856765</c:v>
                </c:pt>
                <c:pt idx="11">
                  <c:v>668877.67899445386</c:v>
                </c:pt>
                <c:pt idx="12">
                  <c:v>650338.17585144273</c:v>
                </c:pt>
                <c:pt idx="13">
                  <c:v>658160.72284851957</c:v>
                </c:pt>
                <c:pt idx="14">
                  <c:v>659279.80274348299</c:v>
                </c:pt>
                <c:pt idx="15">
                  <c:v>656429.10770770849</c:v>
                </c:pt>
                <c:pt idx="16">
                  <c:v>671719.04758141632</c:v>
                </c:pt>
                <c:pt idx="17">
                  <c:v>665483.58473824314</c:v>
                </c:pt>
                <c:pt idx="18">
                  <c:v>660998.31619376305</c:v>
                </c:pt>
                <c:pt idx="19">
                  <c:v>668324.11046060896</c:v>
                </c:pt>
                <c:pt idx="20">
                  <c:v>668998.60466005316</c:v>
                </c:pt>
                <c:pt idx="21">
                  <c:v>664967.97574680438</c:v>
                </c:pt>
                <c:pt idx="22">
                  <c:v>669034.4669104279</c:v>
                </c:pt>
                <c:pt idx="23">
                  <c:v>672862.60986584809</c:v>
                </c:pt>
                <c:pt idx="24">
                  <c:v>669163.09110521653</c:v>
                </c:pt>
                <c:pt idx="25">
                  <c:v>670997.17923108884</c:v>
                </c:pt>
                <c:pt idx="26">
                  <c:v>670487.61832864827</c:v>
                </c:pt>
                <c:pt idx="27">
                  <c:v>669848.44678891392</c:v>
                </c:pt>
                <c:pt idx="28">
                  <c:v>671475.04544033716</c:v>
                </c:pt>
                <c:pt idx="29">
                  <c:v>671007.33858359302</c:v>
                </c:pt>
                <c:pt idx="30">
                  <c:v>675937.91837286472</c:v>
                </c:pt>
                <c:pt idx="31">
                  <c:v>666466.72664867213</c:v>
                </c:pt>
                <c:pt idx="32">
                  <c:v>671304.77236665448</c:v>
                </c:pt>
                <c:pt idx="33">
                  <c:v>678439.58894542546</c:v>
                </c:pt>
                <c:pt idx="34">
                  <c:v>675375.79839067592</c:v>
                </c:pt>
                <c:pt idx="35">
                  <c:v>677143.58265383856</c:v>
                </c:pt>
                <c:pt idx="36">
                  <c:v>677178.18022090651</c:v>
                </c:pt>
                <c:pt idx="37">
                  <c:v>673627.48400134733</c:v>
                </c:pt>
                <c:pt idx="38">
                  <c:v>680283.97495159518</c:v>
                </c:pt>
                <c:pt idx="39">
                  <c:v>676652.93625083519</c:v>
                </c:pt>
                <c:pt idx="40">
                  <c:v>677103.97674725857</c:v>
                </c:pt>
                <c:pt idx="41">
                  <c:v>676584.53682150249</c:v>
                </c:pt>
                <c:pt idx="42">
                  <c:v>673759.4208802745</c:v>
                </c:pt>
                <c:pt idx="43">
                  <c:v>678504.51436810405</c:v>
                </c:pt>
                <c:pt idx="44">
                  <c:v>679778.84528233483</c:v>
                </c:pt>
                <c:pt idx="45">
                  <c:v>675125.30178834824</c:v>
                </c:pt>
                <c:pt idx="46">
                  <c:v>680592.26007312746</c:v>
                </c:pt>
                <c:pt idx="47">
                  <c:v>674540.99593167461</c:v>
                </c:pt>
                <c:pt idx="48">
                  <c:v>678933.65848251397</c:v>
                </c:pt>
                <c:pt idx="49">
                  <c:v>674272.46001564316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1-4603-BF8E-675B44345876}"/>
            </c:ext>
          </c:extLst>
        </c:ser>
        <c:ser>
          <c:idx val="1"/>
          <c:order val="1"/>
          <c:tx>
            <c:strRef>
              <c:f>'results (1)'!$N$5:$N$7</c:f>
              <c:strCache>
                <c:ptCount val="1"/>
                <c:pt idx="0">
                  <c:v>Process - 20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'results (1)'!$L$8:$L$57</c:f>
              <c:strCach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strCache>
            </c:strRef>
          </c:cat>
          <c:val>
            <c:numRef>
              <c:f>'results (1)'!$N$8:$N$57</c:f>
              <c:numCache>
                <c:formatCode>General</c:formatCode>
                <c:ptCount val="50"/>
                <c:pt idx="0">
                  <c:v>417620.23286504188</c:v>
                </c:pt>
                <c:pt idx="1">
                  <c:v>518668.16388876643</c:v>
                </c:pt>
                <c:pt idx="2">
                  <c:v>574971.49099690479</c:v>
                </c:pt>
                <c:pt idx="3">
                  <c:v>595348.83720930235</c:v>
                </c:pt>
                <c:pt idx="4">
                  <c:v>602591.14191021398</c:v>
                </c:pt>
                <c:pt idx="5">
                  <c:v>618805.49911820213</c:v>
                </c:pt>
                <c:pt idx="6">
                  <c:v>624509.31411034183</c:v>
                </c:pt>
                <c:pt idx="7">
                  <c:v>644755.71817727562</c:v>
                </c:pt>
                <c:pt idx="8">
                  <c:v>632151.21056956833</c:v>
                </c:pt>
                <c:pt idx="9">
                  <c:v>649144.10349953582</c:v>
                </c:pt>
                <c:pt idx="10">
                  <c:v>649983.75040623988</c:v>
                </c:pt>
                <c:pt idx="11">
                  <c:v>651045.19881292759</c:v>
                </c:pt>
                <c:pt idx="12">
                  <c:v>644902.04930028133</c:v>
                </c:pt>
                <c:pt idx="13">
                  <c:v>643633.77238351386</c:v>
                </c:pt>
                <c:pt idx="14">
                  <c:v>651426.1890699371</c:v>
                </c:pt>
                <c:pt idx="15">
                  <c:v>648056.64015034912</c:v>
                </c:pt>
                <c:pt idx="16">
                  <c:v>651870.48483825941</c:v>
                </c:pt>
                <c:pt idx="17">
                  <c:v>658426.57994944754</c:v>
                </c:pt>
                <c:pt idx="18">
                  <c:v>658820.91860440921</c:v>
                </c:pt>
                <c:pt idx="19">
                  <c:v>659154.50251961814</c:v>
                </c:pt>
                <c:pt idx="20">
                  <c:v>658321.65596110257</c:v>
                </c:pt>
                <c:pt idx="21">
                  <c:v>664742.94088320166</c:v>
                </c:pt>
                <c:pt idx="22">
                  <c:v>652930.52251474769</c:v>
                </c:pt>
                <c:pt idx="23">
                  <c:v>664415.03792702511</c:v>
                </c:pt>
                <c:pt idx="24">
                  <c:v>662565.82591480459</c:v>
                </c:pt>
                <c:pt idx="25">
                  <c:v>655090.04968606075</c:v>
                </c:pt>
                <c:pt idx="26">
                  <c:v>660472.89859539433</c:v>
                </c:pt>
                <c:pt idx="27">
                  <c:v>662196.83801009855</c:v>
                </c:pt>
                <c:pt idx="28">
                  <c:v>664156.61270966742</c:v>
                </c:pt>
                <c:pt idx="29">
                  <c:v>664949.61898386828</c:v>
                </c:pt>
                <c:pt idx="30">
                  <c:v>660406.29899788671</c:v>
                </c:pt>
                <c:pt idx="31">
                  <c:v>658775.09006690688</c:v>
                </c:pt>
                <c:pt idx="32">
                  <c:v>658807.55831944174</c:v>
                </c:pt>
                <c:pt idx="33">
                  <c:v>658378.83892955352</c:v>
                </c:pt>
                <c:pt idx="34">
                  <c:v>662126.37154748396</c:v>
                </c:pt>
                <c:pt idx="35">
                  <c:v>668194.85304353479</c:v>
                </c:pt>
                <c:pt idx="36">
                  <c:v>662103.5207802084</c:v>
                </c:pt>
                <c:pt idx="37">
                  <c:v>662505.66616688168</c:v>
                </c:pt>
                <c:pt idx="38">
                  <c:v>660172.15258440468</c:v>
                </c:pt>
                <c:pt idx="39">
                  <c:v>663487.45594028605</c:v>
                </c:pt>
                <c:pt idx="40">
                  <c:v>664748.08479591424</c:v>
                </c:pt>
                <c:pt idx="41">
                  <c:v>662763.72473213298</c:v>
                </c:pt>
                <c:pt idx="42">
                  <c:v>661792.99730665644</c:v>
                </c:pt>
                <c:pt idx="43">
                  <c:v>663565.00297850207</c:v>
                </c:pt>
                <c:pt idx="44">
                  <c:v>661657.6730234815</c:v>
                </c:pt>
                <c:pt idx="45">
                  <c:v>659829.30502761237</c:v>
                </c:pt>
                <c:pt idx="46">
                  <c:v>662569.07635051315</c:v>
                </c:pt>
                <c:pt idx="47">
                  <c:v>655724.26794532896</c:v>
                </c:pt>
                <c:pt idx="48">
                  <c:v>664019.62245741463</c:v>
                </c:pt>
                <c:pt idx="49">
                  <c:v>662629.04700690461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01-4603-BF8E-675B44345876}"/>
            </c:ext>
          </c:extLst>
        </c:ser>
        <c:ser>
          <c:idx val="2"/>
          <c:order val="2"/>
          <c:tx>
            <c:strRef>
              <c:f>'results (1)'!$O$5:$O$7</c:f>
              <c:strCache>
                <c:ptCount val="1"/>
                <c:pt idx="0">
                  <c:v>Process - 50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'results (1)'!$L$8:$L$57</c:f>
              <c:strCach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strCache>
            </c:strRef>
          </c:cat>
          <c:val>
            <c:numRef>
              <c:f>'results (1)'!$O$8:$O$57</c:f>
              <c:numCache>
                <c:formatCode>General</c:formatCode>
                <c:ptCount val="50"/>
                <c:pt idx="0">
                  <c:v>555392.02345975908</c:v>
                </c:pt>
                <c:pt idx="1">
                  <c:v>618865.49577314872</c:v>
                </c:pt>
                <c:pt idx="2">
                  <c:v>628990.15630405385</c:v>
                </c:pt>
                <c:pt idx="3">
                  <c:v>629856.78631321201</c:v>
                </c:pt>
                <c:pt idx="4">
                  <c:v>638867.41584518971</c:v>
                </c:pt>
                <c:pt idx="5">
                  <c:v>647539.08168165898</c:v>
                </c:pt>
                <c:pt idx="6">
                  <c:v>644377.34737462259</c:v>
                </c:pt>
                <c:pt idx="7">
                  <c:v>646553.46593067329</c:v>
                </c:pt>
                <c:pt idx="8">
                  <c:v>651395.07111062866</c:v>
                </c:pt>
                <c:pt idx="9">
                  <c:v>646433.30424383457</c:v>
                </c:pt>
                <c:pt idx="10">
                  <c:v>651542.97222057695</c:v>
                </c:pt>
                <c:pt idx="11">
                  <c:v>655522.77941658476</c:v>
                </c:pt>
                <c:pt idx="12">
                  <c:v>649616.7261315824</c:v>
                </c:pt>
                <c:pt idx="13">
                  <c:v>652084.80828706641</c:v>
                </c:pt>
                <c:pt idx="14">
                  <c:v>644169.40796536952</c:v>
                </c:pt>
                <c:pt idx="15">
                  <c:v>641485.68083681806</c:v>
                </c:pt>
                <c:pt idx="16">
                  <c:v>653180.41227210721</c:v>
                </c:pt>
                <c:pt idx="17">
                  <c:v>648485.06682998885</c:v>
                </c:pt>
                <c:pt idx="18">
                  <c:v>646170.58903550531</c:v>
                </c:pt>
                <c:pt idx="19">
                  <c:v>646962.35002604022</c:v>
                </c:pt>
                <c:pt idx="20">
                  <c:v>651754.92773279292</c:v>
                </c:pt>
                <c:pt idx="21">
                  <c:v>652987.56652310828</c:v>
                </c:pt>
                <c:pt idx="22">
                  <c:v>653992.48192990338</c:v>
                </c:pt>
                <c:pt idx="23">
                  <c:v>652581.77665388701</c:v>
                </c:pt>
                <c:pt idx="24">
                  <c:v>647819.43976574857</c:v>
                </c:pt>
                <c:pt idx="25">
                  <c:v>654152.23128810117</c:v>
                </c:pt>
                <c:pt idx="26">
                  <c:v>656407.26424039085</c:v>
                </c:pt>
                <c:pt idx="27">
                  <c:v>650411.0365461316</c:v>
                </c:pt>
                <c:pt idx="28">
                  <c:v>650241.71053929697</c:v>
                </c:pt>
                <c:pt idx="29">
                  <c:v>653355.63453899231</c:v>
                </c:pt>
                <c:pt idx="30">
                  <c:v>657233.59778151859</c:v>
                </c:pt>
                <c:pt idx="31">
                  <c:v>652822.74434441305</c:v>
                </c:pt>
                <c:pt idx="32">
                  <c:v>653368.31163688563</c:v>
                </c:pt>
                <c:pt idx="33">
                  <c:v>655377.46850814892</c:v>
                </c:pt>
                <c:pt idx="34">
                  <c:v>655780.70693160209</c:v>
                </c:pt>
                <c:pt idx="35">
                  <c:v>650965.14624112844</c:v>
                </c:pt>
                <c:pt idx="36">
                  <c:v>650572.32781812106</c:v>
                </c:pt>
                <c:pt idx="37">
                  <c:v>651181.12260198267</c:v>
                </c:pt>
                <c:pt idx="38">
                  <c:v>657961.33211863542</c:v>
                </c:pt>
                <c:pt idx="39">
                  <c:v>656954.68655049521</c:v>
                </c:pt>
                <c:pt idx="40">
                  <c:v>652819.46357347001</c:v>
                </c:pt>
                <c:pt idx="41">
                  <c:v>664420.29329410091</c:v>
                </c:pt>
                <c:pt idx="42">
                  <c:v>656383.32786347228</c:v>
                </c:pt>
                <c:pt idx="43">
                  <c:v>659971.95119207434</c:v>
                </c:pt>
                <c:pt idx="44">
                  <c:v>659263.38304667582</c:v>
                </c:pt>
                <c:pt idx="45">
                  <c:v>660212.84688085306</c:v>
                </c:pt>
                <c:pt idx="46">
                  <c:v>657811.86580637936</c:v>
                </c:pt>
                <c:pt idx="47">
                  <c:v>661270.87997244706</c:v>
                </c:pt>
                <c:pt idx="48">
                  <c:v>659293.34517370362</c:v>
                </c:pt>
                <c:pt idx="49">
                  <c:v>657276.37814424583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B01-4603-BF8E-675B44345876}"/>
            </c:ext>
          </c:extLst>
        </c:ser>
        <c:ser>
          <c:idx val="3"/>
          <c:order val="3"/>
          <c:tx>
            <c:strRef>
              <c:f>'results (1)'!$Q$5:$Q$7</c:f>
              <c:strCache>
                <c:ptCount val="1"/>
                <c:pt idx="0">
                  <c:v>Thread - 7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'results (1)'!$L$8:$L$57</c:f>
              <c:strCach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strCache>
            </c:strRef>
          </c:cat>
          <c:val>
            <c:numRef>
              <c:f>'results (1)'!$Q$8:$Q$57</c:f>
              <c:numCache>
                <c:formatCode>General</c:formatCode>
                <c:ptCount val="50"/>
                <c:pt idx="0">
                  <c:v>202294.42334963154</c:v>
                </c:pt>
                <c:pt idx="1">
                  <c:v>315005.27633837867</c:v>
                </c:pt>
                <c:pt idx="2">
                  <c:v>404427.12897181144</c:v>
                </c:pt>
                <c:pt idx="3">
                  <c:v>440577.15607445751</c:v>
                </c:pt>
                <c:pt idx="4">
                  <c:v>512281.95999077888</c:v>
                </c:pt>
                <c:pt idx="5">
                  <c:v>530316.42213187204</c:v>
                </c:pt>
                <c:pt idx="6">
                  <c:v>555617.29081009002</c:v>
                </c:pt>
                <c:pt idx="7">
                  <c:v>566516.06781197328</c:v>
                </c:pt>
                <c:pt idx="8">
                  <c:v>583460.83032959059</c:v>
                </c:pt>
                <c:pt idx="9">
                  <c:v>603038.10597791674</c:v>
                </c:pt>
                <c:pt idx="10">
                  <c:v>603265.31059937156</c:v>
                </c:pt>
                <c:pt idx="11">
                  <c:v>627146.01527100545</c:v>
                </c:pt>
                <c:pt idx="12">
                  <c:v>641949.94765638898</c:v>
                </c:pt>
                <c:pt idx="13">
                  <c:v>647075.68012275954</c:v>
                </c:pt>
                <c:pt idx="14">
                  <c:v>651151.88768932235</c:v>
                </c:pt>
                <c:pt idx="15">
                  <c:v>651980.79916546459</c:v>
                </c:pt>
                <c:pt idx="16">
                  <c:v>659349.18357056973</c:v>
                </c:pt>
                <c:pt idx="17">
                  <c:v>670748.2942498239</c:v>
                </c:pt>
                <c:pt idx="18">
                  <c:v>666054.36405830423</c:v>
                </c:pt>
                <c:pt idx="19">
                  <c:v>668196.83742436848</c:v>
                </c:pt>
                <c:pt idx="20">
                  <c:v>671696.93034502829</c:v>
                </c:pt>
                <c:pt idx="21">
                  <c:v>675289.91423818085</c:v>
                </c:pt>
                <c:pt idx="22">
                  <c:v>684364.9390915205</c:v>
                </c:pt>
                <c:pt idx="23">
                  <c:v>681771.69738426921</c:v>
                </c:pt>
                <c:pt idx="24">
                  <c:v>688561.07261289656</c:v>
                </c:pt>
                <c:pt idx="25">
                  <c:v>686077.37897331163</c:v>
                </c:pt>
                <c:pt idx="26">
                  <c:v>686629.79210375738</c:v>
                </c:pt>
                <c:pt idx="27">
                  <c:v>692012.44633814204</c:v>
                </c:pt>
                <c:pt idx="28">
                  <c:v>698849.06787993293</c:v>
                </c:pt>
                <c:pt idx="29">
                  <c:v>692599.11670525977</c:v>
                </c:pt>
                <c:pt idx="30">
                  <c:v>698752.16387766879</c:v>
                </c:pt>
                <c:pt idx="31">
                  <c:v>692556.74636840553</c:v>
                </c:pt>
                <c:pt idx="32">
                  <c:v>693382.19226437609</c:v>
                </c:pt>
                <c:pt idx="33">
                  <c:v>692274.01834526146</c:v>
                </c:pt>
                <c:pt idx="34">
                  <c:v>698846.90261069243</c:v>
                </c:pt>
                <c:pt idx="35">
                  <c:v>702932.79181473819</c:v>
                </c:pt>
                <c:pt idx="36">
                  <c:v>694398.8289057588</c:v>
                </c:pt>
                <c:pt idx="37">
                  <c:v>699757.84695559298</c:v>
                </c:pt>
                <c:pt idx="38">
                  <c:v>698812.01956673653</c:v>
                </c:pt>
                <c:pt idx="39">
                  <c:v>701077.90728244686</c:v>
                </c:pt>
                <c:pt idx="40">
                  <c:v>702849.11029588233</c:v>
                </c:pt>
                <c:pt idx="41">
                  <c:v>704219.44819376094</c:v>
                </c:pt>
                <c:pt idx="42">
                  <c:v>700822.24377205351</c:v>
                </c:pt>
                <c:pt idx="43">
                  <c:v>704292.98588212696</c:v>
                </c:pt>
                <c:pt idx="44">
                  <c:v>700138.4718310954</c:v>
                </c:pt>
                <c:pt idx="45">
                  <c:v>703455.34205516009</c:v>
                </c:pt>
                <c:pt idx="46">
                  <c:v>701345.98740561679</c:v>
                </c:pt>
                <c:pt idx="47">
                  <c:v>699642.16218579875</c:v>
                </c:pt>
                <c:pt idx="48">
                  <c:v>700625.55853440578</c:v>
                </c:pt>
                <c:pt idx="49">
                  <c:v>704007.20903382043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B01-4603-BF8E-675B44345876}"/>
            </c:ext>
          </c:extLst>
        </c:ser>
        <c:ser>
          <c:idx val="4"/>
          <c:order val="4"/>
          <c:tx>
            <c:strRef>
              <c:f>'results (1)'!$R$5:$R$7</c:f>
              <c:strCache>
                <c:ptCount val="1"/>
                <c:pt idx="0">
                  <c:v>Thread - 20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'results (1)'!$L$8:$L$57</c:f>
              <c:strCach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strCache>
            </c:strRef>
          </c:cat>
          <c:val>
            <c:numRef>
              <c:f>'results (1)'!$R$8:$R$57</c:f>
              <c:numCache>
                <c:formatCode>General</c:formatCode>
                <c:ptCount val="50"/>
                <c:pt idx="0">
                  <c:v>336063.28743829043</c:v>
                </c:pt>
                <c:pt idx="1">
                  <c:v>462486.55898437952</c:v>
                </c:pt>
                <c:pt idx="2">
                  <c:v>599700.1499250374</c:v>
                </c:pt>
                <c:pt idx="3">
                  <c:v>720857.09909081901</c:v>
                </c:pt>
                <c:pt idx="4">
                  <c:v>784153.81961325533</c:v>
                </c:pt>
                <c:pt idx="5">
                  <c:v>872644.76813101303</c:v>
                </c:pt>
                <c:pt idx="6">
                  <c:v>900090.00900090009</c:v>
                </c:pt>
                <c:pt idx="7">
                  <c:v>947098.62256344082</c:v>
                </c:pt>
                <c:pt idx="8">
                  <c:v>1011815.7595925755</c:v>
                </c:pt>
                <c:pt idx="9">
                  <c:v>1055375.5553913859</c:v>
                </c:pt>
                <c:pt idx="10">
                  <c:v>1085604.8793004758</c:v>
                </c:pt>
                <c:pt idx="11">
                  <c:v>1132267.7435790985</c:v>
                </c:pt>
                <c:pt idx="12">
                  <c:v>1159347.9113901472</c:v>
                </c:pt>
                <c:pt idx="13">
                  <c:v>1165481.7602104526</c:v>
                </c:pt>
                <c:pt idx="14">
                  <c:v>1232913.8686371369</c:v>
                </c:pt>
                <c:pt idx="15">
                  <c:v>1192179.3037672865</c:v>
                </c:pt>
                <c:pt idx="16">
                  <c:v>1260043.2861928903</c:v>
                </c:pt>
                <c:pt idx="17">
                  <c:v>1232598.1113857827</c:v>
                </c:pt>
                <c:pt idx="18">
                  <c:v>1270682.0218557308</c:v>
                </c:pt>
                <c:pt idx="19">
                  <c:v>1295580.1283919907</c:v>
                </c:pt>
                <c:pt idx="20">
                  <c:v>1277481.0506977479</c:v>
                </c:pt>
                <c:pt idx="21">
                  <c:v>1314335.2152223915</c:v>
                </c:pt>
                <c:pt idx="22">
                  <c:v>1287102.1175627883</c:v>
                </c:pt>
                <c:pt idx="23">
                  <c:v>1320291.7844843711</c:v>
                </c:pt>
                <c:pt idx="24">
                  <c:v>1335769.7774073242</c:v>
                </c:pt>
                <c:pt idx="25">
                  <c:v>1339232.8256267353</c:v>
                </c:pt>
                <c:pt idx="26">
                  <c:v>1338435.9137055837</c:v>
                </c:pt>
                <c:pt idx="27">
                  <c:v>1329913.5556188847</c:v>
                </c:pt>
                <c:pt idx="28">
                  <c:v>1345514.1023797039</c:v>
                </c:pt>
                <c:pt idx="29">
                  <c:v>1335321.4786459839</c:v>
                </c:pt>
                <c:pt idx="30">
                  <c:v>1345392.681063815</c:v>
                </c:pt>
                <c:pt idx="31">
                  <c:v>1350564.2826393403</c:v>
                </c:pt>
                <c:pt idx="32">
                  <c:v>1385477.6749165563</c:v>
                </c:pt>
                <c:pt idx="33">
                  <c:v>1374264.8693437884</c:v>
                </c:pt>
                <c:pt idx="34">
                  <c:v>1352317.2922744045</c:v>
                </c:pt>
                <c:pt idx="35">
                  <c:v>1387807.3415008367</c:v>
                </c:pt>
                <c:pt idx="36">
                  <c:v>1398945.1197610451</c:v>
                </c:pt>
                <c:pt idx="37">
                  <c:v>1356290.3317914454</c:v>
                </c:pt>
                <c:pt idx="38">
                  <c:v>1399961.949752135</c:v>
                </c:pt>
                <c:pt idx="39">
                  <c:v>1407256.5182362853</c:v>
                </c:pt>
                <c:pt idx="40">
                  <c:v>1399814.268545832</c:v>
                </c:pt>
                <c:pt idx="41">
                  <c:v>1390567.318357144</c:v>
                </c:pt>
                <c:pt idx="42">
                  <c:v>1416505.2509520233</c:v>
                </c:pt>
                <c:pt idx="43">
                  <c:v>1408018.0226306897</c:v>
                </c:pt>
                <c:pt idx="44">
                  <c:v>1399963.2898515107</c:v>
                </c:pt>
                <c:pt idx="45">
                  <c:v>1411081.9010340776</c:v>
                </c:pt>
                <c:pt idx="46">
                  <c:v>1413984.6086271112</c:v>
                </c:pt>
                <c:pt idx="47">
                  <c:v>1414623.0766283639</c:v>
                </c:pt>
                <c:pt idx="48">
                  <c:v>1412347.9564189774</c:v>
                </c:pt>
                <c:pt idx="49">
                  <c:v>1418302.9154634729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B01-4603-BF8E-675B44345876}"/>
            </c:ext>
          </c:extLst>
        </c:ser>
        <c:ser>
          <c:idx val="5"/>
          <c:order val="5"/>
          <c:tx>
            <c:strRef>
              <c:f>'results (1)'!$S$5:$S$7</c:f>
              <c:strCache>
                <c:ptCount val="1"/>
                <c:pt idx="0">
                  <c:v>Thread - 50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'results (1)'!$L$8:$L$57</c:f>
              <c:strCach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strCache>
            </c:strRef>
          </c:cat>
          <c:val>
            <c:numRef>
              <c:f>'results (1)'!$S$8:$S$57</c:f>
              <c:numCache>
                <c:formatCode>General</c:formatCode>
                <c:ptCount val="50"/>
                <c:pt idx="0">
                  <c:v>516966.85208544426</c:v>
                </c:pt>
                <c:pt idx="1">
                  <c:v>737270.10996383685</c:v>
                </c:pt>
                <c:pt idx="2">
                  <c:v>862282.05820978747</c:v>
                </c:pt>
                <c:pt idx="3">
                  <c:v>962197.65945419343</c:v>
                </c:pt>
                <c:pt idx="4">
                  <c:v>1113613.0283815416</c:v>
                </c:pt>
                <c:pt idx="5">
                  <c:v>1192274.0640648599</c:v>
                </c:pt>
                <c:pt idx="6">
                  <c:v>1278363.6944710771</c:v>
                </c:pt>
                <c:pt idx="7">
                  <c:v>1270204.1853227906</c:v>
                </c:pt>
                <c:pt idx="8">
                  <c:v>1434388.6715170254</c:v>
                </c:pt>
                <c:pt idx="9">
                  <c:v>1414157.1269983808</c:v>
                </c:pt>
                <c:pt idx="10">
                  <c:v>1526526.8738117376</c:v>
                </c:pt>
                <c:pt idx="11">
                  <c:v>1558704.7163806877</c:v>
                </c:pt>
                <c:pt idx="12">
                  <c:v>1513722.4764499716</c:v>
                </c:pt>
                <c:pt idx="13">
                  <c:v>1552958.6635681444</c:v>
                </c:pt>
                <c:pt idx="14">
                  <c:v>1617494.8240165631</c:v>
                </c:pt>
                <c:pt idx="15">
                  <c:v>1537352.870526063</c:v>
                </c:pt>
                <c:pt idx="16">
                  <c:v>1581777.9183802593</c:v>
                </c:pt>
                <c:pt idx="17">
                  <c:v>1604635.6139959886</c:v>
                </c:pt>
                <c:pt idx="18">
                  <c:v>1673227.4796790925</c:v>
                </c:pt>
                <c:pt idx="19">
                  <c:v>1647188.6607532594</c:v>
                </c:pt>
                <c:pt idx="20">
                  <c:v>1657092.355280601</c:v>
                </c:pt>
                <c:pt idx="21">
                  <c:v>1687660.1359333529</c:v>
                </c:pt>
                <c:pt idx="22">
                  <c:v>1645266.2827712006</c:v>
                </c:pt>
                <c:pt idx="23">
                  <c:v>1671576.9238805657</c:v>
                </c:pt>
                <c:pt idx="24">
                  <c:v>1742767.514813524</c:v>
                </c:pt>
                <c:pt idx="25">
                  <c:v>1626921.8013778776</c:v>
                </c:pt>
                <c:pt idx="26">
                  <c:v>1707380.3094784904</c:v>
                </c:pt>
                <c:pt idx="27">
                  <c:v>1730927.3443247222</c:v>
                </c:pt>
                <c:pt idx="28">
                  <c:v>1725707.6889203615</c:v>
                </c:pt>
                <c:pt idx="29">
                  <c:v>1748506.4840448783</c:v>
                </c:pt>
                <c:pt idx="30">
                  <c:v>1765044.1545723185</c:v>
                </c:pt>
                <c:pt idx="31">
                  <c:v>1751601.0728556572</c:v>
                </c:pt>
                <c:pt idx="32">
                  <c:v>1732710.9575590829</c:v>
                </c:pt>
                <c:pt idx="33">
                  <c:v>1713718.3151124753</c:v>
                </c:pt>
                <c:pt idx="34">
                  <c:v>1719073.8612363578</c:v>
                </c:pt>
                <c:pt idx="35">
                  <c:v>1728152.0773828095</c:v>
                </c:pt>
                <c:pt idx="36">
                  <c:v>1750095.7822691649</c:v>
                </c:pt>
                <c:pt idx="37">
                  <c:v>1751281.2004571764</c:v>
                </c:pt>
                <c:pt idx="38">
                  <c:v>1758261.5752220368</c:v>
                </c:pt>
                <c:pt idx="39">
                  <c:v>1719601.740236961</c:v>
                </c:pt>
                <c:pt idx="40">
                  <c:v>1730220.6242298407</c:v>
                </c:pt>
                <c:pt idx="41">
                  <c:v>1684892.9290660077</c:v>
                </c:pt>
                <c:pt idx="42">
                  <c:v>1796734.9565231923</c:v>
                </c:pt>
                <c:pt idx="43">
                  <c:v>1760394.3283295459</c:v>
                </c:pt>
                <c:pt idx="44">
                  <c:v>1774007.2458340398</c:v>
                </c:pt>
                <c:pt idx="45">
                  <c:v>1746174.5491263433</c:v>
                </c:pt>
                <c:pt idx="46">
                  <c:v>1769471.7185711705</c:v>
                </c:pt>
                <c:pt idx="47">
                  <c:v>1783120.5352333472</c:v>
                </c:pt>
                <c:pt idx="48">
                  <c:v>1750506.3964932712</c:v>
                </c:pt>
                <c:pt idx="49">
                  <c:v>1694461.4831960255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B01-4603-BF8E-675B44345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08240"/>
        <c:axId val="1157302480"/>
      </c:lineChart>
      <c:catAx>
        <c:axId val="11573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7302480"/>
        <c:crosses val="autoZero"/>
        <c:auto val="1"/>
        <c:lblAlgn val="ctr"/>
        <c:lblOffset val="100"/>
        <c:noMultiLvlLbl val="0"/>
      </c:catAx>
      <c:valAx>
        <c:axId val="11573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73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404811</xdr:colOff>
      <xdr:row>59</xdr:row>
      <xdr:rowOff>147636</xdr:rowOff>
    </xdr:from>
    <xdr:to>
      <xdr:col>17</xdr:col>
      <xdr:colOff>428625</xdr:colOff>
      <xdr:row>79</xdr:row>
      <xdr:rowOff>38099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7408B39-762B-3402-BD95-D81931D24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mse716" refreshedDate="45912.55932685185" createdVersion="8" refreshedVersion="8" minRefreshableVersion="3" recordCount="500" xr:uid="{D44CAC7A-B7FE-4D2F-8F89-173D053FB8A3}">
  <cacheSource type="worksheet">
    <worksheetSource ref="A1:H501" sheet="results (1)"/>
  </cacheSource>
  <cacheFields count="8">
    <cacheField name="TestType" numFmtId="0">
      <sharedItems count="2">
        <s v="Thread"/>
        <s v="Process"/>
      </sharedItems>
    </cacheField>
    <cacheField name="ProductCount" numFmtId="0">
      <sharedItems containsSemiMixedTypes="0" containsString="0" containsNumber="1" containsInteger="1" minValue="100" maxValue="5000" count="5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</sharedItems>
    </cacheField>
    <cacheField name="BufferSize" numFmtId="0">
      <sharedItems containsSemiMixedTypes="0" containsString="0" containsNumber="1" containsInteger="1" minValue="1" maxValue="50" count="5">
        <n v="1"/>
        <n v="4"/>
        <n v="7"/>
        <n v="20"/>
        <n v="50"/>
      </sharedItems>
    </cacheField>
    <cacheField name="AvgInitTime" numFmtId="0">
      <sharedItems containsSemiMixedTypes="0" containsString="0" containsNumber="1" minValue="1.3369400000000001E-4" maxValue="3.1408899999999998E-4"/>
    </cacheField>
    <cacheField name="AvgCommTime" numFmtId="0">
      <sharedItems containsSemiMixedTypes="0" containsString="0" containsNumber="1" minValue="1.8005300000000001E-4" maxValue="4.1238700000000003E-2"/>
    </cacheField>
    <cacheField name="Diff" numFmtId="0">
      <sharedItems containsString="0" containsBlank="1" containsNumber="1" minValue="-1.0298069480660992" maxValue="0.63467993680402368"/>
    </cacheField>
    <cacheField name="Per-Operation Cost" numFmtId="0">
      <sharedItems containsSemiMixedTypes="0" containsString="0" containsNumber="1" minValue="5.5656511627906981E-7" maxValue="1.49512E-5"/>
    </cacheField>
    <cacheField name="Throughput" numFmtId="0">
      <sharedItems containsSemiMixedTypes="0" containsString="0" containsNumber="1" minValue="66884.263470490667" maxValue="1796734.9565231923" count="500">
        <n v="66884.263470490667"/>
        <n v="79065.75899175345"/>
        <n v="79101.408005062491"/>
        <n v="83149.365362468874"/>
        <n v="76834.421820975796"/>
        <n v="95996.620918943649"/>
        <n v="111125.61917805935"/>
        <n v="115092.01606684545"/>
        <n v="110956.26547839904"/>
        <n v="115587.15965360841"/>
        <n v="112279.65118455031"/>
        <n v="116905.51112063674"/>
        <n v="113607.77726383784"/>
        <n v="117028.47971645671"/>
        <n v="114565.58163513726"/>
        <n v="117500.18359403686"/>
        <n v="114255.2462200556"/>
        <n v="119821.86482762294"/>
        <n v="113772.76166313022"/>
        <n v="118874.26075069096"/>
        <n v="110635.0451592139"/>
        <n v="115226.07880416281"/>
        <n v="110351.93069898752"/>
        <n v="118886.03782557436"/>
        <n v="110885.54905406098"/>
        <n v="118144.22683691554"/>
        <n v="112474.19119005729"/>
        <n v="120979.58901505332"/>
        <n v="112075.79312302933"/>
        <n v="121916.52781728776"/>
        <n v="113304.01591921423"/>
        <n v="125280.90327531262"/>
        <n v="113407.4261851076"/>
        <n v="123401.22820516542"/>
        <n v="114122.68188302427"/>
        <n v="125639.54015928302"/>
        <n v="112561.24220217184"/>
        <n v="127768.0270599232"/>
        <n v="111489.55621582147"/>
        <n v="129023.10158633903"/>
        <n v="109335.70748012434"/>
        <n v="127257.30214519452"/>
        <n v="107521.62650896829"/>
        <n v="128646.69524182654"/>
        <n v="109387.85604558144"/>
        <n v="128762.09243998566"/>
        <n v="111430.95923484073"/>
        <n v="130224.58314568333"/>
        <n v="111208.48031387481"/>
        <n v="130202.23010379722"/>
        <n v="115865.04396187149"/>
        <n v="131378.82072349306"/>
        <n v="115850.98988234688"/>
        <n v="133525.21401124579"/>
        <n v="118192.33269453191"/>
        <n v="131666.80773824637"/>
        <n v="119397.08588767616"/>
        <n v="131743.32765474162"/>
        <n v="120545.3471505089"/>
        <n v="133519.66744701494"/>
        <n v="122391.77211441657"/>
        <n v="133650.06962737496"/>
        <n v="122569.67319860883"/>
        <n v="134276.06319367225"/>
        <n v="122470.33805524526"/>
        <n v="135384.05996283091"/>
        <n v="121325.01186487247"/>
        <n v="135801.18706214102"/>
        <n v="121533.68566527539"/>
        <n v="134702.42310415959"/>
        <n v="121911.98631876598"/>
        <n v="133917.61090982138"/>
        <n v="121921.0808139056"/>
        <n v="135719.05422159619"/>
        <n v="121994.28553083567"/>
        <n v="135501.83818941016"/>
        <n v="122086.74419696661"/>
        <n v="135777.79789300711"/>
        <n v="122027.48669137723"/>
        <n v="135636.4400859935"/>
        <n v="121807.02202627467"/>
        <n v="135905.59533280297"/>
        <n v="121575.62003566218"/>
        <n v="135243.48657708397"/>
        <n v="121837.19151106452"/>
        <n v="133837.1419856452"/>
        <n v="121301.6772713739"/>
        <n v="135612.02632106145"/>
        <n v="121673.90851744398"/>
        <n v="135065.37163987372"/>
        <n v="120806.88494194704"/>
        <n v="135968.76265470142"/>
        <n v="121684.73814479964"/>
        <n v="134569.84890955474"/>
        <n v="121348.17826047385"/>
        <n v="135277.57266942106"/>
        <n v="120856.35359116024"/>
        <n v="136545.40134594752"/>
        <n v="121245.33508573257"/>
        <n v="136946.15551057635"/>
        <n v="185108.05682817346"/>
        <n v="375733.6198928408"/>
        <n v="269907.35430063627"/>
        <n v="461593.14257227397"/>
        <n v="330512.95610787941"/>
        <n v="549410.29961175006"/>
        <n v="339400.11030503584"/>
        <n v="572565.52296703449"/>
        <n v="371076.79063105321"/>
        <n v="607098.19206158398"/>
        <n v="377745.73934284836"/>
        <n v="606550.74807925592"/>
        <n v="405554.94400444953"/>
        <n v="643731.43524521566"/>
        <n v="404399.87059204141"/>
        <n v="634271.26196195954"/>
        <n v="415933.00705699669"/>
        <n v="645258.4259996129"/>
        <n v="437414.70413269411"/>
        <n v="660881.74842875369"/>
        <n v="428846.55870129669"/>
        <n v="659085.18975661776"/>
        <n v="432734.95705105551"/>
        <n v="685624.17510841438"/>
        <n v="430198.61939335376"/>
        <n v="688417.11722684407"/>
        <n v="439713.68357575167"/>
        <n v="695797.38380183699"/>
        <n v="449409.92476877861"/>
        <n v="694762.87742993317"/>
        <n v="446903.65595122048"/>
        <n v="711262.84718517726"/>
        <n v="455145.41896135814"/>
        <n v="709036.46115731436"/>
        <n v="444063.97481663857"/>
        <n v="717188.62060721975"/>
        <n v="445606.67002826091"/>
        <n v="703167.21316329017"/>
        <n v="448277.71701124281"/>
        <n v="713719.83641541353"/>
        <n v="450376.06401345122"/>
        <n v="708939.72999523999"/>
        <n v="458021.30631840392"/>
        <n v="725189.45574531343"/>
        <n v="454249.20506389119"/>
        <n v="715343.17811423098"/>
        <n v="457683.35939585796"/>
        <n v="711636.14044139232"/>
        <n v="464986.51539105363"/>
        <n v="716063.59790451149"/>
        <n v="461528.9032475659"/>
        <n v="721392.6207084076"/>
        <n v="464516.12903225806"/>
        <n v="724950.93156194699"/>
        <n v="462061.45417340507"/>
        <n v="720880.2978265459"/>
        <n v="466530.46122166637"/>
        <n v="721446.87414483668"/>
        <n v="464464.58844566927"/>
        <n v="725944.02971530904"/>
        <n v="465266.36499395908"/>
        <n v="717845.16774420626"/>
        <n v="468613.85486150259"/>
        <n v="719497.25129565725"/>
        <n v="463154.64452881034"/>
        <n v="718357.9643041396"/>
        <n v="471132.72778920969"/>
        <n v="720528.27437716688"/>
        <n v="465094.64676061575"/>
        <n v="732069.01528350939"/>
        <n v="467141.16097554646"/>
        <n v="726601.90490799397"/>
        <n v="469984.50321367779"/>
        <n v="722677.42219010333"/>
        <n v="476032.39525721403"/>
        <n v="722076.54011325201"/>
        <n v="470128.74294806883"/>
        <n v="725298.02309795236"/>
        <n v="468318.26909567742"/>
        <n v="720584.39394348813"/>
        <n v="469986.76012907445"/>
        <n v="718032.24139893695"/>
        <n v="465075.0764051911"/>
        <n v="711099.07133847463"/>
        <n v="466253.54434016993"/>
        <n v="722246.01714914385"/>
        <n v="465027.79597962333"/>
        <n v="713324.5788953196"/>
        <n v="464116.09090487164"/>
        <n v="720893.90844647354"/>
        <n v="461717.58943268959"/>
        <n v="724860.34619960445"/>
        <n v="463524.5618706668"/>
        <n v="721833.14903550805"/>
        <n v="465197.41815432924"/>
        <n v="721484.45426464942"/>
        <n v="461728.37179499259"/>
        <n v="715448.57895851124"/>
        <n v="461335.4739299324"/>
        <n v="717406.43226607167"/>
        <n v="202294.42334963154"/>
        <n v="364517.83403503016"/>
        <n v="315005.27633837867"/>
        <n v="473233.89111834631"/>
        <n v="404427.12897181144"/>
        <n v="530856.0053085601"/>
        <n v="440577.15607445751"/>
        <n v="559057.42917441193"/>
        <n v="512281.95999077888"/>
        <n v="586744.27337589185"/>
        <n v="530316.42213187204"/>
        <n v="614946.26906974008"/>
        <n v="555617.29081009002"/>
        <n v="631558.05371852359"/>
        <n v="566516.06781197328"/>
        <n v="630407.71619044617"/>
        <n v="583460.83032959059"/>
        <n v="632142.33035758184"/>
        <n v="603038.10597791674"/>
        <n v="639774.79927065666"/>
        <n v="603265.31059937156"/>
        <n v="650122.04563856765"/>
        <n v="627146.01527100545"/>
        <n v="668877.67899445386"/>
        <n v="641949.94765638898"/>
        <n v="650338.17585144273"/>
        <n v="647075.68012275954"/>
        <n v="658160.72284851957"/>
        <n v="651151.88768932235"/>
        <n v="659279.80274348299"/>
        <n v="651980.79916546459"/>
        <n v="656429.10770770849"/>
        <n v="659349.18357056973"/>
        <n v="671719.04758141632"/>
        <n v="670748.2942498239"/>
        <n v="665483.58473824314"/>
        <n v="666054.36405830423"/>
        <n v="660998.31619376305"/>
        <n v="668196.83742436848"/>
        <n v="668324.11046060896"/>
        <n v="671696.93034502829"/>
        <n v="668998.60466005316"/>
        <n v="675289.91423818085"/>
        <n v="664967.97574680438"/>
        <n v="684364.9390915205"/>
        <n v="669034.4669104279"/>
        <n v="681771.69738426921"/>
        <n v="672862.60986584809"/>
        <n v="688561.07261289656"/>
        <n v="669163.09110521653"/>
        <n v="686077.37897331163"/>
        <n v="670997.17923108884"/>
        <n v="686629.79210375738"/>
        <n v="670487.61832864827"/>
        <n v="692012.44633814204"/>
        <n v="669848.44678891392"/>
        <n v="698849.06787993293"/>
        <n v="671475.04544033716"/>
        <n v="692599.11670525977"/>
        <n v="671007.33858359302"/>
        <n v="698752.16387766879"/>
        <n v="675937.91837286472"/>
        <n v="692556.74636840553"/>
        <n v="666466.72664867213"/>
        <n v="693382.19226437609"/>
        <n v="671304.77236665448"/>
        <n v="692274.01834526146"/>
        <n v="678439.58894542546"/>
        <n v="698846.90261069243"/>
        <n v="675375.79839067592"/>
        <n v="702932.79181473819"/>
        <n v="677143.58265383856"/>
        <n v="694398.8289057588"/>
        <n v="677178.18022090651"/>
        <n v="699757.84695559298"/>
        <n v="673627.48400134733"/>
        <n v="698812.01956673653"/>
        <n v="680283.97495159518"/>
        <n v="701077.90728244686"/>
        <n v="676652.93625083519"/>
        <n v="702849.11029588233"/>
        <n v="677103.97674725857"/>
        <n v="704219.44819376094"/>
        <n v="676584.53682150249"/>
        <n v="700822.24377205351"/>
        <n v="673759.4208802745"/>
        <n v="704292.98588212696"/>
        <n v="678504.51436810405"/>
        <n v="700138.4718310954"/>
        <n v="679778.84528233483"/>
        <n v="703455.34205516009"/>
        <n v="675125.30178834824"/>
        <n v="701345.98740561679"/>
        <n v="680592.26007312746"/>
        <n v="699642.16218579875"/>
        <n v="674540.99593167461"/>
        <n v="700625.55853440578"/>
        <n v="678933.65848251397"/>
        <n v="704007.20903382043"/>
        <n v="674272.46001564316"/>
        <n v="336063.28743829043"/>
        <n v="417620.23286504188"/>
        <n v="462486.55898437952"/>
        <n v="518668.16388876643"/>
        <n v="599700.1499250374"/>
        <n v="574971.49099690479"/>
        <n v="720857.09909081901"/>
        <n v="595348.83720930235"/>
        <n v="784153.81961325533"/>
        <n v="602591.14191021398"/>
        <n v="872644.76813101303"/>
        <n v="618805.49911820213"/>
        <n v="900090.00900090009"/>
        <n v="624509.31411034183"/>
        <n v="947098.62256344082"/>
        <n v="644755.71817727562"/>
        <n v="1011815.7595925755"/>
        <n v="632151.21056956833"/>
        <n v="1055375.5553913859"/>
        <n v="649144.10349953582"/>
        <n v="1085604.8793004758"/>
        <n v="649983.75040623988"/>
        <n v="1132267.7435790985"/>
        <n v="651045.19881292759"/>
        <n v="1159347.9113901472"/>
        <n v="644902.04930028133"/>
        <n v="1165481.7602104526"/>
        <n v="643633.77238351386"/>
        <n v="1232913.8686371369"/>
        <n v="651426.1890699371"/>
        <n v="1192179.3037672865"/>
        <n v="648056.64015034912"/>
        <n v="1260043.2861928903"/>
        <n v="651870.48483825941"/>
        <n v="1232598.1113857827"/>
        <n v="658426.57994944754"/>
        <n v="1270682.0218557308"/>
        <n v="658820.91860440921"/>
        <n v="1295580.1283919907"/>
        <n v="659154.50251961814"/>
        <n v="1277481.0506977479"/>
        <n v="658321.65596110257"/>
        <n v="1314335.2152223915"/>
        <n v="664742.94088320166"/>
        <n v="1287102.1175627883"/>
        <n v="652930.52251474769"/>
        <n v="1320291.7844843711"/>
        <n v="664415.03792702511"/>
        <n v="1335769.7774073242"/>
        <n v="662565.82591480459"/>
        <n v="1339232.8256267353"/>
        <n v="655090.04968606075"/>
        <n v="1338435.9137055837"/>
        <n v="660472.89859539433"/>
        <n v="1329913.5556188847"/>
        <n v="662196.83801009855"/>
        <n v="1345514.1023797039"/>
        <n v="664156.61270966742"/>
        <n v="1335321.4786459839"/>
        <n v="664949.61898386828"/>
        <n v="1345392.681063815"/>
        <n v="660406.29899788671"/>
        <n v="1350564.2826393403"/>
        <n v="658775.09006690688"/>
        <n v="1385477.6749165563"/>
        <n v="658807.55831944174"/>
        <n v="1374264.8693437884"/>
        <n v="658378.83892955352"/>
        <n v="1352317.2922744045"/>
        <n v="662126.37154748396"/>
        <n v="1387807.3415008367"/>
        <n v="668194.85304353479"/>
        <n v="1398945.1197610451"/>
        <n v="662103.5207802084"/>
        <n v="1356290.3317914454"/>
        <n v="662505.66616688168"/>
        <n v="1399961.949752135"/>
        <n v="660172.15258440468"/>
        <n v="1407256.5182362853"/>
        <n v="663487.45594028605"/>
        <n v="1399814.268545832"/>
        <n v="664748.08479591424"/>
        <n v="1390567.318357144"/>
        <n v="662763.72473213298"/>
        <n v="1416505.2509520233"/>
        <n v="661792.99730665644"/>
        <n v="1408018.0226306897"/>
        <n v="663565.00297850207"/>
        <n v="1399963.2898515107"/>
        <n v="661657.6730234815"/>
        <n v="1411081.9010340776"/>
        <n v="659829.30502761237"/>
        <n v="1413984.6086271112"/>
        <n v="662569.07635051315"/>
        <n v="1414623.0766283639"/>
        <n v="655724.26794532896"/>
        <n v="1412347.9564189774"/>
        <n v="664019.62245741463"/>
        <n v="1418302.9154634729"/>
        <n v="662629.04700690461"/>
        <n v="516966.85208544426"/>
        <n v="555392.02345975908"/>
        <n v="737270.10996383685"/>
        <n v="618865.49577314872"/>
        <n v="862282.05820978747"/>
        <n v="628990.15630405385"/>
        <n v="962197.65945419343"/>
        <n v="629856.78631321201"/>
        <n v="1113613.0283815416"/>
        <n v="638867.41584518971"/>
        <n v="1192274.0640648599"/>
        <n v="647539.08168165898"/>
        <n v="1278363.6944710771"/>
        <n v="644377.34737462259"/>
        <n v="1270204.1853227906"/>
        <n v="646553.46593067329"/>
        <n v="1434388.6715170254"/>
        <n v="651395.07111062866"/>
        <n v="1414157.1269983808"/>
        <n v="646433.30424383457"/>
        <n v="1526526.8738117376"/>
        <n v="651542.97222057695"/>
        <n v="1558704.7163806877"/>
        <n v="655522.77941658476"/>
        <n v="1513722.4764499716"/>
        <n v="649616.7261315824"/>
        <n v="1552958.6635681444"/>
        <n v="652084.80828706641"/>
        <n v="1617494.8240165631"/>
        <n v="644169.40796536952"/>
        <n v="1537352.870526063"/>
        <n v="641485.68083681806"/>
        <n v="1581777.9183802593"/>
        <n v="653180.41227210721"/>
        <n v="1604635.6139959886"/>
        <n v="648485.06682998885"/>
        <n v="1673227.4796790925"/>
        <n v="646170.58903550531"/>
        <n v="1647188.6607532594"/>
        <n v="646962.35002604022"/>
        <n v="1657092.355280601"/>
        <n v="651754.92773279292"/>
        <n v="1687660.1359333529"/>
        <n v="652987.56652310828"/>
        <n v="1645266.2827712006"/>
        <n v="653992.48192990338"/>
        <n v="1671576.9238805657"/>
        <n v="652581.77665388701"/>
        <n v="1742767.514813524"/>
        <n v="647819.43976574857"/>
        <n v="1626921.8013778776"/>
        <n v="654152.23128810117"/>
        <n v="1707380.3094784904"/>
        <n v="656407.26424039085"/>
        <n v="1730927.3443247222"/>
        <n v="650411.0365461316"/>
        <n v="1725707.6889203615"/>
        <n v="650241.71053929697"/>
        <n v="1748506.4840448783"/>
        <n v="653355.63453899231"/>
        <n v="1765044.1545723185"/>
        <n v="657233.59778151859"/>
        <n v="1751601.0728556572"/>
        <n v="652822.74434441305"/>
        <n v="1732710.9575590829"/>
        <n v="653368.31163688563"/>
        <n v="1713718.3151124753"/>
        <n v="655377.46850814892"/>
        <n v="1719073.8612363578"/>
        <n v="655780.70693160209"/>
        <n v="1728152.0773828095"/>
        <n v="650965.14624112844"/>
        <n v="1750095.7822691649"/>
        <n v="650572.32781812106"/>
        <n v="1751281.2004571764"/>
        <n v="651181.12260198267"/>
        <n v="1758261.5752220368"/>
        <n v="657961.33211863542"/>
        <n v="1719601.740236961"/>
        <n v="656954.68655049521"/>
        <n v="1730220.6242298407"/>
        <n v="652819.46357347001"/>
        <n v="1684892.9290660077"/>
        <n v="664420.29329410091"/>
        <n v="1796734.9565231923"/>
        <n v="656383.32786347228"/>
        <n v="1760394.3283295459"/>
        <n v="659971.95119207434"/>
        <n v="1774007.2458340398"/>
        <n v="659263.38304667582"/>
        <n v="1746174.5491263433"/>
        <n v="660212.84688085306"/>
        <n v="1769471.7185711705"/>
        <n v="657811.86580637936"/>
        <n v="1783120.5352333472"/>
        <n v="661270.87997244706"/>
        <n v="1750506.3964932712"/>
        <n v="659293.34517370362"/>
        <n v="1694461.4831960255"/>
        <n v="657276.378144245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n v="1.6579799999999999E-4"/>
    <n v="1.49512E-3"/>
    <m/>
    <n v="1.49512E-5"/>
    <x v="0"/>
  </r>
  <r>
    <x v="1"/>
    <x v="0"/>
    <x v="0"/>
    <n v="2.36448E-4"/>
    <n v="1.2647699999999999E-3"/>
    <n v="-0.18212797583750409"/>
    <n v="1.2647699999999999E-5"/>
    <x v="1"/>
  </r>
  <r>
    <x v="0"/>
    <x v="1"/>
    <x v="0"/>
    <n v="1.6295599999999999E-4"/>
    <n v="2.5284000000000001E-3"/>
    <m/>
    <n v="1.2642E-5"/>
    <x v="2"/>
  </r>
  <r>
    <x v="1"/>
    <x v="1"/>
    <x v="0"/>
    <n v="2.3723400000000001E-4"/>
    <n v="2.4053099999999999E-3"/>
    <n v="-5.1174276912331541E-2"/>
    <n v="1.2026549999999999E-5"/>
    <x v="3"/>
  </r>
  <r>
    <x v="0"/>
    <x v="2"/>
    <x v="0"/>
    <n v="1.6797000000000001E-4"/>
    <n v="3.9045E-3"/>
    <m/>
    <n v="1.3015E-5"/>
    <x v="4"/>
  </r>
  <r>
    <x v="1"/>
    <x v="2"/>
    <x v="0"/>
    <n v="2.57543E-4"/>
    <n v="3.12511E-3"/>
    <n v="-0.24939602126005167"/>
    <n v="1.0417033333333334E-5"/>
    <x v="5"/>
  </r>
  <r>
    <x v="0"/>
    <x v="3"/>
    <x v="0"/>
    <n v="1.3376999999999999E-4"/>
    <n v="3.5995300000000001E-3"/>
    <m/>
    <n v="8.998825000000001E-6"/>
    <x v="6"/>
  </r>
  <r>
    <x v="1"/>
    <x v="3"/>
    <x v="0"/>
    <n v="1.9389799999999999E-4"/>
    <n v="3.47548E-3"/>
    <n v="-3.5692911482730474E-2"/>
    <n v="8.6887000000000003E-6"/>
    <x v="7"/>
  </r>
  <r>
    <x v="0"/>
    <x v="4"/>
    <x v="0"/>
    <n v="1.3369400000000001E-4"/>
    <n v="4.5062799999999997E-3"/>
    <m/>
    <n v="9.0125599999999996E-6"/>
    <x v="8"/>
  </r>
  <r>
    <x v="1"/>
    <x v="4"/>
    <x v="0"/>
    <n v="1.8600100000000001E-4"/>
    <n v="4.3257399999999998E-3"/>
    <n v="-4.1736211607724893E-2"/>
    <n v="8.6514800000000004E-6"/>
    <x v="9"/>
  </r>
  <r>
    <x v="0"/>
    <x v="5"/>
    <x v="0"/>
    <n v="1.3604700000000001E-4"/>
    <n v="5.3438000000000001E-3"/>
    <m/>
    <n v="8.9063333333333332E-6"/>
    <x v="10"/>
  </r>
  <r>
    <x v="1"/>
    <x v="5"/>
    <x v="0"/>
    <n v="1.84938E-4"/>
    <n v="5.1323499999999999E-3"/>
    <n v="-4.1199450544097765E-2"/>
    <n v="8.5539166666666662E-6"/>
    <x v="11"/>
  </r>
  <r>
    <x v="0"/>
    <x v="6"/>
    <x v="0"/>
    <n v="1.3441399999999999E-4"/>
    <n v="6.16155E-3"/>
    <m/>
    <n v="8.8022142857142862E-6"/>
    <x v="12"/>
  </r>
  <r>
    <x v="1"/>
    <x v="6"/>
    <x v="0"/>
    <n v="1.8749700000000001E-4"/>
    <n v="5.9814500000000001E-3"/>
    <n v="-3.0109755995619769E-2"/>
    <n v="8.5449285714285721E-6"/>
    <x v="13"/>
  </r>
  <r>
    <x v="0"/>
    <x v="7"/>
    <x v="0"/>
    <n v="1.3628199999999999E-4"/>
    <n v="6.9829000000000002E-3"/>
    <m/>
    <n v="8.7286249999999998E-6"/>
    <x v="14"/>
  </r>
  <r>
    <x v="1"/>
    <x v="7"/>
    <x v="0"/>
    <n v="1.99001E-4"/>
    <n v="6.8085000000000003E-3"/>
    <n v="-2.561504002350002E-2"/>
    <n v="8.5106250000000012E-6"/>
    <x v="15"/>
  </r>
  <r>
    <x v="0"/>
    <x v="8"/>
    <x v="0"/>
    <n v="1.3722300000000001E-4"/>
    <n v="7.8770999999999997E-3"/>
    <m/>
    <n v="8.7523333333333326E-6"/>
    <x v="16"/>
  </r>
  <r>
    <x v="1"/>
    <x v="8"/>
    <x v="0"/>
    <n v="2.0138099999999999E-4"/>
    <n v="7.5111500000000003E-3"/>
    <n v="-4.8720901592965049E-2"/>
    <n v="8.3457222222222232E-6"/>
    <x v="17"/>
  </r>
  <r>
    <x v="0"/>
    <x v="9"/>
    <x v="0"/>
    <n v="1.3652799999999999E-4"/>
    <n v="8.7894500000000007E-3"/>
    <m/>
    <n v="8.789450000000001E-6"/>
    <x v="18"/>
  </r>
  <r>
    <x v="1"/>
    <x v="9"/>
    <x v="0"/>
    <n v="1.9106700000000001E-4"/>
    <n v="8.4122499999999996E-3"/>
    <n v="-4.4839371155160769E-2"/>
    <n v="8.412249999999999E-6"/>
    <x v="19"/>
  </r>
  <r>
    <x v="0"/>
    <x v="10"/>
    <x v="0"/>
    <n v="1.3776000000000001E-4"/>
    <n v="9.9425999999999994E-3"/>
    <m/>
    <n v="9.0387272727272729E-6"/>
    <x v="20"/>
  </r>
  <r>
    <x v="1"/>
    <x v="10"/>
    <x v="0"/>
    <n v="1.8877400000000001E-4"/>
    <n v="9.5464499999999997E-3"/>
    <n v="-4.149710101660823E-2"/>
    <n v="8.6785909090909088E-6"/>
    <x v="21"/>
  </r>
  <r>
    <x v="0"/>
    <x v="11"/>
    <x v="0"/>
    <n v="1.4268700000000001E-4"/>
    <n v="1.08743E-2"/>
    <m/>
    <n v="9.0619166666666671E-6"/>
    <x v="22"/>
  </r>
  <r>
    <x v="1"/>
    <x v="11"/>
    <x v="0"/>
    <n v="1.9232099999999999E-4"/>
    <n v="1.0093700000000001E-2"/>
    <n v="-7.7335367605536054E-2"/>
    <n v="8.4114166666666672E-6"/>
    <x v="23"/>
  </r>
  <r>
    <x v="0"/>
    <x v="12"/>
    <x v="0"/>
    <n v="1.4882400000000001E-4"/>
    <n v="1.1723799999999999E-2"/>
    <m/>
    <n v="9.0183076923076924E-6"/>
    <x v="24"/>
  </r>
  <r>
    <x v="1"/>
    <x v="12"/>
    <x v="0"/>
    <n v="2.1591899999999999E-4"/>
    <n v="1.1003499999999999E-2"/>
    <n v="-6.546098968510021E-2"/>
    <n v="8.4642307692307685E-6"/>
    <x v="25"/>
  </r>
  <r>
    <x v="0"/>
    <x v="13"/>
    <x v="0"/>
    <n v="1.4713700000000001E-4"/>
    <n v="1.24473E-2"/>
    <m/>
    <n v="8.8909285714285718E-6"/>
    <x v="26"/>
  </r>
  <r>
    <x v="1"/>
    <x v="13"/>
    <x v="0"/>
    <n v="2.6035400000000002E-4"/>
    <n v="1.15722E-2"/>
    <n v="-7.56208845336237E-2"/>
    <n v="8.265857142857142E-6"/>
    <x v="27"/>
  </r>
  <r>
    <x v="0"/>
    <x v="14"/>
    <x v="0"/>
    <n v="1.52771E-4"/>
    <n v="1.33838E-2"/>
    <m/>
    <n v="8.9225333333333331E-6"/>
    <x v="28"/>
  </r>
  <r>
    <x v="1"/>
    <x v="14"/>
    <x v="0"/>
    <n v="2.7052800000000002E-4"/>
    <n v="1.23035E-2"/>
    <n v="-8.7804283334010594E-2"/>
    <n v="8.2023333333333328E-6"/>
    <x v="29"/>
  </r>
  <r>
    <x v="0"/>
    <x v="15"/>
    <x v="0"/>
    <n v="1.46448E-4"/>
    <n v="1.41213E-2"/>
    <m/>
    <n v="8.8258125000000003E-6"/>
    <x v="30"/>
  </r>
  <r>
    <x v="1"/>
    <x v="15"/>
    <x v="0"/>
    <n v="2.7768600000000002E-4"/>
    <n v="1.2771299999999999E-2"/>
    <n v="-0.10570576213854506"/>
    <n v="7.9820625000000001E-6"/>
    <x v="31"/>
  </r>
  <r>
    <x v="0"/>
    <x v="16"/>
    <x v="0"/>
    <n v="1.5473599999999999E-4"/>
    <n v="1.49902E-2"/>
    <m/>
    <n v="8.8177647058823524E-6"/>
    <x v="32"/>
  </r>
  <r>
    <x v="1"/>
    <x v="16"/>
    <x v="0"/>
    <n v="3.0363500000000002E-4"/>
    <n v="1.3776200000000001E-2"/>
    <n v="-8.8122994730041648E-2"/>
    <n v="8.1036470588235295E-6"/>
    <x v="33"/>
  </r>
  <r>
    <x v="0"/>
    <x v="17"/>
    <x v="0"/>
    <n v="1.5016199999999999E-4"/>
    <n v="1.5772499999999998E-2"/>
    <m/>
    <n v="8.7624999999999995E-6"/>
    <x v="34"/>
  </r>
  <r>
    <x v="1"/>
    <x v="17"/>
    <x v="0"/>
    <n v="3.1408899999999998E-4"/>
    <n v="1.43267E-2"/>
    <n v="-0.10091647064571736"/>
    <n v="7.9592777777777773E-6"/>
    <x v="35"/>
  </r>
  <r>
    <x v="0"/>
    <x v="18"/>
    <x v="0"/>
    <n v="1.5527600000000001E-4"/>
    <n v="1.6879700000000001E-2"/>
    <m/>
    <n v="8.8840526315789487E-6"/>
    <x v="36"/>
  </r>
  <r>
    <x v="1"/>
    <x v="18"/>
    <x v="0"/>
    <n v="3.0559100000000002E-4"/>
    <n v="1.4870700000000001E-2"/>
    <n v="-0.13509787703336093"/>
    <n v="7.8266842105263158E-6"/>
    <x v="37"/>
  </r>
  <r>
    <x v="0"/>
    <x v="19"/>
    <x v="0"/>
    <n v="1.4906500000000001E-4"/>
    <n v="1.7938900000000001E-2"/>
    <m/>
    <n v="8.969450000000001E-6"/>
    <x v="38"/>
  </r>
  <r>
    <x v="1"/>
    <x v="19"/>
    <x v="0"/>
    <n v="3.0151199999999998E-4"/>
    <n v="1.55011E-2"/>
    <n v="-0.15726625852358866"/>
    <n v="7.7505499999999998E-6"/>
    <x v="39"/>
  </r>
  <r>
    <x v="0"/>
    <x v="20"/>
    <x v="0"/>
    <n v="1.56243E-4"/>
    <n v="1.9206899999999999E-2"/>
    <m/>
    <n v="9.1461428571428567E-6"/>
    <x v="40"/>
  </r>
  <r>
    <x v="1"/>
    <x v="20"/>
    <x v="0"/>
    <n v="2.5955800000000001E-4"/>
    <n v="1.6501999999999999E-2"/>
    <n v="-0.16391346503454127"/>
    <n v="7.8580952380952371E-6"/>
    <x v="41"/>
  </r>
  <r>
    <x v="0"/>
    <x v="21"/>
    <x v="0"/>
    <n v="1.4798400000000001E-4"/>
    <n v="2.0461E-2"/>
    <m/>
    <n v="9.3004545454545449E-6"/>
    <x v="42"/>
  </r>
  <r>
    <x v="1"/>
    <x v="21"/>
    <x v="0"/>
    <n v="2.6417200000000002E-4"/>
    <n v="1.7101100000000001E-2"/>
    <n v="-0.1964727415195513"/>
    <n v="7.7732272727272729E-6"/>
    <x v="43"/>
  </r>
  <r>
    <x v="0"/>
    <x v="22"/>
    <x v="0"/>
    <n v="1.5770700000000001E-4"/>
    <n v="2.1026099999999999E-2"/>
    <m/>
    <n v="9.141782608695652E-6"/>
    <x v="44"/>
  </r>
  <r>
    <x v="1"/>
    <x v="22"/>
    <x v="0"/>
    <n v="2.6753200000000001E-4"/>
    <n v="1.78624E-2"/>
    <n v="-0.17711505732712279"/>
    <n v="7.7662608695652174E-6"/>
    <x v="45"/>
  </r>
  <r>
    <x v="0"/>
    <x v="23"/>
    <x v="0"/>
    <n v="1.5344999999999999E-4"/>
    <n v="2.1538000000000002E-2"/>
    <m/>
    <n v="8.9741666666666678E-6"/>
    <x v="46"/>
  </r>
  <r>
    <x v="1"/>
    <x v="23"/>
    <x v="0"/>
    <n v="2.3211799999999999E-4"/>
    <n v="1.84297E-2"/>
    <n v="-0.16865711324655319"/>
    <n v="7.6790416666666673E-6"/>
    <x v="47"/>
  </r>
  <r>
    <x v="0"/>
    <x v="24"/>
    <x v="0"/>
    <n v="1.5102E-4"/>
    <n v="2.2480300000000002E-2"/>
    <m/>
    <n v="8.9921200000000012E-6"/>
    <x v="48"/>
  </r>
  <r>
    <x v="1"/>
    <x v="24"/>
    <x v="0"/>
    <n v="2.3252099999999999E-4"/>
    <n v="1.92009E-2"/>
    <n v="-0.17079407736095714"/>
    <n v="7.6803600000000008E-6"/>
    <x v="49"/>
  </r>
  <r>
    <x v="0"/>
    <x v="25"/>
    <x v="0"/>
    <n v="1.5249E-4"/>
    <n v="2.2439899999999999E-2"/>
    <m/>
    <n v="8.6307307692307694E-6"/>
    <x v="50"/>
  </r>
  <r>
    <x v="1"/>
    <x v="25"/>
    <x v="0"/>
    <n v="2.07863E-4"/>
    <n v="1.9790100000000001E-2"/>
    <n v="-0.13389523044350443"/>
    <n v="7.6115769230769237E-6"/>
    <x v="51"/>
  </r>
  <r>
    <x v="0"/>
    <x v="26"/>
    <x v="0"/>
    <n v="1.5366300000000001E-4"/>
    <n v="2.3305800000000002E-2"/>
    <m/>
    <n v="8.6317777777777781E-6"/>
    <x v="52"/>
  </r>
  <r>
    <x v="1"/>
    <x v="26"/>
    <x v="0"/>
    <n v="1.9942000000000001E-4"/>
    <n v="2.02209E-2"/>
    <n v="-0.15255997507529345"/>
    <n v="7.4892222222222222E-6"/>
    <x v="53"/>
  </r>
  <r>
    <x v="0"/>
    <x v="27"/>
    <x v="0"/>
    <n v="1.5725799999999999E-4"/>
    <n v="2.3690200000000002E-2"/>
    <m/>
    <n v="8.4607857142857144E-6"/>
    <x v="54"/>
  </r>
  <r>
    <x v="1"/>
    <x v="27"/>
    <x v="0"/>
    <n v="2.0053000000000001E-4"/>
    <n v="2.1265800000000001E-2"/>
    <n v="-0.11400464595735876"/>
    <n v="7.5949285714285719E-6"/>
    <x v="55"/>
  </r>
  <r>
    <x v="0"/>
    <x v="28"/>
    <x v="0"/>
    <n v="1.5992E-4"/>
    <n v="2.42887E-2"/>
    <m/>
    <n v="8.3754137931034488E-6"/>
    <x v="56"/>
  </r>
  <r>
    <x v="1"/>
    <x v="28"/>
    <x v="0"/>
    <n v="2.03771E-4"/>
    <n v="2.2012500000000001E-2"/>
    <n v="-0.10340488358886991"/>
    <n v="7.5905172413793104E-6"/>
    <x v="57"/>
  </r>
  <r>
    <x v="0"/>
    <x v="29"/>
    <x v="0"/>
    <n v="1.5298500000000001E-4"/>
    <n v="2.48869E-2"/>
    <m/>
    <n v="8.2956333333333341E-6"/>
    <x v="58"/>
  </r>
  <r>
    <x v="1"/>
    <x v="29"/>
    <x v="0"/>
    <n v="1.896E-4"/>
    <n v="2.2468599999999998E-2"/>
    <n v="-0.10763020392903883"/>
    <n v="7.4895333333333326E-6"/>
    <x v="59"/>
  </r>
  <r>
    <x v="0"/>
    <x v="30"/>
    <x v="0"/>
    <n v="1.4299899999999999E-4"/>
    <n v="2.53285E-2"/>
    <m/>
    <n v="8.1704838709677429E-6"/>
    <x v="60"/>
  </r>
  <r>
    <x v="1"/>
    <x v="30"/>
    <x v="0"/>
    <n v="1.9258200000000001E-4"/>
    <n v="2.3194900000000001E-2"/>
    <n v="-9.1985738244182963E-2"/>
    <n v="7.4822258064516133E-6"/>
    <x v="61"/>
  </r>
  <r>
    <x v="0"/>
    <x v="31"/>
    <x v="0"/>
    <n v="1.4239999999999999E-4"/>
    <n v="2.6107600000000002E-2"/>
    <m/>
    <n v="8.1586250000000002E-6"/>
    <x v="62"/>
  </r>
  <r>
    <x v="1"/>
    <x v="31"/>
    <x v="0"/>
    <n v="1.9162699999999999E-4"/>
    <n v="2.3831499999999999E-2"/>
    <n v="-9.5508046073474323E-2"/>
    <n v="7.4473437499999995E-6"/>
    <x v="63"/>
  </r>
  <r>
    <x v="0"/>
    <x v="32"/>
    <x v="0"/>
    <n v="1.3751E-4"/>
    <n v="2.6945299999999998E-2"/>
    <m/>
    <n v="8.1652424242424241E-6"/>
    <x v="64"/>
  </r>
  <r>
    <x v="1"/>
    <x v="32"/>
    <x v="0"/>
    <n v="1.90562E-4"/>
    <n v="2.43751E-2"/>
    <n v="-0.10544366997468721"/>
    <n v="7.3863939393939392E-6"/>
    <x v="65"/>
  </r>
  <r>
    <x v="0"/>
    <x v="33"/>
    <x v="0"/>
    <n v="1.3768999999999999E-4"/>
    <n v="2.8023900000000001E-2"/>
    <m/>
    <n v="8.2423235294117655E-6"/>
    <x v="66"/>
  </r>
  <r>
    <x v="1"/>
    <x v="33"/>
    <x v="0"/>
    <n v="1.9456899999999999E-4"/>
    <n v="2.5036599999999999E-2"/>
    <n v="-0.11931731944433357"/>
    <n v="7.3637058823529411E-6"/>
    <x v="67"/>
  </r>
  <r>
    <x v="0"/>
    <x v="34"/>
    <x v="0"/>
    <n v="1.43404E-4"/>
    <n v="2.8798600000000001E-2"/>
    <m/>
    <n v="8.2281714285714283E-6"/>
    <x v="68"/>
  </r>
  <r>
    <x v="1"/>
    <x v="34"/>
    <x v="0"/>
    <n v="1.8577099999999999E-4"/>
    <n v="2.5983200000000001E-2"/>
    <n v="-0.10835462914498595"/>
    <n v="7.4237714285714288E-6"/>
    <x v="69"/>
  </r>
  <r>
    <x v="0"/>
    <x v="35"/>
    <x v="0"/>
    <n v="1.41779E-4"/>
    <n v="2.95295E-2"/>
    <m/>
    <n v="8.2026388888888896E-6"/>
    <x v="70"/>
  </r>
  <r>
    <x v="1"/>
    <x v="35"/>
    <x v="0"/>
    <n v="1.9141199999999999E-4"/>
    <n v="2.6882199999999998E-2"/>
    <n v="-9.8477803155991764E-2"/>
    <n v="7.4672777777777777E-6"/>
    <x v="71"/>
  </r>
  <r>
    <x v="0"/>
    <x v="36"/>
    <x v="0"/>
    <n v="1.3919799999999999E-4"/>
    <n v="3.0347499999999999E-2"/>
    <m/>
    <n v="8.2020270270270266E-6"/>
    <x v="72"/>
  </r>
  <r>
    <x v="1"/>
    <x v="36"/>
    <x v="0"/>
    <n v="1.9598200000000001E-4"/>
    <n v="2.72622E-2"/>
    <n v="-0.11317135080807855"/>
    <n v="7.3681621621621625E-6"/>
    <x v="73"/>
  </r>
  <r>
    <x v="0"/>
    <x v="37"/>
    <x v="0"/>
    <n v="1.43502E-4"/>
    <n v="3.1149E-2"/>
    <m/>
    <n v="8.1971052631578954E-6"/>
    <x v="74"/>
  </r>
  <r>
    <x v="1"/>
    <x v="37"/>
    <x v="0"/>
    <n v="1.9228600000000001E-4"/>
    <n v="2.80439E-2"/>
    <n v="-0.11072283098998355"/>
    <n v="7.3799736842105261E-6"/>
    <x v="75"/>
  </r>
  <r>
    <x v="0"/>
    <x v="38"/>
    <x v="0"/>
    <n v="1.41872E-4"/>
    <n v="3.1944500000000001E-2"/>
    <m/>
    <n v="8.1908974358974356E-6"/>
    <x v="76"/>
  </r>
  <r>
    <x v="1"/>
    <x v="38"/>
    <x v="0"/>
    <n v="1.88049E-4"/>
    <n v="2.87234E-2"/>
    <n v="-0.11214201661363213"/>
    <n v="7.3649743589743591E-6"/>
    <x v="77"/>
  </r>
  <r>
    <x v="0"/>
    <x v="39"/>
    <x v="0"/>
    <n v="1.41903E-4"/>
    <n v="3.2779500000000003E-2"/>
    <m/>
    <n v="8.194875E-6"/>
    <x v="78"/>
  </r>
  <r>
    <x v="1"/>
    <x v="39"/>
    <x v="0"/>
    <n v="1.9160299999999999E-4"/>
    <n v="2.9490599999999999E-2"/>
    <n v="-0.11152367194970617"/>
    <n v="7.3726499999999996E-6"/>
    <x v="79"/>
  </r>
  <r>
    <x v="0"/>
    <x v="40"/>
    <x v="0"/>
    <n v="1.4153000000000001E-4"/>
    <n v="3.3659799999999997E-2"/>
    <m/>
    <n v="8.2097073170731698E-6"/>
    <x v="80"/>
  </r>
  <r>
    <x v="1"/>
    <x v="40"/>
    <x v="0"/>
    <n v="1.9305700000000001E-4"/>
    <n v="3.0168E-2"/>
    <n v="-0.11574516043489778"/>
    <n v="7.3580487804878046E-6"/>
    <x v="81"/>
  </r>
  <r>
    <x v="0"/>
    <x v="41"/>
    <x v="0"/>
    <n v="1.4102099999999999E-4"/>
    <n v="3.4546399999999998E-2"/>
    <m/>
    <n v="8.2253333333333324E-6"/>
    <x v="82"/>
  </r>
  <r>
    <x v="1"/>
    <x v="41"/>
    <x v="0"/>
    <n v="1.97679E-4"/>
    <n v="3.1055099999999999E-2"/>
    <n v="-0.11242275825870789"/>
    <n v="7.3940714285714281E-6"/>
    <x v="83"/>
  </r>
  <r>
    <x v="0"/>
    <x v="42"/>
    <x v="0"/>
    <n v="1.4370100000000001E-4"/>
    <n v="3.5292999999999998E-2"/>
    <m/>
    <n v="8.2076744186046515E-6"/>
    <x v="84"/>
  </r>
  <r>
    <x v="1"/>
    <x v="42"/>
    <x v="0"/>
    <n v="1.8897400000000001E-4"/>
    <n v="3.21286E-2"/>
    <n v="-9.8491686534738443E-2"/>
    <n v="7.4717674418604653E-6"/>
    <x v="85"/>
  </r>
  <r>
    <x v="0"/>
    <x v="43"/>
    <x v="0"/>
    <n v="1.4141300000000001E-4"/>
    <n v="3.6273199999999998E-2"/>
    <m/>
    <n v="8.2439090909090905E-6"/>
    <x v="86"/>
  </r>
  <r>
    <x v="1"/>
    <x v="43"/>
    <x v="0"/>
    <n v="1.8731800000000001E-4"/>
    <n v="3.2445500000000002E-2"/>
    <n v="-0.11797321662480147"/>
    <n v="7.3739772727272733E-6"/>
    <x v="87"/>
  </r>
  <r>
    <x v="0"/>
    <x v="44"/>
    <x v="0"/>
    <n v="1.4090899999999999E-4"/>
    <n v="3.6984099999999999E-2"/>
    <m/>
    <n v="8.2186888888888892E-6"/>
    <x v="88"/>
  </r>
  <r>
    <x v="1"/>
    <x v="44"/>
    <x v="0"/>
    <n v="1.91619E-4"/>
    <n v="3.3317199999999998E-2"/>
    <n v="-0.11006026917027845"/>
    <n v="7.4038222222222222E-6"/>
    <x v="89"/>
  </r>
  <r>
    <x v="0"/>
    <x v="45"/>
    <x v="0"/>
    <n v="1.4202600000000001E-4"/>
    <n v="3.8077300000000001E-2"/>
    <m/>
    <n v="8.2776739130434783E-6"/>
    <x v="90"/>
  </r>
  <r>
    <x v="1"/>
    <x v="45"/>
    <x v="0"/>
    <n v="1.9168399999999999E-4"/>
    <n v="3.3831300000000002E-2"/>
    <n v="-0.12550507961562221"/>
    <n v="7.3546304347826092E-6"/>
    <x v="91"/>
  </r>
  <r>
    <x v="0"/>
    <x v="46"/>
    <x v="0"/>
    <n v="1.4448299999999999E-4"/>
    <n v="3.8624400000000003E-2"/>
    <m/>
    <n v="8.2179574468085115E-6"/>
    <x v="92"/>
  </r>
  <r>
    <x v="1"/>
    <x v="46"/>
    <x v="0"/>
    <n v="1.9061499999999999E-4"/>
    <n v="3.4926100000000002E-2"/>
    <n v="-0.1058892919621716"/>
    <n v="7.431085106382979E-6"/>
    <x v="93"/>
  </r>
  <r>
    <x v="0"/>
    <x v="47"/>
    <x v="0"/>
    <n v="1.42826E-4"/>
    <n v="3.9555600000000003E-2"/>
    <m/>
    <n v="8.2407500000000007E-6"/>
    <x v="94"/>
  </r>
  <r>
    <x v="1"/>
    <x v="47"/>
    <x v="0"/>
    <n v="1.92621E-4"/>
    <n v="3.5482600000000003E-2"/>
    <n v="-0.11478865697553167"/>
    <n v="7.3922083333333343E-6"/>
    <x v="95"/>
  </r>
  <r>
    <x v="0"/>
    <x v="48"/>
    <x v="0"/>
    <n v="1.4604400000000001E-4"/>
    <n v="4.0543999999999997E-2"/>
    <m/>
    <n v="8.2742857142857137E-6"/>
    <x v="96"/>
  </r>
  <r>
    <x v="1"/>
    <x v="48"/>
    <x v="0"/>
    <n v="1.90836E-4"/>
    <n v="3.5885500000000001E-2"/>
    <n v="-0.12981566370818284"/>
    <n v="7.3235714285714285E-6"/>
    <x v="97"/>
  </r>
  <r>
    <x v="0"/>
    <x v="49"/>
    <x v="0"/>
    <n v="1.46608E-4"/>
    <n v="4.1238700000000003E-2"/>
    <m/>
    <n v="8.2477400000000001E-6"/>
    <x v="98"/>
  </r>
  <r>
    <x v="1"/>
    <x v="49"/>
    <x v="0"/>
    <n v="1.8861999999999999E-4"/>
    <n v="3.65107E-2"/>
    <n v="-0.12949628465080107"/>
    <n v="7.3021400000000002E-6"/>
    <x v="99"/>
  </r>
  <r>
    <x v="0"/>
    <x v="0"/>
    <x v="1"/>
    <n v="1.4822699999999999E-4"/>
    <n v="5.4022499999999997E-4"/>
    <m/>
    <n v="5.4022499999999998E-6"/>
    <x v="100"/>
  </r>
  <r>
    <x v="1"/>
    <x v="0"/>
    <x v="1"/>
    <n v="1.96832E-4"/>
    <n v="2.6614599999999998E-4"/>
    <n v="-1.0298069480660992"/>
    <n v="2.66146E-6"/>
    <x v="101"/>
  </r>
  <r>
    <x v="0"/>
    <x v="1"/>
    <x v="1"/>
    <n v="1.4630099999999999E-4"/>
    <n v="7.4099500000000004E-4"/>
    <m/>
    <n v="3.704975E-6"/>
    <x v="102"/>
  </r>
  <r>
    <x v="1"/>
    <x v="1"/>
    <x v="1"/>
    <n v="2.06271E-4"/>
    <n v="4.33282E-4"/>
    <n v="-0.71019105340171074"/>
    <n v="2.16641E-6"/>
    <x v="103"/>
  </r>
  <r>
    <x v="0"/>
    <x v="2"/>
    <x v="1"/>
    <n v="1.47851E-4"/>
    <n v="9.0768000000000001E-4"/>
    <m/>
    <n v="3.0255999999999999E-6"/>
    <x v="104"/>
  </r>
  <r>
    <x v="1"/>
    <x v="2"/>
    <x v="1"/>
    <n v="2.0149E-4"/>
    <n v="5.4604000000000002E-4"/>
    <n v="-0.66229580250531095"/>
    <n v="1.8201333333333334E-6"/>
    <x v="105"/>
  </r>
  <r>
    <x v="0"/>
    <x v="3"/>
    <x v="1"/>
    <n v="1.4928399999999999E-4"/>
    <n v="1.17855E-3"/>
    <m/>
    <n v="2.9463749999999998E-6"/>
    <x v="106"/>
  </r>
  <r>
    <x v="1"/>
    <x v="3"/>
    <x v="1"/>
    <n v="2.1015500000000001E-4"/>
    <n v="6.9861000000000001E-4"/>
    <n v="-0.6869927427319964"/>
    <n v="1.746525E-6"/>
    <x v="107"/>
  </r>
  <r>
    <x v="0"/>
    <x v="4"/>
    <x v="1"/>
    <n v="1.4627999999999999E-4"/>
    <n v="1.3474299999999999E-3"/>
    <m/>
    <n v="2.69486E-6"/>
    <x v="108"/>
  </r>
  <r>
    <x v="1"/>
    <x v="4"/>
    <x v="1"/>
    <n v="1.9507699999999999E-4"/>
    <n v="8.2359000000000002E-4"/>
    <n v="-0.63604463385908028"/>
    <n v="1.64718E-6"/>
    <x v="109"/>
  </r>
  <r>
    <x v="0"/>
    <x v="5"/>
    <x v="1"/>
    <n v="1.5016199999999999E-4"/>
    <n v="1.58837E-3"/>
    <m/>
    <n v="2.6472833333333333E-6"/>
    <x v="110"/>
  </r>
  <r>
    <x v="1"/>
    <x v="5"/>
    <x v="1"/>
    <n v="2.0605299999999999E-4"/>
    <n v="9.8919999999999998E-4"/>
    <n v="-0.60571168621107963"/>
    <n v="1.6486666666666666E-6"/>
    <x v="111"/>
  </r>
  <r>
    <x v="0"/>
    <x v="6"/>
    <x v="1"/>
    <n v="1.4549800000000001E-4"/>
    <n v="1.7260299999999999E-3"/>
    <m/>
    <n v="2.4657571428571426E-6"/>
    <x v="112"/>
  </r>
  <r>
    <x v="1"/>
    <x v="6"/>
    <x v="1"/>
    <n v="1.9688E-4"/>
    <n v="1.08741E-3"/>
    <n v="-0.58728538453757084"/>
    <n v="1.5534428571428571E-6"/>
    <x v="113"/>
  </r>
  <r>
    <x v="0"/>
    <x v="7"/>
    <x v="1"/>
    <n v="1.4654699999999999E-4"/>
    <n v="1.97824E-3"/>
    <m/>
    <n v="2.4727999999999999E-6"/>
    <x v="114"/>
  </r>
  <r>
    <x v="1"/>
    <x v="7"/>
    <x v="1"/>
    <n v="2.0846699999999999E-4"/>
    <n v="1.26129E-3"/>
    <n v="-0.56842597657953375"/>
    <n v="1.5766124999999999E-6"/>
    <x v="115"/>
  </r>
  <r>
    <x v="0"/>
    <x v="8"/>
    <x v="1"/>
    <n v="1.4081900000000001E-4"/>
    <n v="2.16381E-3"/>
    <m/>
    <n v="2.4042333333333332E-6"/>
    <x v="116"/>
  </r>
  <r>
    <x v="1"/>
    <x v="8"/>
    <x v="1"/>
    <n v="2.0781400000000001E-4"/>
    <n v="1.3947899999999999E-3"/>
    <n v="-0.55135181640246922"/>
    <n v="1.5497666666666666E-6"/>
    <x v="117"/>
  </r>
  <r>
    <x v="0"/>
    <x v="9"/>
    <x v="1"/>
    <n v="1.4404700000000001E-4"/>
    <n v="2.2861600000000002E-3"/>
    <m/>
    <n v="2.28616E-6"/>
    <x v="118"/>
  </r>
  <r>
    <x v="1"/>
    <x v="9"/>
    <x v="1"/>
    <n v="2.0945600000000001E-4"/>
    <n v="1.5131299999999999E-3"/>
    <n v="-0.51088141798787967"/>
    <n v="1.5131299999999999E-6"/>
    <x v="119"/>
  </r>
  <r>
    <x v="0"/>
    <x v="10"/>
    <x v="1"/>
    <n v="1.45382E-4"/>
    <n v="2.5650199999999999E-3"/>
    <m/>
    <n v="2.3318363636363637E-6"/>
    <x v="120"/>
  </r>
  <r>
    <x v="1"/>
    <x v="10"/>
    <x v="1"/>
    <n v="2.07123E-4"/>
    <n v="1.66898E-3"/>
    <n v="-0.5368788122086543"/>
    <n v="1.5172545454545454E-6"/>
    <x v="121"/>
  </r>
  <r>
    <x v="0"/>
    <x v="11"/>
    <x v="1"/>
    <n v="1.43277E-4"/>
    <n v="2.7730599999999999E-3"/>
    <m/>
    <n v="2.3108833333333335E-6"/>
    <x v="122"/>
  </r>
  <r>
    <x v="1"/>
    <x v="11"/>
    <x v="1"/>
    <n v="2.1190400000000001E-4"/>
    <n v="1.75023E-3"/>
    <n v="-0.58439747918844953"/>
    <n v="1.4585249999999999E-6"/>
    <x v="123"/>
  </r>
  <r>
    <x v="0"/>
    <x v="12"/>
    <x v="1"/>
    <n v="1.4933700000000001E-4"/>
    <n v="3.0218599999999999E-3"/>
    <m/>
    <n v="2.3245076923076922E-6"/>
    <x v="124"/>
  </r>
  <r>
    <x v="1"/>
    <x v="12"/>
    <x v="1"/>
    <n v="2.06706E-4"/>
    <n v="1.88839E-3"/>
    <n v="-0.60023088451008522"/>
    <n v="1.4526076923076924E-6"/>
    <x v="125"/>
  </r>
  <r>
    <x v="0"/>
    <x v="13"/>
    <x v="1"/>
    <n v="1.45573E-4"/>
    <n v="3.18389E-3"/>
    <m/>
    <n v="2.2742071428571428E-6"/>
    <x v="126"/>
  </r>
  <r>
    <x v="1"/>
    <x v="13"/>
    <x v="1"/>
    <n v="2.0257599999999999E-4"/>
    <n v="2.0120799999999999E-3"/>
    <n v="-0.58238738022345049"/>
    <n v="1.4372E-6"/>
    <x v="127"/>
  </r>
  <r>
    <x v="0"/>
    <x v="14"/>
    <x v="1"/>
    <n v="1.4637600000000001E-4"/>
    <n v="3.3377099999999998E-3"/>
    <m/>
    <n v="2.2251399999999999E-6"/>
    <x v="128"/>
  </r>
  <r>
    <x v="1"/>
    <x v="14"/>
    <x v="1"/>
    <n v="2.0846800000000001E-4"/>
    <n v="2.1590099999999998E-3"/>
    <n v="-0.5459446690844415"/>
    <n v="1.43934E-6"/>
    <x v="129"/>
  </r>
  <r>
    <x v="0"/>
    <x v="15"/>
    <x v="1"/>
    <n v="1.4446199999999999E-4"/>
    <n v="3.58019E-3"/>
    <m/>
    <n v="2.23761875E-6"/>
    <x v="130"/>
  </r>
  <r>
    <x v="1"/>
    <x v="15"/>
    <x v="1"/>
    <n v="2.1278000000000001E-4"/>
    <n v="2.2495200000000001E-3"/>
    <n v="-0.5915350830399374"/>
    <n v="1.4059500000000001E-6"/>
    <x v="131"/>
  </r>
  <r>
    <x v="0"/>
    <x v="16"/>
    <x v="1"/>
    <n v="1.3846999999999999E-4"/>
    <n v="3.7350700000000001E-3"/>
    <m/>
    <n v="2.1971000000000001E-6"/>
    <x v="132"/>
  </r>
  <r>
    <x v="1"/>
    <x v="16"/>
    <x v="1"/>
    <n v="2.07202E-4"/>
    <n v="2.39762E-3"/>
    <n v="-0.55782400880873528"/>
    <n v="1.410364705882353E-6"/>
    <x v="133"/>
  </r>
  <r>
    <x v="0"/>
    <x v="17"/>
    <x v="1"/>
    <n v="1.4926800000000001E-4"/>
    <n v="4.05347E-3"/>
    <m/>
    <n v="2.2519277777777777E-6"/>
    <x v="134"/>
  </r>
  <r>
    <x v="1"/>
    <x v="17"/>
    <x v="1"/>
    <n v="2.0044E-4"/>
    <n v="2.5098E-3"/>
    <n v="-0.61505697665152603"/>
    <n v="1.3943333333333333E-6"/>
    <x v="135"/>
  </r>
  <r>
    <x v="0"/>
    <x v="18"/>
    <x v="1"/>
    <n v="1.4634500000000001E-4"/>
    <n v="4.2638499999999996E-3"/>
    <m/>
    <n v="2.244131578947368E-6"/>
    <x v="136"/>
  </r>
  <r>
    <x v="1"/>
    <x v="18"/>
    <x v="1"/>
    <n v="2.0677099999999999E-4"/>
    <n v="2.7020600000000001E-3"/>
    <n v="-0.57799974834015511"/>
    <n v="1.4221368421052633E-6"/>
    <x v="137"/>
  </r>
  <r>
    <x v="0"/>
    <x v="19"/>
    <x v="1"/>
    <n v="1.4992299999999999E-4"/>
    <n v="4.4615200000000001E-3"/>
    <m/>
    <n v="2.2307600000000001E-6"/>
    <x v="138"/>
  </r>
  <r>
    <x v="1"/>
    <x v="19"/>
    <x v="1"/>
    <n v="1.9853000000000001E-4"/>
    <n v="2.8022199999999998E-3"/>
    <n v="-0.59213766228204789"/>
    <n v="1.4011099999999999E-6"/>
    <x v="139"/>
  </r>
  <r>
    <x v="0"/>
    <x v="20"/>
    <x v="1"/>
    <n v="1.5008E-4"/>
    <n v="4.6627700000000001E-3"/>
    <m/>
    <n v="2.2203666666666665E-6"/>
    <x v="140"/>
  </r>
  <r>
    <x v="1"/>
    <x v="20"/>
    <x v="1"/>
    <n v="2.08963E-4"/>
    <n v="2.9621700000000001E-3"/>
    <n v="-0.57410614515709768"/>
    <n v="1.410557142857143E-6"/>
    <x v="141"/>
  </r>
  <r>
    <x v="0"/>
    <x v="21"/>
    <x v="1"/>
    <n v="1.4338900000000001E-4"/>
    <n v="4.8032700000000001E-3"/>
    <m/>
    <n v="2.1833045454545456E-6"/>
    <x v="142"/>
  </r>
  <r>
    <x v="1"/>
    <x v="21"/>
    <x v="1"/>
    <n v="2.04334E-4"/>
    <n v="3.0336899999999999E-3"/>
    <n v="-0.58330943504445087"/>
    <n v="1.3789499999999999E-6"/>
    <x v="143"/>
  </r>
  <r>
    <x v="0"/>
    <x v="22"/>
    <x v="1"/>
    <n v="1.5037699999999999E-4"/>
    <n v="5.0632999999999997E-3"/>
    <m/>
    <n v="2.2014347826086956E-6"/>
    <x v="144"/>
  </r>
  <r>
    <x v="1"/>
    <x v="22"/>
    <x v="1"/>
    <n v="2.0621800000000001E-4"/>
    <n v="3.2152399999999999E-3"/>
    <n v="-0.57478135380251549"/>
    <n v="1.3979304347826085E-6"/>
    <x v="145"/>
  </r>
  <r>
    <x v="0"/>
    <x v="23"/>
    <x v="1"/>
    <n v="1.46601E-4"/>
    <n v="5.2437999999999999E-3"/>
    <m/>
    <n v="2.1849166666666667E-6"/>
    <x v="146"/>
  </r>
  <r>
    <x v="1"/>
    <x v="23"/>
    <x v="1"/>
    <n v="2.04112E-4"/>
    <n v="3.37251E-3"/>
    <n v="-0.55486566385273872"/>
    <n v="1.4052124999999999E-6"/>
    <x v="147"/>
  </r>
  <r>
    <x v="0"/>
    <x v="24"/>
    <x v="1"/>
    <n v="1.48436E-4"/>
    <n v="5.3765000000000002E-3"/>
    <m/>
    <n v="2.1506000000000002E-6"/>
    <x v="148"/>
  </r>
  <r>
    <x v="1"/>
    <x v="24"/>
    <x v="1"/>
    <n v="2.0862499999999999E-4"/>
    <n v="3.4913100000000001E-3"/>
    <n v="-0.53996637365344247"/>
    <n v="1.3965240000000001E-6"/>
    <x v="149"/>
  </r>
  <r>
    <x v="0"/>
    <x v="25"/>
    <x v="1"/>
    <n v="1.4563799999999999E-4"/>
    <n v="5.6334499999999999E-3"/>
    <m/>
    <n v="2.1667115384615386E-6"/>
    <x v="150"/>
  </r>
  <r>
    <x v="1"/>
    <x v="25"/>
    <x v="1"/>
    <n v="2.05403E-4"/>
    <n v="3.60414E-3"/>
    <n v="-0.56304971504991475"/>
    <n v="1.3862076923076923E-6"/>
    <x v="151"/>
  </r>
  <r>
    <x v="0"/>
    <x v="26"/>
    <x v="1"/>
    <n v="1.4589099999999999E-4"/>
    <n v="5.8125E-3"/>
    <m/>
    <n v="2.152777777777778E-6"/>
    <x v="152"/>
  </r>
  <r>
    <x v="1"/>
    <x v="26"/>
    <x v="1"/>
    <n v="2.06066E-4"/>
    <n v="3.7243900000000002E-3"/>
    <n v="-0.56065825544585812"/>
    <n v="1.3794037037037038E-6"/>
    <x v="153"/>
  </r>
  <r>
    <x v="0"/>
    <x v="27"/>
    <x v="1"/>
    <n v="1.4957600000000001E-4"/>
    <n v="6.0597999999999997E-3"/>
    <m/>
    <n v="2.1642142857142855E-6"/>
    <x v="154"/>
  </r>
  <r>
    <x v="1"/>
    <x v="27"/>
    <x v="1"/>
    <n v="2.02294E-4"/>
    <n v="3.8841399999999999E-3"/>
    <n v="-0.56013943884617956"/>
    <n v="1.387192857142857E-6"/>
    <x v="155"/>
  </r>
  <r>
    <x v="0"/>
    <x v="28"/>
    <x v="1"/>
    <n v="1.4313499999999999E-4"/>
    <n v="6.2160999999999996E-3"/>
    <m/>
    <n v="2.1434827586206895E-6"/>
    <x v="156"/>
  </r>
  <r>
    <x v="1"/>
    <x v="28"/>
    <x v="1"/>
    <n v="2.0989500000000001E-4"/>
    <n v="4.0197000000000002E-3"/>
    <n v="-0.54640893599024787"/>
    <n v="1.3861034482758621E-6"/>
    <x v="157"/>
  </r>
  <r>
    <x v="0"/>
    <x v="29"/>
    <x v="1"/>
    <n v="1.5286799999999999E-4"/>
    <n v="6.45905E-3"/>
    <m/>
    <n v="2.1530166666666667E-6"/>
    <x v="158"/>
  </r>
  <r>
    <x v="1"/>
    <x v="29"/>
    <x v="1"/>
    <n v="2.09612E-4"/>
    <n v="4.1325499999999996E-3"/>
    <n v="-0.56296959504422228"/>
    <n v="1.3775166666666664E-6"/>
    <x v="159"/>
  </r>
  <r>
    <x v="0"/>
    <x v="30"/>
    <x v="1"/>
    <n v="1.4697899999999999E-4"/>
    <n v="6.6628499999999997E-3"/>
    <m/>
    <n v="2.149306451612903E-6"/>
    <x v="160"/>
  </r>
  <r>
    <x v="1"/>
    <x v="30"/>
    <x v="1"/>
    <n v="2.0593299999999999E-4"/>
    <n v="4.3184800000000004E-3"/>
    <n v="-0.54286925029176913"/>
    <n v="1.3930580645161291E-6"/>
    <x v="161"/>
  </r>
  <r>
    <x v="0"/>
    <x v="31"/>
    <x v="1"/>
    <n v="1.5225899999999999E-4"/>
    <n v="6.8286500000000003E-3"/>
    <m/>
    <n v="2.1339531249999999E-6"/>
    <x v="162"/>
  </r>
  <r>
    <x v="1"/>
    <x v="31"/>
    <x v="1"/>
    <n v="2.1572E-4"/>
    <n v="4.4475499999999998E-3"/>
    <n v="-0.53537340783127807"/>
    <n v="1.3898593749999999E-6"/>
    <x v="163"/>
  </r>
  <r>
    <x v="0"/>
    <x v="32"/>
    <x v="1"/>
    <n v="1.5007200000000001E-4"/>
    <n v="7.12505E-3"/>
    <m/>
    <n v="2.1591060606060607E-6"/>
    <x v="164"/>
  </r>
  <r>
    <x v="1"/>
    <x v="32"/>
    <x v="1"/>
    <n v="2.0988699999999999E-4"/>
    <n v="4.5938100000000003E-3"/>
    <n v="-0.55101103441370003"/>
    <n v="1.3920636363636365E-6"/>
    <x v="165"/>
  </r>
  <r>
    <x v="0"/>
    <x v="33"/>
    <x v="1"/>
    <n v="1.4568799999999999E-4"/>
    <n v="7.2166499999999998E-3"/>
    <m/>
    <n v="2.1225441176470589E-6"/>
    <x v="166"/>
  </r>
  <r>
    <x v="1"/>
    <x v="33"/>
    <x v="1"/>
    <n v="2.09411E-4"/>
    <n v="4.7187599999999998E-3"/>
    <n v="-0.52935305037764158"/>
    <n v="1.387870588235294E-6"/>
    <x v="167"/>
  </r>
  <r>
    <x v="0"/>
    <x v="34"/>
    <x v="1"/>
    <n v="1.4682700000000001E-4"/>
    <n v="7.5253500000000001E-3"/>
    <m/>
    <n v="2.1501E-6"/>
    <x v="168"/>
  </r>
  <r>
    <x v="1"/>
    <x v="34"/>
    <x v="1"/>
    <n v="2.0315099999999999E-4"/>
    <n v="4.7809699999999998E-3"/>
    <n v="-0.57402158976107365"/>
    <n v="1.3659914285714285E-6"/>
    <x v="169"/>
  </r>
  <r>
    <x v="0"/>
    <x v="35"/>
    <x v="1"/>
    <n v="1.4780300000000001E-4"/>
    <n v="7.7064500000000001E-3"/>
    <m/>
    <n v="2.1406805555555558E-6"/>
    <x v="170"/>
  </r>
  <r>
    <x v="1"/>
    <x v="35"/>
    <x v="1"/>
    <n v="2.07736E-4"/>
    <n v="4.9545700000000002E-3"/>
    <n v="-0.55542256946616964"/>
    <n v="1.3762694444444445E-6"/>
    <x v="171"/>
  </r>
  <r>
    <x v="0"/>
    <x v="36"/>
    <x v="1"/>
    <n v="1.4603500000000001E-4"/>
    <n v="7.8726000000000004E-3"/>
    <m/>
    <n v="2.12772972972973E-6"/>
    <x v="172"/>
  </r>
  <r>
    <x v="1"/>
    <x v="36"/>
    <x v="1"/>
    <n v="2.0885599999999999E-4"/>
    <n v="5.1198499999999996E-3"/>
    <n v="-0.53766223619832632"/>
    <n v="1.3837432432432431E-6"/>
    <x v="173"/>
  </r>
  <r>
    <x v="0"/>
    <x v="37"/>
    <x v="1"/>
    <n v="1.4505400000000001E-4"/>
    <n v="7.9826500000000009E-3"/>
    <m/>
    <n v="2.1006973684210527E-6"/>
    <x v="174"/>
  </r>
  <r>
    <x v="1"/>
    <x v="37"/>
    <x v="1"/>
    <n v="2.02554E-4"/>
    <n v="5.2626000000000001E-3"/>
    <n v="-0.51686428761448733"/>
    <n v="1.3848947368421054E-6"/>
    <x v="175"/>
  </r>
  <r>
    <x v="0"/>
    <x v="38"/>
    <x v="1"/>
    <n v="1.4874500000000001E-4"/>
    <n v="8.2956000000000002E-3"/>
    <m/>
    <n v="2.1270769230769231E-6"/>
    <x v="176"/>
  </r>
  <r>
    <x v="1"/>
    <x v="38"/>
    <x v="1"/>
    <n v="2.0662299999999999E-4"/>
    <n v="5.3771000000000001E-3"/>
    <n v="-0.54276468728496774"/>
    <n v="1.3787435897435898E-6"/>
    <x v="177"/>
  </r>
  <r>
    <x v="0"/>
    <x v="39"/>
    <x v="1"/>
    <n v="1.4741600000000001E-4"/>
    <n v="8.5412000000000005E-3"/>
    <m/>
    <n v="2.1353000000000001E-6"/>
    <x v="178"/>
  </r>
  <r>
    <x v="1"/>
    <x v="39"/>
    <x v="1"/>
    <n v="2.05217E-4"/>
    <n v="5.5510500000000001E-3"/>
    <n v="-0.53866385638753034"/>
    <n v="1.3877625E-6"/>
    <x v="179"/>
  </r>
  <r>
    <x v="0"/>
    <x v="40"/>
    <x v="1"/>
    <n v="1.5045E-4"/>
    <n v="8.7236499999999995E-3"/>
    <m/>
    <n v="2.1277195121951217E-6"/>
    <x v="180"/>
  </r>
  <r>
    <x v="1"/>
    <x v="40"/>
    <x v="1"/>
    <n v="2.1038799999999999E-4"/>
    <n v="5.7100500000000004E-3"/>
    <n v="-0.52777121040971597"/>
    <n v="1.3926951219512197E-6"/>
    <x v="181"/>
  </r>
  <r>
    <x v="0"/>
    <x v="41"/>
    <x v="1"/>
    <n v="1.4995199999999999E-4"/>
    <n v="9.0308000000000003E-3"/>
    <m/>
    <n v="2.150190476190476E-6"/>
    <x v="182"/>
  </r>
  <r>
    <x v="1"/>
    <x v="41"/>
    <x v="1"/>
    <n v="2.1491899999999999E-4"/>
    <n v="5.9063500000000003E-3"/>
    <n v="-0.52899845081988028"/>
    <n v="1.4062738095238096E-6"/>
    <x v="183"/>
  </r>
  <r>
    <x v="0"/>
    <x v="42"/>
    <x v="1"/>
    <n v="1.4681500000000001E-4"/>
    <n v="9.2224500000000001E-3"/>
    <m/>
    <n v="2.1447558139534884E-6"/>
    <x v="184"/>
  </r>
  <r>
    <x v="1"/>
    <x v="42"/>
    <x v="1"/>
    <n v="2.1075299999999999E-4"/>
    <n v="5.9536499999999996E-3"/>
    <n v="-0.54904134438537722"/>
    <n v="1.3845697674418604E-6"/>
    <x v="185"/>
  </r>
  <r>
    <x v="0"/>
    <x v="43"/>
    <x v="1"/>
    <n v="1.5153000000000001E-4"/>
    <n v="9.4617999999999994E-3"/>
    <m/>
    <n v="2.1504090909090907E-6"/>
    <x v="186"/>
  </r>
  <r>
    <x v="1"/>
    <x v="43"/>
    <x v="1"/>
    <n v="2.07858E-4"/>
    <n v="6.1682999999999998E-3"/>
    <n v="-0.53393965922539433"/>
    <n v="1.4018863636363636E-6"/>
    <x v="187"/>
  </r>
  <r>
    <x v="0"/>
    <x v="44"/>
    <x v="1"/>
    <n v="1.4913599999999999E-4"/>
    <n v="9.6958500000000006E-3"/>
    <m/>
    <n v="2.1546333333333335E-6"/>
    <x v="188"/>
  </r>
  <r>
    <x v="1"/>
    <x v="44"/>
    <x v="1"/>
    <n v="2.09065E-4"/>
    <n v="6.2422500000000004E-3"/>
    <n v="-0.55326204493572029"/>
    <n v="1.3871666666666668E-6"/>
    <x v="189"/>
  </r>
  <r>
    <x v="0"/>
    <x v="45"/>
    <x v="1"/>
    <n v="1.5201799999999999E-4"/>
    <n v="9.9628000000000008E-3"/>
    <m/>
    <n v="2.1658260869565218E-6"/>
    <x v="190"/>
  </r>
  <r>
    <x v="1"/>
    <x v="45"/>
    <x v="1"/>
    <n v="2.0813599999999999E-4"/>
    <n v="6.3460499999999998E-3"/>
    <n v="-0.56992144719943916"/>
    <n v="1.3795760869565217E-6"/>
    <x v="191"/>
  </r>
  <r>
    <x v="0"/>
    <x v="46"/>
    <x v="1"/>
    <n v="1.5019999999999999E-4"/>
    <n v="1.01397E-2"/>
    <m/>
    <n v="2.157382978723404E-6"/>
    <x v="192"/>
  </r>
  <r>
    <x v="1"/>
    <x v="46"/>
    <x v="1"/>
    <n v="2.0721699999999999E-4"/>
    <n v="6.5112E-3"/>
    <n v="-0.55727054920751928"/>
    <n v="1.3853617021276596E-6"/>
    <x v="193"/>
  </r>
  <r>
    <x v="0"/>
    <x v="47"/>
    <x v="1"/>
    <n v="1.5296799999999999E-4"/>
    <n v="1.03182E-2"/>
    <m/>
    <n v="2.1496249999999998E-6"/>
    <x v="194"/>
  </r>
  <r>
    <x v="1"/>
    <x v="47"/>
    <x v="1"/>
    <n v="2.1462299999999999E-4"/>
    <n v="6.6529500000000004E-3"/>
    <n v="-0.55092101999864707"/>
    <n v="1.38603125E-6"/>
    <x v="195"/>
  </r>
  <r>
    <x v="0"/>
    <x v="48"/>
    <x v="1"/>
    <n v="1.50846E-4"/>
    <n v="1.06123E-2"/>
    <m/>
    <n v="2.1657755102040816E-6"/>
    <x v="196"/>
  </r>
  <r>
    <x v="1"/>
    <x v="48"/>
    <x v="1"/>
    <n v="2.0279400000000001E-4"/>
    <n v="6.8488500000000001E-3"/>
    <n v="-0.5495010111186549"/>
    <n v="1.3977244897959183E-6"/>
    <x v="197"/>
  </r>
  <r>
    <x v="0"/>
    <x v="49"/>
    <x v="1"/>
    <n v="1.5277300000000001E-4"/>
    <n v="1.08381E-2"/>
    <m/>
    <n v="2.1676199999999999E-6"/>
    <x v="198"/>
  </r>
  <r>
    <x v="1"/>
    <x v="49"/>
    <x v="1"/>
    <n v="2.08371E-4"/>
    <n v="6.9695499999999997E-3"/>
    <n v="-0.55506453070858242"/>
    <n v="1.39391E-6"/>
    <x v="199"/>
  </r>
  <r>
    <x v="0"/>
    <x v="0"/>
    <x v="2"/>
    <n v="1.5615299999999999E-4"/>
    <n v="4.9432899999999995E-4"/>
    <m/>
    <n v="4.9432899999999999E-6"/>
    <x v="200"/>
  </r>
  <r>
    <x v="1"/>
    <x v="0"/>
    <x v="2"/>
    <n v="2.1147700000000001E-4"/>
    <n v="2.7433500000000001E-4"/>
    <n v="-0.80191736380702405"/>
    <n v="2.7433500000000002E-6"/>
    <x v="201"/>
  </r>
  <r>
    <x v="0"/>
    <x v="1"/>
    <x v="2"/>
    <n v="1.5685100000000001E-4"/>
    <n v="6.3491000000000003E-4"/>
    <m/>
    <n v="3.17455E-6"/>
    <x v="202"/>
  </r>
  <r>
    <x v="1"/>
    <x v="1"/>
    <x v="2"/>
    <n v="2.1565500000000001E-4"/>
    <n v="4.2262400000000002E-4"/>
    <n v="-0.50230464904974637"/>
    <n v="2.1131200000000003E-6"/>
    <x v="203"/>
  </r>
  <r>
    <x v="0"/>
    <x v="2"/>
    <x v="2"/>
    <n v="1.55544E-4"/>
    <n v="7.4178999999999998E-4"/>
    <m/>
    <n v="2.4726333333333332E-6"/>
    <x v="204"/>
  </r>
  <r>
    <x v="1"/>
    <x v="2"/>
    <x v="2"/>
    <n v="2.1502700000000001E-4"/>
    <n v="5.6512499999999998E-4"/>
    <n v="-0.31261225392612257"/>
    <n v="1.88375E-6"/>
    <x v="205"/>
  </r>
  <r>
    <x v="0"/>
    <x v="3"/>
    <x v="2"/>
    <n v="1.5765399999999999E-4"/>
    <n v="9.079E-4"/>
    <m/>
    <n v="2.2697500000000002E-6"/>
    <x v="206"/>
  </r>
  <r>
    <x v="1"/>
    <x v="3"/>
    <x v="2"/>
    <n v="2.1683800000000001E-4"/>
    <n v="7.1549000000000005E-4"/>
    <n v="-0.26892059986862143"/>
    <n v="1.7887250000000002E-6"/>
    <x v="207"/>
  </r>
  <r>
    <x v="0"/>
    <x v="4"/>
    <x v="2"/>
    <n v="1.5427799999999999E-4"/>
    <n v="9.7602500000000005E-4"/>
    <m/>
    <n v="1.9520500000000002E-6"/>
    <x v="208"/>
  </r>
  <r>
    <x v="1"/>
    <x v="4"/>
    <x v="2"/>
    <n v="2.1744900000000001E-4"/>
    <n v="8.5216000000000003E-4"/>
    <n v="-0.14535415884340971"/>
    <n v="1.7043200000000001E-6"/>
    <x v="209"/>
  </r>
  <r>
    <x v="0"/>
    <x v="5"/>
    <x v="2"/>
    <n v="1.5601499999999999E-4"/>
    <n v="1.1314000000000001E-3"/>
    <m/>
    <n v="1.8856666666666668E-6"/>
    <x v="210"/>
  </r>
  <r>
    <x v="1"/>
    <x v="5"/>
    <x v="2"/>
    <n v="2.1059099999999999E-4"/>
    <n v="9.7569499999999995E-4"/>
    <n v="-0.15958368137583992"/>
    <n v="1.6261583333333332E-6"/>
    <x v="211"/>
  </r>
  <r>
    <x v="0"/>
    <x v="6"/>
    <x v="2"/>
    <n v="1.5524000000000001E-4"/>
    <n v="1.25986E-3"/>
    <m/>
    <n v="1.7998000000000001E-6"/>
    <x v="212"/>
  </r>
  <r>
    <x v="1"/>
    <x v="6"/>
    <x v="2"/>
    <n v="2.1266300000000001E-4"/>
    <n v="1.10837E-3"/>
    <n v="-0.13667818508259877"/>
    <n v="1.5833857142857144E-6"/>
    <x v="213"/>
  </r>
  <r>
    <x v="0"/>
    <x v="7"/>
    <x v="2"/>
    <n v="1.5587899999999999E-4"/>
    <n v="1.4121400000000001E-3"/>
    <m/>
    <n v="1.7651750000000002E-6"/>
    <x v="214"/>
  </r>
  <r>
    <x v="1"/>
    <x v="7"/>
    <x v="2"/>
    <n v="2.16114E-4"/>
    <n v="1.26902E-3"/>
    <n v="-0.11277994042647085"/>
    <n v="1.5862750000000001E-6"/>
    <x v="215"/>
  </r>
  <r>
    <x v="0"/>
    <x v="8"/>
    <x v="2"/>
    <n v="1.5641299999999999E-4"/>
    <n v="1.5425199999999999E-3"/>
    <m/>
    <n v="1.713911111111111E-6"/>
    <x v="216"/>
  </r>
  <r>
    <x v="1"/>
    <x v="8"/>
    <x v="2"/>
    <n v="2.1619E-4"/>
    <n v="1.42373E-3"/>
    <n v="-8.34357638035301E-2"/>
    <n v="1.5819222222222223E-6"/>
    <x v="217"/>
  </r>
  <r>
    <x v="0"/>
    <x v="9"/>
    <x v="2"/>
    <n v="1.57606E-4"/>
    <n v="1.6582700000000001E-3"/>
    <m/>
    <n v="1.6582700000000001E-6"/>
    <x v="218"/>
  </r>
  <r>
    <x v="1"/>
    <x v="9"/>
    <x v="2"/>
    <n v="2.18142E-4"/>
    <n v="1.5630500000000001E-3"/>
    <n v="-6.0919356386551951E-2"/>
    <n v="1.56305E-6"/>
    <x v="219"/>
  </r>
  <r>
    <x v="0"/>
    <x v="10"/>
    <x v="2"/>
    <n v="1.6035800000000001E-4"/>
    <n v="1.8234099999999999E-3"/>
    <m/>
    <n v="1.6576454545454544E-6"/>
    <x v="220"/>
  </r>
  <r>
    <x v="1"/>
    <x v="10"/>
    <x v="2"/>
    <n v="2.08636E-4"/>
    <n v="1.69199E-3"/>
    <n v="-7.7671853852564102E-2"/>
    <n v="1.5381727272727273E-6"/>
    <x v="221"/>
  </r>
  <r>
    <x v="0"/>
    <x v="11"/>
    <x v="2"/>
    <n v="1.5552400000000001E-4"/>
    <n v="1.91343E-3"/>
    <m/>
    <n v="1.594525E-6"/>
    <x v="222"/>
  </r>
  <r>
    <x v="1"/>
    <x v="11"/>
    <x v="2"/>
    <n v="2.03468E-4"/>
    <n v="1.7940499999999999E-3"/>
    <n v="-6.6542181098631636E-2"/>
    <n v="1.4950416666666666E-6"/>
    <x v="223"/>
  </r>
  <r>
    <x v="0"/>
    <x v="12"/>
    <x v="2"/>
    <n v="1.5745200000000001E-4"/>
    <n v="2.0250799999999998E-3"/>
    <m/>
    <n v="1.557753846153846E-6"/>
    <x v="224"/>
  </r>
  <r>
    <x v="1"/>
    <x v="12"/>
    <x v="2"/>
    <n v="2.2233800000000001E-4"/>
    <n v="1.9989600000000001E-3"/>
    <n v="-1.3066794733261146E-2"/>
    <n v="1.5376615384615387E-6"/>
    <x v="225"/>
  </r>
  <r>
    <x v="0"/>
    <x v="13"/>
    <x v="2"/>
    <n v="1.5625700000000001E-4"/>
    <n v="2.16358E-3"/>
    <m/>
    <n v="1.5454142857142856E-6"/>
    <x v="226"/>
  </r>
  <r>
    <x v="1"/>
    <x v="13"/>
    <x v="2"/>
    <n v="2.1508000000000001E-4"/>
    <n v="2.12714E-3"/>
    <n v="-1.7130983386142894E-2"/>
    <n v="1.5193857142857142E-6"/>
    <x v="227"/>
  </r>
  <r>
    <x v="0"/>
    <x v="14"/>
    <x v="2"/>
    <n v="1.58541E-4"/>
    <n v="2.3036100000000002E-3"/>
    <m/>
    <n v="1.5357400000000002E-6"/>
    <x v="228"/>
  </r>
  <r>
    <x v="1"/>
    <x v="14"/>
    <x v="2"/>
    <n v="2.1549199999999999E-4"/>
    <n v="2.2752100000000002E-3"/>
    <n v="-1.2482364265276628E-2"/>
    <n v="1.5168066666666669E-6"/>
    <x v="229"/>
  </r>
  <r>
    <x v="0"/>
    <x v="15"/>
    <x v="2"/>
    <n v="1.5799799999999999E-4"/>
    <n v="2.4540600000000001E-3"/>
    <m/>
    <n v="1.5337875E-6"/>
    <x v="230"/>
  </r>
  <r>
    <x v="1"/>
    <x v="15"/>
    <x v="2"/>
    <n v="2.1968199999999999E-4"/>
    <n v="2.43743E-3"/>
    <n v="-6.8227600382370435E-3"/>
    <n v="1.5233937500000001E-6"/>
    <x v="231"/>
  </r>
  <r>
    <x v="0"/>
    <x v="16"/>
    <x v="2"/>
    <n v="1.5851999999999999E-4"/>
    <n v="2.5782999999999999E-3"/>
    <m/>
    <n v="1.5166470588235293E-6"/>
    <x v="232"/>
  </r>
  <r>
    <x v="1"/>
    <x v="16"/>
    <x v="2"/>
    <n v="2.1683999999999999E-4"/>
    <n v="2.53082E-3"/>
    <n v="-1.8760717870097407E-2"/>
    <n v="1.4887176470588235E-6"/>
    <x v="233"/>
  </r>
  <r>
    <x v="0"/>
    <x v="17"/>
    <x v="2"/>
    <n v="1.5681000000000001E-4"/>
    <n v="2.6835700000000001E-3"/>
    <m/>
    <n v="1.4908722222222223E-6"/>
    <x v="234"/>
  </r>
  <r>
    <x v="1"/>
    <x v="17"/>
    <x v="2"/>
    <n v="2.1718599999999999E-4"/>
    <n v="2.7047999999999998E-3"/>
    <n v="7.8490091688848303E-3"/>
    <n v="1.5026666666666666E-6"/>
    <x v="235"/>
  </r>
  <r>
    <x v="0"/>
    <x v="18"/>
    <x v="2"/>
    <n v="1.5796899999999999E-4"/>
    <n v="2.8526200000000002E-3"/>
    <m/>
    <n v="1.5013789473684211E-6"/>
    <x v="236"/>
  </r>
  <r>
    <x v="1"/>
    <x v="18"/>
    <x v="2"/>
    <n v="2.1612199999999999E-4"/>
    <n v="2.8744399999999998E-3"/>
    <n v="7.5910438207093048E-3"/>
    <n v="1.5128631578947368E-6"/>
    <x v="237"/>
  </r>
  <r>
    <x v="0"/>
    <x v="19"/>
    <x v="2"/>
    <n v="1.5918400000000001E-4"/>
    <n v="2.9931300000000001E-3"/>
    <m/>
    <n v="1.4965650000000001E-6"/>
    <x v="238"/>
  </r>
  <r>
    <x v="1"/>
    <x v="19"/>
    <x v="2"/>
    <n v="2.15613E-4"/>
    <n v="2.99256E-3"/>
    <n v="-1.9047237148130174E-4"/>
    <n v="1.4962800000000001E-6"/>
    <x v="239"/>
  </r>
  <r>
    <x v="0"/>
    <x v="20"/>
    <x v="2"/>
    <n v="1.5912000000000001E-4"/>
    <n v="3.12641E-3"/>
    <m/>
    <n v="1.4887666666666666E-6"/>
    <x v="240"/>
  </r>
  <r>
    <x v="1"/>
    <x v="20"/>
    <x v="2"/>
    <n v="2.1921899999999999E-4"/>
    <n v="3.1390200000000002E-3"/>
    <n v="4.0171773356016014E-3"/>
    <n v="1.4947714285714287E-6"/>
    <x v="241"/>
  </r>
  <r>
    <x v="0"/>
    <x v="21"/>
    <x v="2"/>
    <n v="1.5837199999999999E-4"/>
    <n v="3.25786E-3"/>
    <m/>
    <n v="1.4808454545454545E-6"/>
    <x v="242"/>
  </r>
  <r>
    <x v="1"/>
    <x v="21"/>
    <x v="2"/>
    <n v="2.1267000000000001E-4"/>
    <n v="3.3084299999999998E-3"/>
    <n v="1.5285195697052615E-2"/>
    <n v="1.5038318181818181E-6"/>
    <x v="243"/>
  </r>
  <r>
    <x v="0"/>
    <x v="22"/>
    <x v="2"/>
    <n v="1.59994E-4"/>
    <n v="3.3607799999999998E-3"/>
    <m/>
    <n v="1.4612086956521738E-6"/>
    <x v="244"/>
  </r>
  <r>
    <x v="1"/>
    <x v="22"/>
    <x v="2"/>
    <n v="2.21979E-4"/>
    <n v="3.43779E-3"/>
    <n v="2.2401019259466165E-2"/>
    <n v="1.4946913043478261E-6"/>
    <x v="245"/>
  </r>
  <r>
    <x v="0"/>
    <x v="23"/>
    <x v="2"/>
    <n v="1.5983699999999999E-4"/>
    <n v="3.52024E-3"/>
    <m/>
    <n v="1.4667666666666667E-6"/>
    <x v="246"/>
  </r>
  <r>
    <x v="1"/>
    <x v="23"/>
    <x v="2"/>
    <n v="2.21883E-4"/>
    <n v="3.5668499999999999E-3"/>
    <n v="1.306755260243629E-2"/>
    <n v="1.4861875E-6"/>
    <x v="247"/>
  </r>
  <r>
    <x v="0"/>
    <x v="24"/>
    <x v="2"/>
    <n v="1.5927700000000001E-4"/>
    <n v="3.6307599999999998E-3"/>
    <m/>
    <n v="1.452304E-6"/>
    <x v="248"/>
  </r>
  <r>
    <x v="1"/>
    <x v="24"/>
    <x v="2"/>
    <n v="2.2264799999999999E-4"/>
    <n v="3.7360100000000001E-3"/>
    <n v="2.8171766135529696E-2"/>
    <n v="1.4944039999999999E-6"/>
    <x v="249"/>
  </r>
  <r>
    <x v="0"/>
    <x v="25"/>
    <x v="2"/>
    <n v="1.6113600000000001E-4"/>
    <n v="3.7896599999999998E-3"/>
    <m/>
    <n v="1.4575615384615384E-6"/>
    <x v="250"/>
  </r>
  <r>
    <x v="1"/>
    <x v="25"/>
    <x v="2"/>
    <n v="2.1744099999999999E-4"/>
    <n v="3.8748300000000001E-3"/>
    <n v="2.1980319136581553E-2"/>
    <n v="1.4903192307692309E-6"/>
    <x v="251"/>
  </r>
  <r>
    <x v="0"/>
    <x v="26"/>
    <x v="2"/>
    <n v="1.5773600000000001E-4"/>
    <n v="3.93225E-3"/>
    <m/>
    <n v="1.4563888888888889E-6"/>
    <x v="252"/>
  </r>
  <r>
    <x v="1"/>
    <x v="26"/>
    <x v="2"/>
    <n v="2.2020699999999999E-4"/>
    <n v="4.0269199999999998E-3"/>
    <n v="2.3509282528582597E-2"/>
    <n v="1.4914518518518517E-6"/>
    <x v="253"/>
  </r>
  <r>
    <x v="0"/>
    <x v="27"/>
    <x v="2"/>
    <n v="1.59617E-4"/>
    <n v="4.04617E-3"/>
    <m/>
    <n v="1.4450607142857143E-6"/>
    <x v="254"/>
  </r>
  <r>
    <x v="1"/>
    <x v="27"/>
    <x v="2"/>
    <n v="2.15288E-4"/>
    <n v="4.1800500000000003E-3"/>
    <n v="3.2028325020035713E-2"/>
    <n v="1.4928750000000001E-6"/>
    <x v="255"/>
  </r>
  <r>
    <x v="0"/>
    <x v="28"/>
    <x v="2"/>
    <n v="1.5716699999999999E-4"/>
    <n v="4.1496800000000002E-3"/>
    <m/>
    <n v="1.4309241379310346E-6"/>
    <x v="256"/>
  </r>
  <r>
    <x v="1"/>
    <x v="28"/>
    <x v="2"/>
    <n v="2.21101E-4"/>
    <n v="4.3188499999999999E-3"/>
    <n v="3.9170149461083333E-2"/>
    <n v="1.4892586206896552E-6"/>
    <x v="257"/>
  </r>
  <r>
    <x v="0"/>
    <x v="29"/>
    <x v="2"/>
    <n v="1.62774E-4"/>
    <n v="4.3315100000000002E-3"/>
    <m/>
    <n v="1.4438366666666667E-6"/>
    <x v="258"/>
  </r>
  <r>
    <x v="1"/>
    <x v="29"/>
    <x v="2"/>
    <n v="2.1903499999999999E-4"/>
    <n v="4.4708899999999999E-3"/>
    <n v="3.1175000950593664E-2"/>
    <n v="1.4902966666666667E-6"/>
    <x v="259"/>
  </r>
  <r>
    <x v="0"/>
    <x v="30"/>
    <x v="2"/>
    <n v="1.5864000000000001E-4"/>
    <n v="4.4364799999999996E-3"/>
    <m/>
    <n v="1.4311225806451612E-6"/>
    <x v="260"/>
  </r>
  <r>
    <x v="1"/>
    <x v="30"/>
    <x v="2"/>
    <n v="2.23511E-4"/>
    <n v="4.5862200000000002E-3"/>
    <n v="3.2649981902307487E-2"/>
    <n v="1.479425806451613E-6"/>
    <x v="261"/>
  </r>
  <r>
    <x v="0"/>
    <x v="31"/>
    <x v="2"/>
    <n v="1.58617E-4"/>
    <n v="4.6205600000000001E-3"/>
    <m/>
    <n v="1.4439250000000001E-6"/>
    <x v="262"/>
  </r>
  <r>
    <x v="1"/>
    <x v="31"/>
    <x v="2"/>
    <n v="2.24226E-4"/>
    <n v="4.8014399999999997E-3"/>
    <n v="3.7672031723816106E-2"/>
    <n v="1.50045E-6"/>
    <x v="263"/>
  </r>
  <r>
    <x v="0"/>
    <x v="32"/>
    <x v="2"/>
    <n v="1.60898E-4"/>
    <n v="4.7592800000000003E-3"/>
    <m/>
    <n v="1.4422060606060606E-6"/>
    <x v="264"/>
  </r>
  <r>
    <x v="1"/>
    <x v="32"/>
    <x v="2"/>
    <n v="2.23167E-4"/>
    <n v="4.9157999999999997E-3"/>
    <n v="3.1840188779038894E-2"/>
    <n v="1.4896363636363636E-6"/>
    <x v="265"/>
  </r>
  <r>
    <x v="0"/>
    <x v="33"/>
    <x v="2"/>
    <n v="1.5998600000000001E-4"/>
    <n v="4.9113500000000001E-3"/>
    <m/>
    <n v="1.4445147058823529E-6"/>
    <x v="266"/>
  </r>
  <r>
    <x v="1"/>
    <x v="33"/>
    <x v="2"/>
    <n v="2.2602599999999999E-4"/>
    <n v="5.0115000000000003E-3"/>
    <n v="1.9984036715554272E-2"/>
    <n v="1.4739705882352941E-6"/>
    <x v="267"/>
  </r>
  <r>
    <x v="0"/>
    <x v="34"/>
    <x v="2"/>
    <n v="1.5810600000000001E-4"/>
    <n v="5.0082499999999997E-3"/>
    <m/>
    <n v="1.4309285714285713E-6"/>
    <x v="268"/>
  </r>
  <r>
    <x v="1"/>
    <x v="34"/>
    <x v="2"/>
    <n v="2.2020899999999999E-4"/>
    <n v="5.1822999999999999E-3"/>
    <n v="3.3585473631399236E-2"/>
    <n v="1.4806571428571427E-6"/>
    <x v="269"/>
  </r>
  <r>
    <x v="0"/>
    <x v="35"/>
    <x v="2"/>
    <n v="1.61884E-4"/>
    <n v="5.1213999999999999E-3"/>
    <m/>
    <n v="1.4226111111111111E-6"/>
    <x v="270"/>
  </r>
  <r>
    <x v="1"/>
    <x v="35"/>
    <x v="2"/>
    <n v="2.1999699999999999E-4"/>
    <n v="5.3164500000000003E-3"/>
    <n v="3.6688015499064301E-2"/>
    <n v="1.4767916666666668E-6"/>
    <x v="271"/>
  </r>
  <r>
    <x v="0"/>
    <x v="36"/>
    <x v="2"/>
    <n v="1.6205000000000001E-4"/>
    <n v="5.3283499999999999E-3"/>
    <m/>
    <n v="1.4400945945945945E-6"/>
    <x v="272"/>
  </r>
  <r>
    <x v="1"/>
    <x v="36"/>
    <x v="2"/>
    <n v="2.1784500000000001E-4"/>
    <n v="5.4638500000000001E-3"/>
    <n v="2.4799363086468369E-2"/>
    <n v="1.4767162162162163E-6"/>
    <x v="273"/>
  </r>
  <r>
    <x v="0"/>
    <x v="37"/>
    <x v="2"/>
    <n v="1.60419E-4"/>
    <n v="5.4304499999999999E-3"/>
    <m/>
    <n v="1.4290657894736842E-6"/>
    <x v="274"/>
  </r>
  <r>
    <x v="1"/>
    <x v="37"/>
    <x v="2"/>
    <n v="2.24374E-4"/>
    <n v="5.6410999999999996E-3"/>
    <n v="3.7342007764443061E-2"/>
    <n v="1.4844999999999999E-6"/>
    <x v="275"/>
  </r>
  <r>
    <x v="0"/>
    <x v="38"/>
    <x v="2"/>
    <n v="1.6108100000000001E-4"/>
    <n v="5.5808999999999997E-3"/>
    <m/>
    <n v="1.4309999999999999E-6"/>
    <x v="276"/>
  </r>
  <r>
    <x v="1"/>
    <x v="38"/>
    <x v="2"/>
    <n v="2.2054400000000001E-4"/>
    <n v="5.7329E-3"/>
    <n v="2.6513631844267339E-2"/>
    <n v="1.469974358974359E-6"/>
    <x v="277"/>
  </r>
  <r>
    <x v="0"/>
    <x v="39"/>
    <x v="2"/>
    <n v="1.6172800000000001E-4"/>
    <n v="5.7054999999999996E-3"/>
    <m/>
    <n v="1.426375E-6"/>
    <x v="278"/>
  </r>
  <r>
    <x v="1"/>
    <x v="39"/>
    <x v="2"/>
    <n v="2.2490300000000001E-4"/>
    <n v="5.9114500000000004E-3"/>
    <n v="3.4839168055215003E-2"/>
    <n v="1.4778625000000002E-6"/>
    <x v="279"/>
  </r>
  <r>
    <x v="0"/>
    <x v="40"/>
    <x v="2"/>
    <n v="1.6191400000000001E-4"/>
    <n v="5.8333999999999999E-3"/>
    <m/>
    <n v="1.422780487804878E-6"/>
    <x v="280"/>
  </r>
  <r>
    <x v="1"/>
    <x v="40"/>
    <x v="2"/>
    <n v="2.2049799999999999E-4"/>
    <n v="6.0552000000000002E-3"/>
    <n v="3.6629673668912718E-2"/>
    <n v="1.4768780487804879E-6"/>
    <x v="281"/>
  </r>
  <r>
    <x v="0"/>
    <x v="41"/>
    <x v="2"/>
    <n v="1.61855E-4"/>
    <n v="5.9640500000000003E-3"/>
    <m/>
    <n v="1.4200119047619048E-6"/>
    <x v="282"/>
  </r>
  <r>
    <x v="1"/>
    <x v="41"/>
    <x v="2"/>
    <n v="2.2362900000000001E-4"/>
    <n v="6.2076500000000003E-3"/>
    <n v="3.9241903135647155E-2"/>
    <n v="1.4780119047619049E-6"/>
    <x v="283"/>
  </r>
  <r>
    <x v="0"/>
    <x v="42"/>
    <x v="2"/>
    <n v="1.6582599999999999E-4"/>
    <n v="6.1356500000000003E-3"/>
    <m/>
    <n v="1.4268953488372094E-6"/>
    <x v="284"/>
  </r>
  <r>
    <x v="1"/>
    <x v="42"/>
    <x v="2"/>
    <n v="2.2619299999999999E-4"/>
    <n v="6.3820999999999999E-3"/>
    <n v="3.8615816110684514E-2"/>
    <n v="1.4842093023255814E-6"/>
    <x v="285"/>
  </r>
  <r>
    <x v="0"/>
    <x v="43"/>
    <x v="2"/>
    <n v="1.6243E-4"/>
    <n v="6.2474000000000002E-3"/>
    <m/>
    <n v="1.4198636363636365E-6"/>
    <x v="286"/>
  </r>
  <r>
    <x v="1"/>
    <x v="43"/>
    <x v="2"/>
    <n v="2.2420099999999999E-4"/>
    <n v="6.4848500000000003E-3"/>
    <n v="3.6616112940160553E-2"/>
    <n v="1.4738295454545455E-6"/>
    <x v="287"/>
  </r>
  <r>
    <x v="0"/>
    <x v="44"/>
    <x v="2"/>
    <n v="1.6319300000000001E-4"/>
    <n v="6.4273000000000004E-3"/>
    <m/>
    <n v="1.428288888888889E-6"/>
    <x v="288"/>
  </r>
  <r>
    <x v="1"/>
    <x v="44"/>
    <x v="2"/>
    <n v="2.2769000000000001E-4"/>
    <n v="6.6198000000000003E-3"/>
    <n v="2.9079428381522093E-2"/>
    <n v="1.4710666666666668E-6"/>
    <x v="289"/>
  </r>
  <r>
    <x v="0"/>
    <x v="45"/>
    <x v="2"/>
    <n v="1.6128400000000001E-4"/>
    <n v="6.5391499999999997E-3"/>
    <m/>
    <n v="1.4215543478260868E-6"/>
    <x v="290"/>
  </r>
  <r>
    <x v="1"/>
    <x v="45"/>
    <x v="2"/>
    <n v="2.2004300000000001E-4"/>
    <n v="6.8135499999999998E-3"/>
    <n v="4.0272691915374539E-2"/>
    <n v="1.4812065217391304E-6"/>
    <x v="291"/>
  </r>
  <r>
    <x v="0"/>
    <x v="46"/>
    <x v="2"/>
    <n v="1.65289E-4"/>
    <n v="6.7013999999999997E-3"/>
    <m/>
    <n v="1.4258297872340425E-6"/>
    <x v="292"/>
  </r>
  <r>
    <x v="1"/>
    <x v="46"/>
    <x v="2"/>
    <n v="2.1774199999999999E-4"/>
    <n v="6.9057500000000004E-3"/>
    <n v="2.9591282626796611E-2"/>
    <n v="1.469308510638298E-6"/>
    <x v="293"/>
  </r>
  <r>
    <x v="0"/>
    <x v="47"/>
    <x v="2"/>
    <n v="1.6267300000000001E-4"/>
    <n v="6.8606500000000003E-3"/>
    <m/>
    <n v="1.4293020833333334E-6"/>
    <x v="294"/>
  </r>
  <r>
    <x v="1"/>
    <x v="47"/>
    <x v="2"/>
    <n v="2.2051699999999999E-4"/>
    <n v="7.1159500000000002E-3"/>
    <n v="3.5877149221115942E-2"/>
    <n v="1.4824895833333333E-6"/>
    <x v="295"/>
  </r>
  <r>
    <x v="0"/>
    <x v="48"/>
    <x v="2"/>
    <n v="1.6339800000000001E-4"/>
    <n v="6.99375E-3"/>
    <m/>
    <n v="1.4272959183673469E-6"/>
    <x v="296"/>
  </r>
  <r>
    <x v="1"/>
    <x v="48"/>
    <x v="2"/>
    <n v="2.32556E-4"/>
    <n v="7.2172E-3"/>
    <n v="3.0960760405697507E-2"/>
    <n v="1.4728979591836734E-6"/>
    <x v="297"/>
  </r>
  <r>
    <x v="0"/>
    <x v="49"/>
    <x v="2"/>
    <n v="1.6192499999999999E-4"/>
    <n v="7.1022000000000004E-3"/>
    <m/>
    <n v="1.42044E-6"/>
    <x v="298"/>
  </r>
  <r>
    <x v="1"/>
    <x v="49"/>
    <x v="2"/>
    <n v="2.21976E-4"/>
    <n v="7.4153999999999999E-3"/>
    <n v="4.2236426895379833E-2"/>
    <n v="1.4830799999999999E-6"/>
    <x v="299"/>
  </r>
  <r>
    <x v="0"/>
    <x v="0"/>
    <x v="3"/>
    <n v="1.61576E-4"/>
    <n v="2.9756299999999998E-4"/>
    <m/>
    <n v="2.9756299999999999E-6"/>
    <x v="300"/>
  </r>
  <r>
    <x v="1"/>
    <x v="0"/>
    <x v="3"/>
    <n v="2.3189400000000001E-4"/>
    <n v="2.39452E-4"/>
    <n v="-0.2426832935202044"/>
    <n v="2.3945199999999998E-6"/>
    <x v="301"/>
  </r>
  <r>
    <x v="0"/>
    <x v="1"/>
    <x v="3"/>
    <n v="1.65394E-4"/>
    <n v="4.32445E-4"/>
    <m/>
    <n v="2.1622249999999999E-6"/>
    <x v="302"/>
  </r>
  <r>
    <x v="1"/>
    <x v="1"/>
    <x v="3"/>
    <n v="2.3209000000000001E-4"/>
    <n v="3.8560299999999999E-4"/>
    <n v="-0.12147727066438802"/>
    <n v="1.9280149999999998E-6"/>
    <x v="303"/>
  </r>
  <r>
    <x v="0"/>
    <x v="2"/>
    <x v="3"/>
    <n v="1.6273200000000001E-4"/>
    <n v="5.0025000000000004E-4"/>
    <m/>
    <n v="1.6675000000000001E-6"/>
    <x v="304"/>
  </r>
  <r>
    <x v="1"/>
    <x v="2"/>
    <x v="3"/>
    <n v="2.2251899999999999E-4"/>
    <n v="5.2176499999999999E-4"/>
    <n v="4.1235038762661248E-2"/>
    <n v="1.7392166666666667E-6"/>
    <x v="305"/>
  </r>
  <r>
    <x v="0"/>
    <x v="3"/>
    <x v="3"/>
    <n v="1.6317099999999999E-4"/>
    <n v="5.5489500000000002E-4"/>
    <m/>
    <n v="1.3872375000000001E-6"/>
    <x v="306"/>
  </r>
  <r>
    <x v="1"/>
    <x v="3"/>
    <x v="3"/>
    <n v="2.2798499999999999E-4"/>
    <n v="6.7187499999999995E-4"/>
    <n v="0.17410976744186038"/>
    <n v="1.6796875E-6"/>
    <x v="307"/>
  </r>
  <r>
    <x v="0"/>
    <x v="4"/>
    <x v="3"/>
    <n v="1.61003E-4"/>
    <n v="6.3763000000000003E-4"/>
    <m/>
    <n v="1.2752600000000001E-6"/>
    <x v="308"/>
  </r>
  <r>
    <x v="1"/>
    <x v="4"/>
    <x v="3"/>
    <n v="2.2299599999999999E-4"/>
    <n v="8.2974999999999998E-4"/>
    <n v="0.23153962036758052"/>
    <n v="1.6595E-6"/>
    <x v="309"/>
  </r>
  <r>
    <x v="0"/>
    <x v="5"/>
    <x v="3"/>
    <n v="1.63797E-4"/>
    <n v="6.8756500000000001E-4"/>
    <m/>
    <n v="1.1459416666666667E-6"/>
    <x v="310"/>
  </r>
  <r>
    <x v="1"/>
    <x v="5"/>
    <x v="3"/>
    <n v="2.23647E-4"/>
    <n v="9.6960999999999998E-4"/>
    <n v="0.29088499499798887"/>
    <n v="1.6160166666666666E-6"/>
    <x v="311"/>
  </r>
  <r>
    <x v="0"/>
    <x v="6"/>
    <x v="3"/>
    <n v="1.6448600000000001E-4"/>
    <n v="7.7769999999999998E-4"/>
    <m/>
    <n v="1.111E-6"/>
    <x v="312"/>
  </r>
  <r>
    <x v="1"/>
    <x v="6"/>
    <x v="3"/>
    <n v="2.2821699999999999E-4"/>
    <n v="1.1208800000000001E-3"/>
    <n v="0.30617015202341025"/>
    <n v="1.6012571428571429E-6"/>
    <x v="313"/>
  </r>
  <r>
    <x v="0"/>
    <x v="7"/>
    <x v="3"/>
    <n v="1.6127900000000001E-4"/>
    <n v="8.4468499999999997E-4"/>
    <m/>
    <n v="1.05585625E-6"/>
    <x v="314"/>
  </r>
  <r>
    <x v="1"/>
    <x v="7"/>
    <x v="3"/>
    <n v="2.2531100000000001E-4"/>
    <n v="1.2407799999999999E-3"/>
    <n v="0.31923064523928496"/>
    <n v="1.550975E-6"/>
    <x v="315"/>
  </r>
  <r>
    <x v="0"/>
    <x v="8"/>
    <x v="3"/>
    <n v="1.6402800000000001E-4"/>
    <n v="8.8949000000000005E-4"/>
    <m/>
    <n v="9.8832222222222233E-7"/>
    <x v="316"/>
  </r>
  <r>
    <x v="1"/>
    <x v="8"/>
    <x v="3"/>
    <n v="2.2652499999999999E-4"/>
    <n v="1.4237099999999999E-3"/>
    <n v="0.37523091078941628"/>
    <n v="1.5818999999999998E-6"/>
    <x v="317"/>
  </r>
  <r>
    <x v="0"/>
    <x v="9"/>
    <x v="3"/>
    <n v="1.6359600000000001E-4"/>
    <n v="9.4753000000000003E-4"/>
    <m/>
    <n v="9.4753000000000001E-7"/>
    <x v="318"/>
  </r>
  <r>
    <x v="1"/>
    <x v="9"/>
    <x v="3"/>
    <n v="2.2458100000000001E-4"/>
    <n v="1.54049E-3"/>
    <n v="0.38491648761108477"/>
    <n v="1.5404900000000001E-6"/>
    <x v="319"/>
  </r>
  <r>
    <x v="0"/>
    <x v="10"/>
    <x v="3"/>
    <n v="1.64988E-4"/>
    <n v="1.01326E-3"/>
    <m/>
    <n v="9.2114545454545458E-7"/>
    <x v="320"/>
  </r>
  <r>
    <x v="1"/>
    <x v="10"/>
    <x v="3"/>
    <n v="2.27199E-4"/>
    <n v="1.69235E-3"/>
    <n v="0.40127042278488495"/>
    <n v="1.5385E-6"/>
    <x v="321"/>
  </r>
  <r>
    <x v="0"/>
    <x v="11"/>
    <x v="3"/>
    <n v="1.66319E-4"/>
    <n v="1.0598199999999999E-3"/>
    <m/>
    <n v="8.8318333333333326E-7"/>
    <x v="322"/>
  </r>
  <r>
    <x v="1"/>
    <x v="11"/>
    <x v="3"/>
    <n v="2.3326099999999999E-4"/>
    <n v="1.84319E-3"/>
    <n v="0.4250077311617359"/>
    <n v="1.5359916666666666E-6"/>
    <x v="323"/>
  </r>
  <r>
    <x v="0"/>
    <x v="12"/>
    <x v="3"/>
    <n v="1.6336500000000001E-4"/>
    <n v="1.1213200000000001E-3"/>
    <m/>
    <n v="8.6255384615384626E-7"/>
    <x v="324"/>
  </r>
  <r>
    <x v="1"/>
    <x v="12"/>
    <x v="3"/>
    <n v="2.31487E-4"/>
    <n v="2.0158099999999998E-3"/>
    <n v="0.44373725698354499"/>
    <n v="1.5506230769230767E-6"/>
    <x v="325"/>
  </r>
  <r>
    <x v="0"/>
    <x v="13"/>
    <x v="3"/>
    <n v="1.62829E-4"/>
    <n v="1.20122E-3"/>
    <m/>
    <n v="8.5801428571428576E-7"/>
    <x v="326"/>
  </r>
  <r>
    <x v="1"/>
    <x v="13"/>
    <x v="3"/>
    <n v="2.2962500000000001E-4"/>
    <n v="2.1751499999999998E-3"/>
    <n v="0.44775302852676824"/>
    <n v="1.5536785714285713E-6"/>
    <x v="327"/>
  </r>
  <r>
    <x v="0"/>
    <x v="14"/>
    <x v="3"/>
    <n v="1.6234499999999999E-4"/>
    <n v="1.21663E-3"/>
    <m/>
    <n v="8.1108666666666667E-7"/>
    <x v="328"/>
  </r>
  <r>
    <x v="1"/>
    <x v="14"/>
    <x v="3"/>
    <n v="2.2959400000000001E-4"/>
    <n v="2.3026399999999999E-3"/>
    <n v="0.47163690372789491"/>
    <n v="1.5350933333333333E-6"/>
    <x v="329"/>
  </r>
  <r>
    <x v="0"/>
    <x v="15"/>
    <x v="3"/>
    <n v="1.6589799999999999E-4"/>
    <n v="1.3420800000000001E-3"/>
    <m/>
    <n v="8.3880000000000002E-7"/>
    <x v="330"/>
  </r>
  <r>
    <x v="1"/>
    <x v="15"/>
    <x v="3"/>
    <n v="2.3174400000000001E-4"/>
    <n v="2.4689199999999999E-3"/>
    <n v="0.45641009024188711"/>
    <n v="1.5430749999999998E-6"/>
    <x v="331"/>
  </r>
  <r>
    <x v="0"/>
    <x v="16"/>
    <x v="3"/>
    <n v="1.66327E-4"/>
    <n v="1.3491600000000001E-3"/>
    <m/>
    <n v="7.9362352941176476E-7"/>
    <x v="332"/>
  </r>
  <r>
    <x v="1"/>
    <x v="16"/>
    <x v="3"/>
    <n v="2.4048099999999999E-4"/>
    <n v="2.6078799999999999E-3"/>
    <n v="0.48266024510330224"/>
    <n v="1.5340470588235293E-6"/>
    <x v="333"/>
  </r>
  <r>
    <x v="0"/>
    <x v="17"/>
    <x v="3"/>
    <n v="1.6728500000000001E-4"/>
    <n v="1.4603299999999999E-3"/>
    <m/>
    <n v="8.1129444444444436E-7"/>
    <x v="334"/>
  </r>
  <r>
    <x v="1"/>
    <x v="17"/>
    <x v="3"/>
    <n v="2.31862E-4"/>
    <n v="2.7337899999999998E-3"/>
    <n v="0.46582217361245742"/>
    <n v="1.5187722222222221E-6"/>
    <x v="335"/>
  </r>
  <r>
    <x v="0"/>
    <x v="18"/>
    <x v="3"/>
    <n v="1.64814E-4"/>
    <n v="1.49526E-3"/>
    <m/>
    <n v="7.8697894736842102E-7"/>
    <x v="336"/>
  </r>
  <r>
    <x v="1"/>
    <x v="18"/>
    <x v="3"/>
    <n v="2.2745099999999999E-4"/>
    <n v="2.8839400000000002E-3"/>
    <n v="0.48152180697240582"/>
    <n v="1.517863157894737E-6"/>
    <x v="337"/>
  </r>
  <r>
    <x v="0"/>
    <x v="19"/>
    <x v="3"/>
    <n v="1.67138E-4"/>
    <n v="1.54371E-3"/>
    <m/>
    <n v="7.71855E-7"/>
    <x v="338"/>
  </r>
  <r>
    <x v="1"/>
    <x v="19"/>
    <x v="3"/>
    <n v="2.3071999999999999E-4"/>
    <n v="3.03419E-3"/>
    <n v="0.49122830145772017"/>
    <n v="1.5170949999999999E-6"/>
    <x v="339"/>
  </r>
  <r>
    <x v="0"/>
    <x v="20"/>
    <x v="3"/>
    <n v="1.6608700000000001E-4"/>
    <n v="1.64386E-3"/>
    <m/>
    <n v="7.8279047619047623E-7"/>
    <x v="340"/>
  </r>
  <r>
    <x v="1"/>
    <x v="20"/>
    <x v="3"/>
    <n v="2.27679E-4"/>
    <n v="3.1899300000000001E-3"/>
    <n v="0.48467207744370566"/>
    <n v="1.5190142857142858E-6"/>
    <x v="341"/>
  </r>
  <r>
    <x v="0"/>
    <x v="21"/>
    <x v="3"/>
    <n v="1.6648499999999999E-4"/>
    <n v="1.6738499999999999E-3"/>
    <m/>
    <n v="7.6084090909090902E-7"/>
    <x v="342"/>
  </r>
  <r>
    <x v="1"/>
    <x v="21"/>
    <x v="3"/>
    <n v="2.2636800000000001E-4"/>
    <n v="3.3095500000000001E-3"/>
    <n v="0.49423637654666047"/>
    <n v="1.5043409090909091E-6"/>
    <x v="343"/>
  </r>
  <r>
    <x v="0"/>
    <x v="22"/>
    <x v="3"/>
    <n v="1.6667900000000001E-4"/>
    <n v="1.78696E-3"/>
    <m/>
    <n v="7.7693913043478264E-7"/>
    <x v="344"/>
  </r>
  <r>
    <x v="1"/>
    <x v="22"/>
    <x v="3"/>
    <n v="2.3491000000000001E-4"/>
    <n v="3.52258E-3"/>
    <n v="0.49271272760306367"/>
    <n v="1.5315565217391305E-6"/>
    <x v="345"/>
  </r>
  <r>
    <x v="0"/>
    <x v="23"/>
    <x v="3"/>
    <n v="1.6891399999999999E-4"/>
    <n v="1.81778E-3"/>
    <m/>
    <n v="7.5740833333333329E-7"/>
    <x v="346"/>
  </r>
  <r>
    <x v="1"/>
    <x v="23"/>
    <x v="3"/>
    <n v="2.2929499999999999E-4"/>
    <n v="3.6121999999999999E-3"/>
    <n v="0.49676651348208845"/>
    <n v="1.5050833333333333E-6"/>
    <x v="347"/>
  </r>
  <r>
    <x v="0"/>
    <x v="24"/>
    <x v="3"/>
    <n v="1.6610299999999999E-4"/>
    <n v="1.8715800000000001E-3"/>
    <m/>
    <n v="7.4863200000000006E-7"/>
    <x v="348"/>
  </r>
  <r>
    <x v="1"/>
    <x v="24"/>
    <x v="3"/>
    <n v="2.2775000000000001E-4"/>
    <n v="3.7732099999999999E-3"/>
    <n v="0.50398202061374797"/>
    <n v="1.5092839999999999E-6"/>
    <x v="349"/>
  </r>
  <r>
    <x v="0"/>
    <x v="25"/>
    <x v="3"/>
    <n v="1.68152E-4"/>
    <n v="1.94141E-3"/>
    <m/>
    <n v="7.4669615384615384E-7"/>
    <x v="350"/>
  </r>
  <r>
    <x v="1"/>
    <x v="25"/>
    <x v="3"/>
    <n v="2.3178900000000001E-4"/>
    <n v="3.9689199999999999E-3"/>
    <n v="0.51084677947653256"/>
    <n v="1.5265076923076922E-6"/>
    <x v="351"/>
  </r>
  <r>
    <x v="0"/>
    <x v="26"/>
    <x v="3"/>
    <n v="1.6712000000000001E-4"/>
    <n v="2.0172800000000002E-3"/>
    <m/>
    <n v="7.4714074074074078E-7"/>
    <x v="352"/>
  </r>
  <r>
    <x v="1"/>
    <x v="26"/>
    <x v="3"/>
    <n v="2.32026E-4"/>
    <n v="4.0879799999999997E-3"/>
    <n v="0.50653378930425286"/>
    <n v="1.5140666666666666E-6"/>
    <x v="353"/>
  </r>
  <r>
    <x v="0"/>
    <x v="27"/>
    <x v="3"/>
    <n v="1.6855700000000001E-4"/>
    <n v="2.1053999999999999E-3"/>
    <m/>
    <n v="7.519285714285714E-7"/>
    <x v="354"/>
  </r>
  <r>
    <x v="1"/>
    <x v="27"/>
    <x v="3"/>
    <n v="2.27834E-4"/>
    <n v="4.2283499999999996E-3"/>
    <n v="0.50207527759054948"/>
    <n v="1.5101249999999998E-6"/>
    <x v="355"/>
  </r>
  <r>
    <x v="0"/>
    <x v="28"/>
    <x v="3"/>
    <n v="1.6575699999999999E-4"/>
    <n v="2.1553100000000001E-3"/>
    <m/>
    <n v="7.4321034482758621E-7"/>
    <x v="356"/>
  </r>
  <r>
    <x v="1"/>
    <x v="28"/>
    <x v="3"/>
    <n v="2.3056300000000001E-4"/>
    <n v="4.3664400000000001E-3"/>
    <n v="0.50639193484852651"/>
    <n v="1.5056689655172413E-6"/>
    <x v="357"/>
  </r>
  <r>
    <x v="0"/>
    <x v="29"/>
    <x v="3"/>
    <n v="1.6604900000000001E-4"/>
    <n v="2.2466500000000002E-3"/>
    <m/>
    <n v="7.4888333333333344E-7"/>
    <x v="358"/>
  </r>
  <r>
    <x v="1"/>
    <x v="29"/>
    <x v="3"/>
    <n v="2.3445599999999999E-4"/>
    <n v="4.51162E-3"/>
    <n v="0.50203031283663069"/>
    <n v="1.5038733333333334E-6"/>
    <x v="359"/>
  </r>
  <r>
    <x v="0"/>
    <x v="30"/>
    <x v="3"/>
    <n v="1.6718399999999999E-4"/>
    <n v="2.30416E-3"/>
    <m/>
    <n v="7.432774193548387E-7"/>
    <x v="360"/>
  </r>
  <r>
    <x v="1"/>
    <x v="30"/>
    <x v="3"/>
    <n v="2.3180999999999999E-4"/>
    <n v="4.6940799999999998E-3"/>
    <n v="0.50913491035517078"/>
    <n v="1.5142193548387095E-6"/>
    <x v="361"/>
  </r>
  <r>
    <x v="0"/>
    <x v="31"/>
    <x v="3"/>
    <n v="1.6776700000000001E-4"/>
    <n v="2.3693799999999999E-3"/>
    <m/>
    <n v="7.4043125E-7"/>
    <x v="362"/>
  </r>
  <r>
    <x v="1"/>
    <x v="31"/>
    <x v="3"/>
    <n v="2.3365899999999999E-4"/>
    <n v="4.8574999999999998E-3"/>
    <n v="0.51222233659289762"/>
    <n v="1.5179687500000001E-6"/>
    <x v="363"/>
  </r>
  <r>
    <x v="0"/>
    <x v="32"/>
    <x v="3"/>
    <n v="1.6864899999999999E-4"/>
    <n v="2.38185E-3"/>
    <m/>
    <n v="7.2177272727272733E-7"/>
    <x v="364"/>
  </r>
  <r>
    <x v="1"/>
    <x v="32"/>
    <x v="3"/>
    <n v="2.2877999999999999E-4"/>
    <n v="5.0090500000000001E-3"/>
    <n v="0.5244906718838902"/>
    <n v="1.5178939393939394E-6"/>
    <x v="365"/>
  </r>
  <r>
    <x v="0"/>
    <x v="33"/>
    <x v="3"/>
    <n v="1.6553999999999999E-4"/>
    <n v="2.4740500000000002E-3"/>
    <m/>
    <n v="7.2766176470588246E-7"/>
    <x v="366"/>
  </r>
  <r>
    <x v="1"/>
    <x v="33"/>
    <x v="3"/>
    <n v="2.30621E-4"/>
    <n v="5.1641999999999999E-3"/>
    <n v="0.52092289221951116"/>
    <n v="1.5188823529411763E-6"/>
    <x v="367"/>
  </r>
  <r>
    <x v="0"/>
    <x v="34"/>
    <x v="3"/>
    <n v="1.6745200000000001E-4"/>
    <n v="2.58815E-3"/>
    <m/>
    <n v="7.3947142857142853E-7"/>
    <x v="368"/>
  </r>
  <r>
    <x v="1"/>
    <x v="34"/>
    <x v="3"/>
    <n v="2.3586200000000001E-4"/>
    <n v="5.2859999999999999E-3"/>
    <n v="0.51037646613696552"/>
    <n v="1.5102857142857142E-6"/>
    <x v="369"/>
  </r>
  <r>
    <x v="0"/>
    <x v="35"/>
    <x v="3"/>
    <n v="1.6953700000000001E-4"/>
    <n v="2.5940199999999998E-3"/>
    <m/>
    <n v="7.2056111111111102E-7"/>
    <x v="370"/>
  </r>
  <r>
    <x v="1"/>
    <x v="35"/>
    <x v="3"/>
    <n v="2.3285299999999999E-4"/>
    <n v="5.3876499999999999E-3"/>
    <n v="0.51852477425222498"/>
    <n v="1.4965694444444444E-6"/>
    <x v="371"/>
  </r>
  <r>
    <x v="0"/>
    <x v="36"/>
    <x v="3"/>
    <n v="1.7101400000000001E-4"/>
    <n v="2.6448499999999998E-3"/>
    <m/>
    <n v="7.1482432432432432E-7"/>
    <x v="372"/>
  </r>
  <r>
    <x v="1"/>
    <x v="36"/>
    <x v="3"/>
    <n v="2.2760200000000001E-4"/>
    <n v="5.5882500000000003E-3"/>
    <n v="0.52671229812553133"/>
    <n v="1.5103378378378379E-6"/>
    <x v="373"/>
  </r>
  <r>
    <x v="0"/>
    <x v="37"/>
    <x v="3"/>
    <n v="1.69051E-4"/>
    <n v="2.8017599999999999E-3"/>
    <m/>
    <n v="7.3730526315789472E-7"/>
    <x v="374"/>
  </r>
  <r>
    <x v="1"/>
    <x v="37"/>
    <x v="3"/>
    <n v="2.36672E-4"/>
    <n v="5.7358000000000001E-3"/>
    <n v="0.51153108546323101"/>
    <n v="1.5094210526315789E-6"/>
    <x v="375"/>
  </r>
  <r>
    <x v="0"/>
    <x v="38"/>
    <x v="3"/>
    <n v="1.71051E-4"/>
    <n v="2.7857899999999998E-3"/>
    <m/>
    <n v="7.1430512820512814E-7"/>
    <x v="376"/>
  </r>
  <r>
    <x v="1"/>
    <x v="38"/>
    <x v="3"/>
    <n v="2.3588999999999999E-4"/>
    <n v="5.9075500000000001E-3"/>
    <n v="0.52843564591074144"/>
    <n v="1.5147564102564104E-6"/>
    <x v="377"/>
  </r>
  <r>
    <x v="0"/>
    <x v="39"/>
    <x v="3"/>
    <n v="1.67906E-4"/>
    <n v="2.8424100000000001E-3"/>
    <m/>
    <n v="7.1060249999999999E-7"/>
    <x v="378"/>
  </r>
  <r>
    <x v="1"/>
    <x v="39"/>
    <x v="3"/>
    <n v="2.3023600000000001E-4"/>
    <n v="6.0287500000000003E-3"/>
    <n v="0.52852415509019279"/>
    <n v="1.5071875000000001E-6"/>
    <x v="379"/>
  </r>
  <r>
    <x v="0"/>
    <x v="40"/>
    <x v="3"/>
    <n v="1.68424E-4"/>
    <n v="2.92896E-3"/>
    <m/>
    <n v="7.1438048780487806E-7"/>
    <x v="380"/>
  </r>
  <r>
    <x v="1"/>
    <x v="40"/>
    <x v="3"/>
    <n v="2.2817200000000001E-4"/>
    <n v="6.1677499999999996E-3"/>
    <n v="0.52511693891613631"/>
    <n v="1.5043292682926829E-6"/>
    <x v="381"/>
  </r>
  <r>
    <x v="0"/>
    <x v="41"/>
    <x v="3"/>
    <n v="1.6964899999999999E-4"/>
    <n v="3.0203500000000002E-3"/>
    <m/>
    <n v="7.191309523809524E-7"/>
    <x v="382"/>
  </r>
  <r>
    <x v="1"/>
    <x v="41"/>
    <x v="3"/>
    <n v="2.3606000000000001E-4"/>
    <n v="6.3371E-3"/>
    <n v="0.52338609142983383"/>
    <n v="1.5088333333333333E-6"/>
    <x v="383"/>
  </r>
  <r>
    <x v="0"/>
    <x v="42"/>
    <x v="3"/>
    <n v="1.6757100000000001E-4"/>
    <n v="3.03564E-3"/>
    <m/>
    <n v="7.0596279069767448E-7"/>
    <x v="384"/>
  </r>
  <r>
    <x v="1"/>
    <x v="42"/>
    <x v="3"/>
    <n v="2.3317499999999999E-4"/>
    <n v="6.4974999999999998E-3"/>
    <n v="0.53279876875721432"/>
    <n v="1.5110465116279069E-6"/>
    <x v="385"/>
  </r>
  <r>
    <x v="0"/>
    <x v="43"/>
    <x v="3"/>
    <n v="1.6911699999999999E-4"/>
    <n v="3.12496E-3"/>
    <m/>
    <n v="7.1021818181818182E-7"/>
    <x v="386"/>
  </r>
  <r>
    <x v="1"/>
    <x v="43"/>
    <x v="3"/>
    <n v="2.3255699999999999E-4"/>
    <n v="6.6308499999999998E-3"/>
    <n v="0.52872407006643185"/>
    <n v="1.5070113636363635E-6"/>
    <x v="387"/>
  </r>
  <r>
    <x v="0"/>
    <x v="44"/>
    <x v="3"/>
    <n v="1.6844700000000001E-4"/>
    <n v="3.2143699999999998E-3"/>
    <m/>
    <n v="7.1430444444444445E-7"/>
    <x v="388"/>
  </r>
  <r>
    <x v="1"/>
    <x v="44"/>
    <x v="3"/>
    <n v="2.3805300000000001E-4"/>
    <n v="6.8011E-3"/>
    <n v="0.52737498345855816"/>
    <n v="1.5113555555555556E-6"/>
    <x v="389"/>
  </r>
  <r>
    <x v="0"/>
    <x v="45"/>
    <x v="3"/>
    <n v="1.6868499999999999E-4"/>
    <n v="3.25991E-3"/>
    <m/>
    <n v="7.0867608695652176E-7"/>
    <x v="390"/>
  </r>
  <r>
    <x v="1"/>
    <x v="45"/>
    <x v="3"/>
    <n v="2.3292199999999999E-4"/>
    <n v="6.9715000000000003E-3"/>
    <n v="0.53239475005379044"/>
    <n v="1.5155434782608695E-6"/>
    <x v="391"/>
  </r>
  <r>
    <x v="0"/>
    <x v="46"/>
    <x v="3"/>
    <n v="1.7326099999999999E-4"/>
    <n v="3.3239400000000001E-3"/>
    <m/>
    <n v="7.0722127659574471E-7"/>
    <x v="392"/>
  </r>
  <r>
    <x v="1"/>
    <x v="46"/>
    <x v="3"/>
    <n v="2.2890200000000001E-4"/>
    <n v="7.0936000000000003E-3"/>
    <n v="0.53141705199052669"/>
    <n v="1.5092765957446809E-6"/>
    <x v="393"/>
  </r>
  <r>
    <x v="0"/>
    <x v="47"/>
    <x v="3"/>
    <n v="1.6961400000000001E-4"/>
    <n v="3.3931299999999998E-3"/>
    <m/>
    <n v="7.069020833333333E-7"/>
    <x v="394"/>
  </r>
  <r>
    <x v="1"/>
    <x v="47"/>
    <x v="3"/>
    <n v="2.3065100000000001E-4"/>
    <n v="7.3201500000000001E-3"/>
    <n v="0.53646714889722202"/>
    <n v="1.5250312500000001E-6"/>
    <x v="395"/>
  </r>
  <r>
    <x v="0"/>
    <x v="48"/>
    <x v="3"/>
    <n v="1.6955099999999999E-4"/>
    <n v="3.4694000000000001E-3"/>
    <m/>
    <n v="7.0804081632653065E-7"/>
    <x v="396"/>
  </r>
  <r>
    <x v="1"/>
    <x v="48"/>
    <x v="3"/>
    <n v="2.4156199999999999E-4"/>
    <n v="7.3793000000000001E-3"/>
    <n v="0.52984700445841748"/>
    <n v="1.5059795918367348E-6"/>
    <x v="397"/>
  </r>
  <r>
    <x v="0"/>
    <x v="49"/>
    <x v="3"/>
    <n v="1.6947899999999999E-4"/>
    <n v="3.5253400000000001E-3"/>
    <m/>
    <n v="7.05068E-7"/>
    <x v="398"/>
  </r>
  <r>
    <x v="1"/>
    <x v="49"/>
    <x v="3"/>
    <n v="2.41716E-4"/>
    <n v="7.5456999999999998E-3"/>
    <n v="0.53280146308493581"/>
    <n v="1.5091399999999999E-6"/>
    <x v="399"/>
  </r>
  <r>
    <x v="0"/>
    <x v="0"/>
    <x v="4"/>
    <n v="1.6940299999999999E-4"/>
    <n v="1.9343600000000001E-4"/>
    <m/>
    <n v="1.9343600000000002E-6"/>
    <x v="400"/>
  </r>
  <r>
    <x v="1"/>
    <x v="0"/>
    <x v="4"/>
    <n v="2.4185400000000001E-4"/>
    <n v="1.8005300000000001E-4"/>
    <n v="-7.4328114499619569E-2"/>
    <n v="1.8005300000000001E-6"/>
    <x v="401"/>
  </r>
  <r>
    <x v="0"/>
    <x v="1"/>
    <x v="4"/>
    <n v="1.7064900000000001E-4"/>
    <n v="2.7127100000000001E-4"/>
    <m/>
    <n v="1.3563550000000001E-6"/>
    <x v="402"/>
  </r>
  <r>
    <x v="1"/>
    <x v="1"/>
    <x v="4"/>
    <n v="2.2869599999999999E-4"/>
    <n v="3.2317199999999999E-4"/>
    <n v="0.16059869048061087"/>
    <n v="1.61586E-6"/>
    <x v="403"/>
  </r>
  <r>
    <x v="0"/>
    <x v="2"/>
    <x v="4"/>
    <n v="1.6950299999999999E-4"/>
    <n v="3.47914E-4"/>
    <m/>
    <n v="1.1597133333333334E-6"/>
    <x v="404"/>
  </r>
  <r>
    <x v="1"/>
    <x v="2"/>
    <x v="4"/>
    <n v="2.3152099999999999E-4"/>
    <n v="4.7695499999999999E-4"/>
    <n v="0.27055172919877135"/>
    <n v="1.5898499999999999E-6"/>
    <x v="405"/>
  </r>
  <r>
    <x v="0"/>
    <x v="3"/>
    <x v="4"/>
    <n v="1.6933200000000001E-4"/>
    <n v="4.1571499999999999E-4"/>
    <m/>
    <n v="1.0392874999999999E-6"/>
    <x v="406"/>
  </r>
  <r>
    <x v="1"/>
    <x v="3"/>
    <x v="4"/>
    <n v="2.34441E-4"/>
    <n v="6.3506499999999998E-4"/>
    <n v="0.34539771519450763"/>
    <n v="1.5876625E-6"/>
    <x v="407"/>
  </r>
  <r>
    <x v="0"/>
    <x v="4"/>
    <x v="4"/>
    <n v="1.7147700000000001E-4"/>
    <n v="4.4898900000000001E-4"/>
    <m/>
    <n v="8.9797800000000005E-7"/>
    <x v="408"/>
  </r>
  <r>
    <x v="1"/>
    <x v="4"/>
    <x v="4"/>
    <n v="2.36622E-4"/>
    <n v="7.8263499999999995E-4"/>
    <n v="0.42631111565416824"/>
    <n v="1.5652699999999999E-6"/>
    <x v="409"/>
  </r>
  <r>
    <x v="0"/>
    <x v="5"/>
    <x v="4"/>
    <n v="1.69636E-4"/>
    <n v="5.0323999999999996E-4"/>
    <m/>
    <n v="8.3873333333333331E-7"/>
    <x v="410"/>
  </r>
  <r>
    <x v="1"/>
    <x v="5"/>
    <x v="4"/>
    <n v="2.4227E-4"/>
    <n v="9.2658499999999995E-4"/>
    <n v="0.45688738755753655"/>
    <n v="1.5443083333333333E-6"/>
    <x v="411"/>
  </r>
  <r>
    <x v="0"/>
    <x v="6"/>
    <x v="4"/>
    <n v="1.7002400000000001E-4"/>
    <n v="5.4757500000000001E-4"/>
    <m/>
    <n v="7.8225000000000001E-7"/>
    <x v="412"/>
  </r>
  <r>
    <x v="1"/>
    <x v="6"/>
    <x v="4"/>
    <n v="2.31358E-4"/>
    <n v="1.08632E-3"/>
    <n v="0.49593582001620146"/>
    <n v="1.5518857142857143E-6"/>
    <x v="413"/>
  </r>
  <r>
    <x v="0"/>
    <x v="7"/>
    <x v="4"/>
    <n v="1.7072100000000001E-4"/>
    <n v="6.2982000000000001E-4"/>
    <m/>
    <n v="7.8727500000000001E-7"/>
    <x v="414"/>
  </r>
  <r>
    <x v="1"/>
    <x v="7"/>
    <x v="4"/>
    <n v="2.3433300000000001E-4"/>
    <n v="1.23733E-3"/>
    <n v="0.49098462010942917"/>
    <n v="1.5466625000000001E-6"/>
    <x v="415"/>
  </r>
  <r>
    <x v="0"/>
    <x v="8"/>
    <x v="4"/>
    <n v="1.7039299999999999E-4"/>
    <n v="6.2744500000000002E-4"/>
    <m/>
    <n v="6.9716111111111117E-7"/>
    <x v="416"/>
  </r>
  <r>
    <x v="1"/>
    <x v="8"/>
    <x v="4"/>
    <n v="2.37913E-4"/>
    <n v="1.3816499999999999E-3"/>
    <n v="0.54587268845221293"/>
    <n v="1.5351666666666665E-6"/>
    <x v="417"/>
  </r>
  <r>
    <x v="0"/>
    <x v="9"/>
    <x v="4"/>
    <n v="1.7213600000000001E-4"/>
    <n v="7.0713500000000001E-4"/>
    <m/>
    <n v="7.0713499999999999E-7"/>
    <x v="418"/>
  </r>
  <r>
    <x v="1"/>
    <x v="9"/>
    <x v="4"/>
    <n v="2.3468100000000001E-4"/>
    <n v="1.5469500000000001E-3"/>
    <n v="0.54288438540353601"/>
    <n v="1.5469500000000001E-6"/>
    <x v="419"/>
  </r>
  <r>
    <x v="0"/>
    <x v="10"/>
    <x v="4"/>
    <n v="1.7086900000000001E-4"/>
    <n v="7.2059000000000001E-4"/>
    <m/>
    <n v="6.5508181818181815E-7"/>
    <x v="420"/>
  </r>
  <r>
    <x v="1"/>
    <x v="10"/>
    <x v="4"/>
    <n v="2.3130000000000001E-4"/>
    <n v="1.6883E-3"/>
    <n v="0.57318604513415861"/>
    <n v="1.5348181818181818E-6"/>
    <x v="421"/>
  </r>
  <r>
    <x v="0"/>
    <x v="11"/>
    <x v="4"/>
    <n v="1.71497E-4"/>
    <n v="7.6986999999999997E-4"/>
    <m/>
    <n v="6.4155833333333327E-7"/>
    <x v="422"/>
  </r>
  <r>
    <x v="1"/>
    <x v="11"/>
    <x v="4"/>
    <n v="2.40759E-4"/>
    <n v="1.8305999999999999E-3"/>
    <n v="0.5794438981754616"/>
    <n v="1.5255E-6"/>
    <x v="423"/>
  </r>
  <r>
    <x v="0"/>
    <x v="12"/>
    <x v="4"/>
    <n v="1.6913099999999999E-4"/>
    <n v="8.5881E-4"/>
    <m/>
    <n v="6.6062307692307695E-7"/>
    <x v="424"/>
  </r>
  <r>
    <x v="1"/>
    <x v="12"/>
    <x v="4"/>
    <n v="2.4029499999999999E-4"/>
    <n v="2.00118E-3"/>
    <n v="0.5708481995622583"/>
    <n v="1.5393692307692307E-6"/>
    <x v="425"/>
  </r>
  <r>
    <x v="0"/>
    <x v="13"/>
    <x v="4"/>
    <n v="1.7170999999999999E-4"/>
    <n v="9.0150500000000004E-4"/>
    <m/>
    <n v="6.4393214285714293E-7"/>
    <x v="426"/>
  </r>
  <r>
    <x v="1"/>
    <x v="13"/>
    <x v="4"/>
    <n v="2.4445899999999998E-4"/>
    <n v="2.1469599999999998E-3"/>
    <n v="0.58010163207512022"/>
    <n v="1.5335428571428571E-6"/>
    <x v="427"/>
  </r>
  <r>
    <x v="0"/>
    <x v="14"/>
    <x v="4"/>
    <n v="1.7270400000000001E-4"/>
    <n v="9.2736000000000001E-4"/>
    <m/>
    <n v="6.1824000000000001E-7"/>
    <x v="428"/>
  </r>
  <r>
    <x v="1"/>
    <x v="14"/>
    <x v="4"/>
    <n v="2.3712700000000001E-4"/>
    <n v="2.3285799999999998E-3"/>
    <n v="0.60174870521948998"/>
    <n v="1.5523866666666665E-6"/>
    <x v="429"/>
  </r>
  <r>
    <x v="0"/>
    <x v="15"/>
    <x v="4"/>
    <n v="1.71464E-4"/>
    <n v="1.04075E-3"/>
    <m/>
    <n v="6.5046874999999999E-7"/>
    <x v="430"/>
  </r>
  <r>
    <x v="1"/>
    <x v="15"/>
    <x v="4"/>
    <n v="2.3725600000000001E-4"/>
    <n v="2.4942100000000002E-3"/>
    <n v="0.582733611043176"/>
    <n v="1.5588812500000002E-6"/>
    <x v="431"/>
  </r>
  <r>
    <x v="0"/>
    <x v="16"/>
    <x v="4"/>
    <n v="1.72466E-4"/>
    <n v="1.07474E-3"/>
    <m/>
    <n v="6.3220000000000006E-7"/>
    <x v="432"/>
  </r>
  <r>
    <x v="1"/>
    <x v="16"/>
    <x v="4"/>
    <n v="2.4138999999999999E-4"/>
    <n v="2.6026500000000002E-3"/>
    <n v="0.58705934336157384"/>
    <n v="1.5309705882352942E-6"/>
    <x v="433"/>
  </r>
  <r>
    <x v="0"/>
    <x v="17"/>
    <x v="4"/>
    <n v="1.75422E-4"/>
    <n v="1.1217499999999999E-3"/>
    <m/>
    <n v="6.2319444444444442E-7"/>
    <x v="434"/>
  </r>
  <r>
    <x v="1"/>
    <x v="17"/>
    <x v="4"/>
    <n v="2.4273599999999999E-4"/>
    <n v="2.7756999999999999E-3"/>
    <n v="0.59586770904636666"/>
    <n v="1.5420555555555554E-6"/>
    <x v="435"/>
  </r>
  <r>
    <x v="0"/>
    <x v="18"/>
    <x v="4"/>
    <n v="1.7184500000000001E-4"/>
    <n v="1.13553E-3"/>
    <m/>
    <n v="5.9764736842105266E-7"/>
    <x v="436"/>
  </r>
  <r>
    <x v="1"/>
    <x v="18"/>
    <x v="4"/>
    <n v="2.4547600000000001E-4"/>
    <n v="2.9404000000000001E-3"/>
    <n v="0.61381784791184868"/>
    <n v="1.5475789473684212E-6"/>
    <x v="437"/>
  </r>
  <r>
    <x v="0"/>
    <x v="19"/>
    <x v="4"/>
    <n v="1.73356E-4"/>
    <n v="1.21419E-3"/>
    <m/>
    <n v="6.0709499999999994E-7"/>
    <x v="438"/>
  </r>
  <r>
    <x v="1"/>
    <x v="19"/>
    <x v="4"/>
    <n v="2.4600700000000002E-4"/>
    <n v="3.09137E-3"/>
    <n v="0.60723239211094115"/>
    <n v="1.5456849999999999E-6"/>
    <x v="439"/>
  </r>
  <r>
    <x v="0"/>
    <x v="20"/>
    <x v="4"/>
    <n v="1.7321799999999999E-4"/>
    <n v="1.26728E-3"/>
    <m/>
    <n v="6.0346666666666662E-7"/>
    <x v="440"/>
  </r>
  <r>
    <x v="1"/>
    <x v="20"/>
    <x v="4"/>
    <n v="2.408E-4"/>
    <n v="3.2220700000000001E-3"/>
    <n v="0.60668762627751727"/>
    <n v="1.5343190476190477E-6"/>
    <x v="441"/>
  </r>
  <r>
    <x v="0"/>
    <x v="21"/>
    <x v="4"/>
    <n v="1.7396800000000001E-4"/>
    <n v="1.3035799999999999E-3"/>
    <m/>
    <n v="5.925363636363636E-7"/>
    <x v="442"/>
  </r>
  <r>
    <x v="1"/>
    <x v="21"/>
    <x v="4"/>
    <n v="2.3676900000000001E-4"/>
    <n v="3.3691300000000001E-3"/>
    <n v="0.6130811218326393"/>
    <n v="1.5314227272727273E-6"/>
    <x v="443"/>
  </r>
  <r>
    <x v="0"/>
    <x v="22"/>
    <x v="4"/>
    <n v="1.7466000000000001E-4"/>
    <n v="1.39795E-3"/>
    <m/>
    <n v="6.0780434782608701E-7"/>
    <x v="444"/>
  </r>
  <r>
    <x v="1"/>
    <x v="22"/>
    <x v="4"/>
    <n v="2.4389999999999999E-4"/>
    <n v="3.5168600000000001E-3"/>
    <n v="0.60250052603743109"/>
    <n v="1.5290695652173914E-6"/>
    <x v="445"/>
  </r>
  <r>
    <x v="0"/>
    <x v="23"/>
    <x v="4"/>
    <n v="1.7304199999999999E-4"/>
    <n v="1.4357700000000001E-3"/>
    <m/>
    <n v="5.9823750000000003E-7"/>
    <x v="446"/>
  </r>
  <r>
    <x v="1"/>
    <x v="23"/>
    <x v="4"/>
    <n v="2.4628999999999997E-4"/>
    <n v="3.6776999999999999E-3"/>
    <n v="0.60960110938902023"/>
    <n v="1.5323749999999999E-6"/>
    <x v="447"/>
  </r>
  <r>
    <x v="0"/>
    <x v="24"/>
    <x v="4"/>
    <n v="1.7587399999999999E-4"/>
    <n v="1.4345E-3"/>
    <m/>
    <n v="5.7380000000000002E-7"/>
    <x v="448"/>
  </r>
  <r>
    <x v="1"/>
    <x v="24"/>
    <x v="4"/>
    <n v="2.4756099999999998E-4"/>
    <n v="3.8590999999999999E-3"/>
    <n v="0.62828120546241351"/>
    <n v="1.54364E-6"/>
    <x v="449"/>
  </r>
  <r>
    <x v="0"/>
    <x v="25"/>
    <x v="4"/>
    <n v="1.73602E-4"/>
    <n v="1.59811E-3"/>
    <m/>
    <n v="6.1465769230769231E-7"/>
    <x v="450"/>
  </r>
  <r>
    <x v="1"/>
    <x v="25"/>
    <x v="4"/>
    <n v="2.37402E-4"/>
    <n v="3.9746099999999999E-3"/>
    <n v="0.59792029909852795"/>
    <n v="1.5286961538461539E-6"/>
    <x v="451"/>
  </r>
  <r>
    <x v="0"/>
    <x v="26"/>
    <x v="4"/>
    <n v="1.7604E-4"/>
    <n v="1.5813699999999999E-3"/>
    <m/>
    <n v="5.8569259259259259E-7"/>
    <x v="452"/>
  </r>
  <r>
    <x v="1"/>
    <x v="26"/>
    <x v="4"/>
    <n v="2.41623E-4"/>
    <n v="4.1133000000000003E-3"/>
    <n v="0.61554712761043451"/>
    <n v="1.5234444444444445E-6"/>
    <x v="453"/>
  </r>
  <r>
    <x v="0"/>
    <x v="27"/>
    <x v="4"/>
    <n v="1.7647299999999999E-4"/>
    <n v="1.6176299999999999E-3"/>
    <m/>
    <n v="5.7772499999999994E-7"/>
    <x v="454"/>
  </r>
  <r>
    <x v="1"/>
    <x v="27"/>
    <x v="4"/>
    <n v="2.3850299999999999E-4"/>
    <n v="4.30497E-3"/>
    <n v="0.62424128391138611"/>
    <n v="1.5374892857142856E-6"/>
    <x v="455"/>
  </r>
  <r>
    <x v="0"/>
    <x v="28"/>
    <x v="4"/>
    <n v="1.7537799999999999E-4"/>
    <n v="1.6804700000000001E-3"/>
    <m/>
    <n v="5.7947241379310353E-7"/>
    <x v="456"/>
  </r>
  <r>
    <x v="1"/>
    <x v="28"/>
    <x v="4"/>
    <n v="2.3998699999999999E-4"/>
    <n v="4.4598800000000003E-3"/>
    <n v="0.62320286644483713"/>
    <n v="1.537889655172414E-6"/>
    <x v="457"/>
  </r>
  <r>
    <x v="0"/>
    <x v="29"/>
    <x v="4"/>
    <n v="1.7555000000000001E-4"/>
    <n v="1.71575E-3"/>
    <m/>
    <n v="5.7191666666666668E-7"/>
    <x v="458"/>
  </r>
  <r>
    <x v="1"/>
    <x v="29"/>
    <x v="4"/>
    <n v="2.4919299999999998E-4"/>
    <n v="4.5916799999999999E-3"/>
    <n v="0.62633502334657465"/>
    <n v="1.53056E-6"/>
    <x v="459"/>
  </r>
  <r>
    <x v="0"/>
    <x v="30"/>
    <x v="4"/>
    <n v="1.74506E-4"/>
    <n v="1.75633E-3"/>
    <m/>
    <n v="5.6655806451612897E-7"/>
    <x v="460"/>
  </r>
  <r>
    <x v="1"/>
    <x v="30"/>
    <x v="4"/>
    <n v="2.3723700000000001E-4"/>
    <n v="4.7167399999999996E-3"/>
    <n v="0.62763900490593072"/>
    <n v="1.5215290322580645E-6"/>
    <x v="461"/>
  </r>
  <r>
    <x v="0"/>
    <x v="31"/>
    <x v="4"/>
    <n v="1.7571500000000001E-4"/>
    <n v="1.8269E-3"/>
    <m/>
    <n v="5.7090625000000002E-7"/>
    <x v="462"/>
  </r>
  <r>
    <x v="1"/>
    <x v="31"/>
    <x v="4"/>
    <n v="2.3682900000000001E-4"/>
    <n v="4.9017899999999996E-3"/>
    <n v="0.62729941511162246"/>
    <n v="1.5318093749999999E-6"/>
    <x v="463"/>
  </r>
  <r>
    <x v="0"/>
    <x v="32"/>
    <x v="4"/>
    <n v="1.7493000000000001E-4"/>
    <n v="1.90453E-3"/>
    <m/>
    <n v="5.77130303030303E-7"/>
    <x v="464"/>
  </r>
  <r>
    <x v="1"/>
    <x v="32"/>
    <x v="4"/>
    <n v="2.4469299999999998E-4"/>
    <n v="5.0507499999999997E-3"/>
    <n v="0.62292134831460677"/>
    <n v="1.5305303030303029E-6"/>
    <x v="465"/>
  </r>
  <r>
    <x v="0"/>
    <x v="33"/>
    <x v="4"/>
    <n v="1.75961E-4"/>
    <n v="1.9839900000000001E-3"/>
    <m/>
    <n v="5.8352647058823536E-7"/>
    <x v="466"/>
  </r>
  <r>
    <x v="1"/>
    <x v="33"/>
    <x v="4"/>
    <n v="2.4691099999999999E-4"/>
    <n v="5.1878499999999999E-3"/>
    <n v="0.61756989889838754"/>
    <n v="1.5258382352941175E-6"/>
    <x v="467"/>
  </r>
  <r>
    <x v="0"/>
    <x v="34"/>
    <x v="4"/>
    <n v="1.7800800000000001E-4"/>
    <n v="2.0359800000000002E-3"/>
    <m/>
    <n v="5.817085714285715E-7"/>
    <x v="468"/>
  </r>
  <r>
    <x v="1"/>
    <x v="34"/>
    <x v="4"/>
    <n v="2.4723399999999998E-4"/>
    <n v="5.3371499999999997E-3"/>
    <n v="0.61852674180039902"/>
    <n v="1.5249E-6"/>
    <x v="469"/>
  </r>
  <r>
    <x v="0"/>
    <x v="35"/>
    <x v="4"/>
    <n v="1.7704600000000001E-4"/>
    <n v="2.0831500000000002E-3"/>
    <m/>
    <n v="5.7865277777777781E-7"/>
    <x v="470"/>
  </r>
  <r>
    <x v="1"/>
    <x v="35"/>
    <x v="4"/>
    <n v="2.4252599999999999E-4"/>
    <n v="5.5302499999999996E-3"/>
    <n v="0.62331720989105366"/>
    <n v="1.5361805555555554E-6"/>
    <x v="471"/>
  </r>
  <r>
    <x v="0"/>
    <x v="36"/>
    <x v="4"/>
    <n v="1.7626600000000001E-4"/>
    <n v="2.1141699999999999E-3"/>
    <m/>
    <n v="5.7139729729729722E-7"/>
    <x v="472"/>
  </r>
  <r>
    <x v="1"/>
    <x v="36"/>
    <x v="4"/>
    <n v="2.4090400000000001E-4"/>
    <n v="5.6873000000000002E-3"/>
    <n v="0.6282647301883143"/>
    <n v="1.5371081081081081E-6"/>
    <x v="473"/>
  </r>
  <r>
    <x v="0"/>
    <x v="37"/>
    <x v="4"/>
    <n v="1.739E-4"/>
    <n v="2.1698400000000001E-3"/>
    <m/>
    <n v="5.7101052631578953E-7"/>
    <x v="474"/>
  </r>
  <r>
    <x v="1"/>
    <x v="37"/>
    <x v="4"/>
    <n v="2.4698100000000001E-4"/>
    <n v="5.8355500000000001E-3"/>
    <n v="0.62816872445613525"/>
    <n v="1.5356710526315789E-6"/>
    <x v="475"/>
  </r>
  <r>
    <x v="0"/>
    <x v="38"/>
    <x v="4"/>
    <n v="1.7586899999999999E-4"/>
    <n v="2.2181000000000002E-3"/>
    <m/>
    <n v="5.6874358974358978E-7"/>
    <x v="476"/>
  </r>
  <r>
    <x v="1"/>
    <x v="38"/>
    <x v="4"/>
    <n v="2.4302199999999999E-4"/>
    <n v="5.9274000000000002E-3"/>
    <n v="0.625788710058373"/>
    <n v="1.5198461538461538E-6"/>
    <x v="477"/>
  </r>
  <r>
    <x v="0"/>
    <x v="39"/>
    <x v="4"/>
    <n v="1.7687399999999999E-4"/>
    <n v="2.3261200000000001E-3"/>
    <m/>
    <n v="5.8153000000000005E-7"/>
    <x v="478"/>
  </r>
  <r>
    <x v="1"/>
    <x v="39"/>
    <x v="4"/>
    <n v="2.4159100000000001E-4"/>
    <n v="6.0886999999999998E-3"/>
    <n v="0.61796114113029055"/>
    <n v="1.522175E-6"/>
    <x v="479"/>
  </r>
  <r>
    <x v="0"/>
    <x v="40"/>
    <x v="4"/>
    <n v="1.7662600000000001E-4"/>
    <n v="2.3696400000000001E-3"/>
    <m/>
    <n v="5.7796097560975616E-7"/>
    <x v="480"/>
  </r>
  <r>
    <x v="1"/>
    <x v="40"/>
    <x v="4"/>
    <n v="2.3942000000000001E-4"/>
    <n v="6.2804499999999999E-3"/>
    <n v="0.62269582593603956"/>
    <n v="1.5318170731707317E-6"/>
    <x v="481"/>
  </r>
  <r>
    <x v="0"/>
    <x v="41"/>
    <x v="4"/>
    <n v="1.7687399999999999E-4"/>
    <n v="2.4927399999999998E-3"/>
    <m/>
    <n v="5.9350952380952372E-7"/>
    <x v="482"/>
  </r>
  <r>
    <x v="1"/>
    <x v="41"/>
    <x v="4"/>
    <n v="2.39344E-4"/>
    <n v="6.3213000000000002E-3"/>
    <n v="0.60566022811763409"/>
    <n v="1.5050714285714287E-6"/>
    <x v="483"/>
  </r>
  <r>
    <x v="0"/>
    <x v="42"/>
    <x v="4"/>
    <n v="1.75656E-4"/>
    <n v="2.3932300000000001E-3"/>
    <m/>
    <n v="5.5656511627906981E-7"/>
    <x v="484"/>
  </r>
  <r>
    <x v="1"/>
    <x v="42"/>
    <x v="4"/>
    <n v="2.4631300000000001E-4"/>
    <n v="6.5510500000000001E-3"/>
    <n v="0.63467993680402368"/>
    <n v="1.5235000000000001E-6"/>
    <x v="485"/>
  </r>
  <r>
    <x v="0"/>
    <x v="43"/>
    <x v="4"/>
    <n v="1.7338799999999999E-4"/>
    <n v="2.4994399999999999E-3"/>
    <m/>
    <n v="5.6805454545454539E-7"/>
    <x v="486"/>
  </r>
  <r>
    <x v="1"/>
    <x v="43"/>
    <x v="4"/>
    <n v="2.4272700000000001E-4"/>
    <n v="6.6669499999999996E-3"/>
    <n v="0.62509993325283664"/>
    <n v="1.515215909090909E-6"/>
    <x v="487"/>
  </r>
  <r>
    <x v="0"/>
    <x v="44"/>
    <x v="4"/>
    <n v="1.7632300000000001E-4"/>
    <n v="2.5366299999999998E-3"/>
    <m/>
    <n v="5.6369555555555554E-7"/>
    <x v="488"/>
  </r>
  <r>
    <x v="1"/>
    <x v="44"/>
    <x v="4"/>
    <n v="2.5092799999999998E-4"/>
    <n v="6.8257999999999999E-3"/>
    <n v="0.62837616103606908"/>
    <n v="1.5168444444444444E-6"/>
    <x v="489"/>
  </r>
  <r>
    <x v="0"/>
    <x v="45"/>
    <x v="4"/>
    <n v="1.7747600000000001E-4"/>
    <n v="2.6343299999999998E-3"/>
    <m/>
    <n v="5.7268043478260868E-7"/>
    <x v="490"/>
  </r>
  <r>
    <x v="1"/>
    <x v="45"/>
    <x v="4"/>
    <n v="2.4102800000000001E-4"/>
    <n v="6.96745E-3"/>
    <n v="0.62190901979920921"/>
    <n v="1.5146630434782608E-6"/>
    <x v="491"/>
  </r>
  <r>
    <x v="0"/>
    <x v="46"/>
    <x v="4"/>
    <n v="1.7482399999999999E-4"/>
    <n v="2.6561599999999999E-3"/>
    <m/>
    <n v="5.6514042553191488E-7"/>
    <x v="492"/>
  </r>
  <r>
    <x v="1"/>
    <x v="46"/>
    <x v="4"/>
    <n v="2.4762900000000002E-4"/>
    <n v="7.1449E-3"/>
    <n v="0.62824392223823977"/>
    <n v="1.5201914893617021E-6"/>
    <x v="493"/>
  </r>
  <r>
    <x v="0"/>
    <x v="47"/>
    <x v="4"/>
    <n v="1.7512199999999999E-4"/>
    <n v="2.69191E-3"/>
    <m/>
    <n v="5.6081458333333336E-7"/>
    <x v="494"/>
  </r>
  <r>
    <x v="1"/>
    <x v="47"/>
    <x v="4"/>
    <n v="2.4731900000000002E-4"/>
    <n v="7.2587499999999996E-3"/>
    <n v="0.6291496469777853"/>
    <n v="1.5122395833333333E-6"/>
    <x v="495"/>
  </r>
  <r>
    <x v="0"/>
    <x v="48"/>
    <x v="4"/>
    <n v="1.7474100000000001E-4"/>
    <n v="2.79919E-3"/>
    <m/>
    <n v="5.7126326530612245E-7"/>
    <x v="496"/>
  </r>
  <r>
    <x v="1"/>
    <x v="48"/>
    <x v="4"/>
    <n v="2.4695899999999999E-4"/>
    <n v="7.4321999999999999E-3"/>
    <n v="0.62336993084147363"/>
    <n v="1.5167755102040817E-6"/>
    <x v="497"/>
  </r>
  <r>
    <x v="0"/>
    <x v="49"/>
    <x v="4"/>
    <n v="1.79777E-4"/>
    <n v="2.95079E-3"/>
    <m/>
    <n v="5.9015799999999998E-7"/>
    <x v="498"/>
  </r>
  <r>
    <x v="1"/>
    <x v="49"/>
    <x v="4"/>
    <n v="2.4741800000000001E-4"/>
    <n v="7.60715E-3"/>
    <n v="0.61210308722714812"/>
    <n v="1.5214299999999999E-6"/>
    <x v="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71198-63E8-4C9A-A5C7-AF6E4197594F}" name="樞紐分析表11" cacheId="54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outline="1" outlineData="1" multipleFieldFilters="0" chartFormat="16">
  <location ref="L5:T57" firstHeaderRow="1" firstDataRow="3" firstDataCol="1"/>
  <pivotFields count="8">
    <pivotField axis="axisCol" showAll="0">
      <items count="3">
        <item x="1"/>
        <item x="0"/>
        <item t="default"/>
      </items>
    </pivotField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Col" multipleItemSelectionAllowed="1" showAll="0">
      <items count="6">
        <item h="1" x="0"/>
        <item h="1"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>
      <items count="501">
        <item x="0"/>
        <item x="4"/>
        <item x="1"/>
        <item x="2"/>
        <item x="3"/>
        <item x="5"/>
        <item x="42"/>
        <item x="40"/>
        <item x="44"/>
        <item x="22"/>
        <item x="20"/>
        <item x="24"/>
        <item x="8"/>
        <item x="6"/>
        <item x="48"/>
        <item x="46"/>
        <item x="38"/>
        <item x="28"/>
        <item x="10"/>
        <item x="26"/>
        <item x="36"/>
        <item x="30"/>
        <item x="32"/>
        <item x="12"/>
        <item x="18"/>
        <item x="34"/>
        <item x="16"/>
        <item x="14"/>
        <item x="7"/>
        <item x="21"/>
        <item x="9"/>
        <item x="52"/>
        <item x="50"/>
        <item x="11"/>
        <item x="13"/>
        <item x="15"/>
        <item x="25"/>
        <item x="54"/>
        <item x="19"/>
        <item x="23"/>
        <item x="56"/>
        <item x="17"/>
        <item x="58"/>
        <item x="90"/>
        <item x="96"/>
        <item x="27"/>
        <item x="98"/>
        <item x="86"/>
        <item x="66"/>
        <item x="94"/>
        <item x="68"/>
        <item x="82"/>
        <item x="88"/>
        <item x="92"/>
        <item x="80"/>
        <item x="84"/>
        <item x="70"/>
        <item x="29"/>
        <item x="72"/>
        <item x="74"/>
        <item x="78"/>
        <item x="76"/>
        <item x="60"/>
        <item x="64"/>
        <item x="62"/>
        <item x="33"/>
        <item x="31"/>
        <item x="35"/>
        <item x="41"/>
        <item x="37"/>
        <item x="43"/>
        <item x="45"/>
        <item x="39"/>
        <item x="49"/>
        <item x="47"/>
        <item x="51"/>
        <item x="55"/>
        <item x="57"/>
        <item x="59"/>
        <item x="53"/>
        <item x="61"/>
        <item x="85"/>
        <item x="71"/>
        <item x="63"/>
        <item x="93"/>
        <item x="69"/>
        <item x="89"/>
        <item x="83"/>
        <item x="95"/>
        <item x="65"/>
        <item x="75"/>
        <item x="87"/>
        <item x="79"/>
        <item x="73"/>
        <item x="77"/>
        <item x="67"/>
        <item x="81"/>
        <item x="91"/>
        <item x="97"/>
        <item x="99"/>
        <item x="100"/>
        <item x="200"/>
        <item x="102"/>
        <item x="202"/>
        <item x="104"/>
        <item x="300"/>
        <item x="106"/>
        <item x="201"/>
        <item x="108"/>
        <item x="101"/>
        <item x="110"/>
        <item x="114"/>
        <item x="204"/>
        <item x="112"/>
        <item x="116"/>
        <item x="301"/>
        <item x="120"/>
        <item x="124"/>
        <item x="122"/>
        <item x="118"/>
        <item x="126"/>
        <item x="206"/>
        <item x="134"/>
        <item x="136"/>
        <item x="130"/>
        <item x="138"/>
        <item x="128"/>
        <item x="140"/>
        <item x="144"/>
        <item x="132"/>
        <item x="146"/>
        <item x="142"/>
        <item x="198"/>
        <item x="150"/>
        <item x="103"/>
        <item x="190"/>
        <item x="196"/>
        <item x="154"/>
        <item x="302"/>
        <item x="164"/>
        <item x="192"/>
        <item x="188"/>
        <item x="158"/>
        <item x="152"/>
        <item x="148"/>
        <item x="186"/>
        <item x="182"/>
        <item x="168"/>
        <item x="194"/>
        <item x="160"/>
        <item x="184"/>
        <item x="156"/>
        <item x="170"/>
        <item x="178"/>
        <item x="162"/>
        <item x="172"/>
        <item x="180"/>
        <item x="176"/>
        <item x="166"/>
        <item x="203"/>
        <item x="174"/>
        <item x="208"/>
        <item x="400"/>
        <item x="303"/>
        <item x="210"/>
        <item x="205"/>
        <item x="105"/>
        <item x="401"/>
        <item x="212"/>
        <item x="207"/>
        <item x="214"/>
        <item x="107"/>
        <item x="305"/>
        <item x="216"/>
        <item x="209"/>
        <item x="307"/>
        <item x="304"/>
        <item x="309"/>
        <item x="218"/>
        <item x="220"/>
        <item x="111"/>
        <item x="109"/>
        <item x="211"/>
        <item x="311"/>
        <item x="403"/>
        <item x="313"/>
        <item x="222"/>
        <item x="405"/>
        <item x="407"/>
        <item x="215"/>
        <item x="213"/>
        <item x="217"/>
        <item x="317"/>
        <item x="115"/>
        <item x="409"/>
        <item x="219"/>
        <item x="431"/>
        <item x="224"/>
        <item x="327"/>
        <item x="113"/>
        <item x="429"/>
        <item x="413"/>
        <item x="315"/>
        <item x="325"/>
        <item x="117"/>
        <item x="437"/>
        <item x="419"/>
        <item x="415"/>
        <item x="439"/>
        <item x="226"/>
        <item x="411"/>
        <item x="449"/>
        <item x="331"/>
        <item x="435"/>
        <item x="319"/>
        <item x="425"/>
        <item x="321"/>
        <item x="221"/>
        <item x="457"/>
        <item x="225"/>
        <item x="455"/>
        <item x="473"/>
        <item x="471"/>
        <item x="323"/>
        <item x="228"/>
        <item x="475"/>
        <item x="417"/>
        <item x="329"/>
        <item x="421"/>
        <item x="441"/>
        <item x="333"/>
        <item x="230"/>
        <item x="427"/>
        <item x="447"/>
        <item x="481"/>
        <item x="463"/>
        <item x="345"/>
        <item x="443"/>
        <item x="433"/>
        <item x="459"/>
        <item x="465"/>
        <item x="445"/>
        <item x="451"/>
        <item x="351"/>
        <item x="467"/>
        <item x="423"/>
        <item x="395"/>
        <item x="469"/>
        <item x="485"/>
        <item x="453"/>
        <item x="231"/>
        <item x="479"/>
        <item x="461"/>
        <item x="499"/>
        <item x="493"/>
        <item x="477"/>
        <item x="227"/>
        <item x="341"/>
        <item x="367"/>
        <item x="335"/>
        <item x="363"/>
        <item x="365"/>
        <item x="337"/>
        <item x="121"/>
        <item x="339"/>
        <item x="489"/>
        <item x="229"/>
        <item x="497"/>
        <item x="232"/>
        <item x="391"/>
        <item x="487"/>
        <item x="377"/>
        <item x="491"/>
        <item x="361"/>
        <item x="353"/>
        <item x="119"/>
        <item x="237"/>
        <item x="495"/>
        <item x="389"/>
        <item x="385"/>
        <item x="373"/>
        <item x="369"/>
        <item x="355"/>
        <item x="375"/>
        <item x="349"/>
        <item x="393"/>
        <item x="399"/>
        <item x="383"/>
        <item x="379"/>
        <item x="387"/>
        <item x="397"/>
        <item x="357"/>
        <item x="347"/>
        <item x="483"/>
        <item x="343"/>
        <item x="381"/>
        <item x="359"/>
        <item x="243"/>
        <item x="235"/>
        <item x="236"/>
        <item x="263"/>
        <item x="371"/>
        <item x="238"/>
        <item x="239"/>
        <item x="223"/>
        <item x="241"/>
        <item x="245"/>
        <item x="249"/>
        <item x="255"/>
        <item x="253"/>
        <item x="234"/>
        <item x="251"/>
        <item x="259"/>
        <item x="265"/>
        <item x="257"/>
        <item x="240"/>
        <item x="233"/>
        <item x="247"/>
        <item x="275"/>
        <item x="285"/>
        <item x="299"/>
        <item x="295"/>
        <item x="291"/>
        <item x="242"/>
        <item x="269"/>
        <item x="261"/>
        <item x="283"/>
        <item x="279"/>
        <item x="281"/>
        <item x="271"/>
        <item x="273"/>
        <item x="267"/>
        <item x="287"/>
        <item x="297"/>
        <item x="289"/>
        <item x="277"/>
        <item x="293"/>
        <item x="246"/>
        <item x="244"/>
        <item x="123"/>
        <item x="250"/>
        <item x="252"/>
        <item x="125"/>
        <item x="248"/>
        <item x="254"/>
        <item x="266"/>
        <item x="262"/>
        <item x="258"/>
        <item x="264"/>
        <item x="272"/>
        <item x="129"/>
        <item x="127"/>
        <item x="260"/>
        <item x="276"/>
        <item x="268"/>
        <item x="256"/>
        <item x="294"/>
        <item x="274"/>
        <item x="288"/>
        <item x="296"/>
        <item x="284"/>
        <item x="278"/>
        <item x="292"/>
        <item x="280"/>
        <item x="270"/>
        <item x="137"/>
        <item x="290"/>
        <item x="298"/>
        <item x="282"/>
        <item x="286"/>
        <item x="141"/>
        <item x="133"/>
        <item x="183"/>
        <item x="131"/>
        <item x="147"/>
        <item x="187"/>
        <item x="139"/>
        <item x="145"/>
        <item x="197"/>
        <item x="149"/>
        <item x="135"/>
        <item x="199"/>
        <item x="161"/>
        <item x="181"/>
        <item x="165"/>
        <item x="163"/>
        <item x="167"/>
        <item x="179"/>
        <item x="306"/>
        <item x="155"/>
        <item x="189"/>
        <item x="151"/>
        <item x="157"/>
        <item x="195"/>
        <item x="193"/>
        <item x="175"/>
        <item x="185"/>
        <item x="173"/>
        <item x="191"/>
        <item x="153"/>
        <item x="143"/>
        <item x="177"/>
        <item x="159"/>
        <item x="171"/>
        <item x="169"/>
        <item x="402"/>
        <item x="308"/>
        <item x="404"/>
        <item x="310"/>
        <item x="312"/>
        <item x="314"/>
        <item x="406"/>
        <item x="316"/>
        <item x="318"/>
        <item x="320"/>
        <item x="408"/>
        <item x="322"/>
        <item x="324"/>
        <item x="326"/>
        <item x="330"/>
        <item x="410"/>
        <item x="334"/>
        <item x="328"/>
        <item x="332"/>
        <item x="414"/>
        <item x="336"/>
        <item x="340"/>
        <item x="412"/>
        <item x="344"/>
        <item x="338"/>
        <item x="342"/>
        <item x="346"/>
        <item x="354"/>
        <item x="358"/>
        <item x="348"/>
        <item x="352"/>
        <item x="350"/>
        <item x="360"/>
        <item x="356"/>
        <item x="362"/>
        <item x="368"/>
        <item x="374"/>
        <item x="366"/>
        <item x="364"/>
        <item x="370"/>
        <item x="382"/>
        <item x="372"/>
        <item x="380"/>
        <item x="376"/>
        <item x="388"/>
        <item x="378"/>
        <item x="386"/>
        <item x="390"/>
        <item x="396"/>
        <item x="392"/>
        <item x="418"/>
        <item x="394"/>
        <item x="384"/>
        <item x="398"/>
        <item x="416"/>
        <item x="424"/>
        <item x="420"/>
        <item x="430"/>
        <item x="426"/>
        <item x="422"/>
        <item x="432"/>
        <item x="434"/>
        <item x="428"/>
        <item x="450"/>
        <item x="444"/>
        <item x="438"/>
        <item x="440"/>
        <item x="446"/>
        <item x="436"/>
        <item x="482"/>
        <item x="442"/>
        <item x="498"/>
        <item x="452"/>
        <item x="466"/>
        <item x="468"/>
        <item x="478"/>
        <item x="456"/>
        <item x="470"/>
        <item x="480"/>
        <item x="454"/>
        <item x="464"/>
        <item x="448"/>
        <item x="490"/>
        <item x="458"/>
        <item x="472"/>
        <item x="496"/>
        <item x="474"/>
        <item x="462"/>
        <item x="476"/>
        <item x="486"/>
        <item x="460"/>
        <item x="492"/>
        <item x="488"/>
        <item x="494"/>
        <item x="484"/>
        <item t="default"/>
      </items>
    </pivotField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</rowItems>
  <colFields count="2">
    <field x="0"/>
    <field x="2"/>
  </colFields>
  <colItems count="8">
    <i>
      <x/>
      <x v="2"/>
    </i>
    <i r="1">
      <x v="3"/>
    </i>
    <i r="1">
      <x v="4"/>
    </i>
    <i t="default">
      <x/>
    </i>
    <i>
      <x v="1"/>
      <x v="2"/>
    </i>
    <i r="1">
      <x v="3"/>
    </i>
    <i r="1">
      <x v="4"/>
    </i>
    <i t="default">
      <x v="1"/>
    </i>
  </colItems>
  <dataFields count="1">
    <dataField name="加總 - Throughput" fld="7" baseField="0" baseItem="0"/>
  </dataFields>
  <chartFormats count="9">
    <chartFormat chart="0" format="10" series="1">
      <pivotArea type="data" outline="0" fieldPosition="0">
        <references count="2"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A887-4559-4D11-90CA-2DD8FBA993C5}">
  <dimension ref="A1:T501"/>
  <sheetViews>
    <sheetView tabSelected="1" topLeftCell="A49" workbookViewId="0">
      <selection activeCell="J50" sqref="J50"/>
    </sheetView>
  </sheetViews>
  <sheetFormatPr defaultRowHeight="16.5" x14ac:dyDescent="0.25"/>
  <cols>
    <col min="7" max="7" width="17.125" bestFit="1" customWidth="1"/>
    <col min="8" max="8" width="12.75" bestFit="1" customWidth="1"/>
    <col min="12" max="12" width="19.375" bestFit="1" customWidth="1"/>
    <col min="13" max="15" width="12.75" bestFit="1" customWidth="1"/>
    <col min="16" max="16" width="13.75" bestFit="1" customWidth="1"/>
    <col min="17" max="19" width="12.75" bestFit="1" customWidth="1"/>
    <col min="20" max="20" width="13.125" bestFit="1" customWidth="1"/>
    <col min="21" max="23" width="12.75" bestFit="1" customWidth="1"/>
    <col min="24" max="24" width="13.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</row>
    <row r="2" spans="1:20" x14ac:dyDescent="0.25">
      <c r="A2" t="s">
        <v>5</v>
      </c>
      <c r="B2">
        <v>100</v>
      </c>
      <c r="C2">
        <v>1</v>
      </c>
      <c r="D2">
        <v>1.6579799999999999E-4</v>
      </c>
      <c r="E2">
        <v>1.49512E-3</v>
      </c>
      <c r="G2">
        <f>E2/B2</f>
        <v>1.49512E-5</v>
      </c>
      <c r="H2">
        <f>B2/E2</f>
        <v>66884.263470490667</v>
      </c>
    </row>
    <row r="3" spans="1:20" x14ac:dyDescent="0.25">
      <c r="A3" t="s">
        <v>6</v>
      </c>
      <c r="B3">
        <v>100</v>
      </c>
      <c r="C3">
        <v>1</v>
      </c>
      <c r="D3">
        <v>2.36448E-4</v>
      </c>
      <c r="E3">
        <v>1.2647699999999999E-3</v>
      </c>
      <c r="F3">
        <f>(E3-E2)/E3</f>
        <v>-0.18212797583750409</v>
      </c>
      <c r="G3">
        <f t="shared" ref="G3:G66" si="0">E3/B3</f>
        <v>1.2647699999999999E-5</v>
      </c>
      <c r="H3">
        <f t="shared" ref="H3:H66" si="1">B3/E3</f>
        <v>79065.75899175345</v>
      </c>
    </row>
    <row r="4" spans="1:20" x14ac:dyDescent="0.25">
      <c r="A4" t="s">
        <v>5</v>
      </c>
      <c r="B4">
        <v>200</v>
      </c>
      <c r="C4">
        <v>1</v>
      </c>
      <c r="D4">
        <v>1.6295599999999999E-4</v>
      </c>
      <c r="E4">
        <v>2.5284000000000001E-3</v>
      </c>
      <c r="G4">
        <f t="shared" si="0"/>
        <v>1.2642E-5</v>
      </c>
      <c r="H4">
        <f t="shared" si="1"/>
        <v>79101.408005062491</v>
      </c>
    </row>
    <row r="5" spans="1:20" x14ac:dyDescent="0.25">
      <c r="A5" t="s">
        <v>6</v>
      </c>
      <c r="B5">
        <v>200</v>
      </c>
      <c r="C5">
        <v>1</v>
      </c>
      <c r="D5">
        <v>2.3723400000000001E-4</v>
      </c>
      <c r="E5">
        <v>2.4053099999999999E-3</v>
      </c>
      <c r="F5">
        <f t="shared" ref="F5" si="2">(E5-E4)/E5</f>
        <v>-5.1174276912331541E-2</v>
      </c>
      <c r="G5">
        <f t="shared" si="0"/>
        <v>1.2026549999999999E-5</v>
      </c>
      <c r="H5">
        <f t="shared" si="1"/>
        <v>83149.365362468874</v>
      </c>
      <c r="L5" s="2" t="s">
        <v>10</v>
      </c>
      <c r="M5" s="2" t="s">
        <v>11</v>
      </c>
    </row>
    <row r="6" spans="1:20" x14ac:dyDescent="0.25">
      <c r="A6" t="s">
        <v>5</v>
      </c>
      <c r="B6">
        <v>300</v>
      </c>
      <c r="C6">
        <v>1</v>
      </c>
      <c r="D6">
        <v>1.6797000000000001E-4</v>
      </c>
      <c r="E6">
        <v>3.9045E-3</v>
      </c>
      <c r="G6">
        <f t="shared" si="0"/>
        <v>1.3015E-5</v>
      </c>
      <c r="H6">
        <f t="shared" si="1"/>
        <v>76834.421820975796</v>
      </c>
      <c r="M6" t="s">
        <v>6</v>
      </c>
      <c r="P6" t="s">
        <v>13</v>
      </c>
      <c r="Q6" t="s">
        <v>5</v>
      </c>
      <c r="T6" t="s">
        <v>14</v>
      </c>
    </row>
    <row r="7" spans="1:20" x14ac:dyDescent="0.25">
      <c r="A7" t="s">
        <v>6</v>
      </c>
      <c r="B7">
        <v>300</v>
      </c>
      <c r="C7">
        <v>1</v>
      </c>
      <c r="D7">
        <v>2.57543E-4</v>
      </c>
      <c r="E7">
        <v>3.12511E-3</v>
      </c>
      <c r="F7">
        <f t="shared" ref="F7" si="3">(E7-E6)/E7</f>
        <v>-0.24939602126005167</v>
      </c>
      <c r="G7">
        <f t="shared" si="0"/>
        <v>1.0417033333333334E-5</v>
      </c>
      <c r="H7">
        <f t="shared" si="1"/>
        <v>95996.620918943649</v>
      </c>
      <c r="L7" s="2" t="s">
        <v>12</v>
      </c>
      <c r="M7">
        <v>7</v>
      </c>
      <c r="N7">
        <v>20</v>
      </c>
      <c r="O7">
        <v>50</v>
      </c>
      <c r="Q7">
        <v>7</v>
      </c>
      <c r="R7">
        <v>20</v>
      </c>
      <c r="S7">
        <v>50</v>
      </c>
    </row>
    <row r="8" spans="1:20" x14ac:dyDescent="0.25">
      <c r="A8" t="s">
        <v>5</v>
      </c>
      <c r="B8">
        <v>400</v>
      </c>
      <c r="C8">
        <v>1</v>
      </c>
      <c r="D8">
        <v>1.3376999999999999E-4</v>
      </c>
      <c r="E8">
        <v>3.5995300000000001E-3</v>
      </c>
      <c r="G8">
        <f t="shared" si="0"/>
        <v>8.998825000000001E-6</v>
      </c>
      <c r="H8">
        <f t="shared" si="1"/>
        <v>111125.61917805935</v>
      </c>
      <c r="L8" s="3">
        <v>100</v>
      </c>
      <c r="M8" s="1">
        <v>364517.83403503016</v>
      </c>
      <c r="N8" s="1">
        <v>417620.23286504188</v>
      </c>
      <c r="O8" s="1">
        <v>555392.02345975908</v>
      </c>
      <c r="P8" s="1">
        <v>1337530.0903598312</v>
      </c>
      <c r="Q8" s="1">
        <v>202294.42334963154</v>
      </c>
      <c r="R8" s="1">
        <v>336063.28743829043</v>
      </c>
      <c r="S8" s="1">
        <v>516966.85208544426</v>
      </c>
      <c r="T8" s="1">
        <v>1055324.5628733663</v>
      </c>
    </row>
    <row r="9" spans="1:20" x14ac:dyDescent="0.25">
      <c r="A9" t="s">
        <v>6</v>
      </c>
      <c r="B9">
        <v>400</v>
      </c>
      <c r="C9">
        <v>1</v>
      </c>
      <c r="D9">
        <v>1.9389799999999999E-4</v>
      </c>
      <c r="E9">
        <v>3.47548E-3</v>
      </c>
      <c r="F9">
        <f t="shared" ref="F9" si="4">(E9-E8)/E9</f>
        <v>-3.5692911482730474E-2</v>
      </c>
      <c r="G9">
        <f t="shared" si="0"/>
        <v>8.6887000000000003E-6</v>
      </c>
      <c r="H9">
        <f t="shared" si="1"/>
        <v>115092.01606684545</v>
      </c>
      <c r="L9" s="3">
        <v>200</v>
      </c>
      <c r="M9" s="1">
        <v>473233.89111834631</v>
      </c>
      <c r="N9" s="1">
        <v>518668.16388876643</v>
      </c>
      <c r="O9" s="1">
        <v>618865.49577314872</v>
      </c>
      <c r="P9" s="1">
        <v>1610767.5507802614</v>
      </c>
      <c r="Q9" s="1">
        <v>315005.27633837867</v>
      </c>
      <c r="R9" s="1">
        <v>462486.55898437952</v>
      </c>
      <c r="S9" s="1">
        <v>737270.10996383685</v>
      </c>
      <c r="T9" s="1">
        <v>1514761.945286595</v>
      </c>
    </row>
    <row r="10" spans="1:20" x14ac:dyDescent="0.25">
      <c r="A10" t="s">
        <v>5</v>
      </c>
      <c r="B10">
        <v>500</v>
      </c>
      <c r="C10">
        <v>1</v>
      </c>
      <c r="D10">
        <v>1.3369400000000001E-4</v>
      </c>
      <c r="E10">
        <v>4.5062799999999997E-3</v>
      </c>
      <c r="G10">
        <f t="shared" si="0"/>
        <v>9.0125599999999996E-6</v>
      </c>
      <c r="H10">
        <f t="shared" si="1"/>
        <v>110956.26547839904</v>
      </c>
      <c r="L10" s="3">
        <v>300</v>
      </c>
      <c r="M10" s="1">
        <v>530856.0053085601</v>
      </c>
      <c r="N10" s="1">
        <v>574971.49099690479</v>
      </c>
      <c r="O10" s="1">
        <v>628990.15630405385</v>
      </c>
      <c r="P10" s="1">
        <v>1734817.6526095187</v>
      </c>
      <c r="Q10" s="1">
        <v>404427.12897181144</v>
      </c>
      <c r="R10" s="1">
        <v>599700.1499250374</v>
      </c>
      <c r="S10" s="1">
        <v>862282.05820978747</v>
      </c>
      <c r="T10" s="1">
        <v>1866409.3371066363</v>
      </c>
    </row>
    <row r="11" spans="1:20" x14ac:dyDescent="0.25">
      <c r="A11" t="s">
        <v>6</v>
      </c>
      <c r="B11">
        <v>500</v>
      </c>
      <c r="C11">
        <v>1</v>
      </c>
      <c r="D11">
        <v>1.8600100000000001E-4</v>
      </c>
      <c r="E11">
        <v>4.3257399999999998E-3</v>
      </c>
      <c r="F11">
        <f t="shared" ref="F11" si="5">(E11-E10)/E11</f>
        <v>-4.1736211607724893E-2</v>
      </c>
      <c r="G11">
        <f t="shared" si="0"/>
        <v>8.6514800000000004E-6</v>
      </c>
      <c r="H11">
        <f t="shared" si="1"/>
        <v>115587.15965360841</v>
      </c>
      <c r="L11" s="3">
        <v>400</v>
      </c>
      <c r="M11" s="1">
        <v>559057.42917441193</v>
      </c>
      <c r="N11" s="1">
        <v>595348.83720930235</v>
      </c>
      <c r="O11" s="1">
        <v>629856.78631321201</v>
      </c>
      <c r="P11" s="1">
        <v>1784263.0526969263</v>
      </c>
      <c r="Q11" s="1">
        <v>440577.15607445751</v>
      </c>
      <c r="R11" s="1">
        <v>720857.09909081901</v>
      </c>
      <c r="S11" s="1">
        <v>962197.65945419343</v>
      </c>
      <c r="T11" s="1">
        <v>2123631.91461947</v>
      </c>
    </row>
    <row r="12" spans="1:20" x14ac:dyDescent="0.25">
      <c r="A12" t="s">
        <v>5</v>
      </c>
      <c r="B12">
        <v>600</v>
      </c>
      <c r="C12">
        <v>1</v>
      </c>
      <c r="D12">
        <v>1.3604700000000001E-4</v>
      </c>
      <c r="E12">
        <v>5.3438000000000001E-3</v>
      </c>
      <c r="G12">
        <f t="shared" si="0"/>
        <v>8.9063333333333332E-6</v>
      </c>
      <c r="H12">
        <f t="shared" si="1"/>
        <v>112279.65118455031</v>
      </c>
      <c r="L12" s="3">
        <v>500</v>
      </c>
      <c r="M12" s="1">
        <v>586744.27337589185</v>
      </c>
      <c r="N12" s="1">
        <v>602591.14191021398</v>
      </c>
      <c r="O12" s="1">
        <v>638867.41584518971</v>
      </c>
      <c r="P12" s="1">
        <v>1828202.8311312955</v>
      </c>
      <c r="Q12" s="1">
        <v>512281.95999077888</v>
      </c>
      <c r="R12" s="1">
        <v>784153.81961325533</v>
      </c>
      <c r="S12" s="1">
        <v>1113613.0283815416</v>
      </c>
      <c r="T12" s="1">
        <v>2410048.8079855759</v>
      </c>
    </row>
    <row r="13" spans="1:20" x14ac:dyDescent="0.25">
      <c r="A13" t="s">
        <v>6</v>
      </c>
      <c r="B13">
        <v>600</v>
      </c>
      <c r="C13">
        <v>1</v>
      </c>
      <c r="D13">
        <v>1.84938E-4</v>
      </c>
      <c r="E13">
        <v>5.1323499999999999E-3</v>
      </c>
      <c r="F13">
        <f t="shared" ref="F13" si="6">(E13-E12)/E13</f>
        <v>-4.1199450544097765E-2</v>
      </c>
      <c r="G13">
        <f t="shared" si="0"/>
        <v>8.5539166666666662E-6</v>
      </c>
      <c r="H13">
        <f t="shared" si="1"/>
        <v>116905.51112063674</v>
      </c>
      <c r="L13" s="3">
        <v>600</v>
      </c>
      <c r="M13" s="1">
        <v>614946.26906974008</v>
      </c>
      <c r="N13" s="1">
        <v>618805.49911820213</v>
      </c>
      <c r="O13" s="1">
        <v>647539.08168165898</v>
      </c>
      <c r="P13" s="1">
        <v>1881290.8498696012</v>
      </c>
      <c r="Q13" s="1">
        <v>530316.42213187204</v>
      </c>
      <c r="R13" s="1">
        <v>872644.76813101303</v>
      </c>
      <c r="S13" s="1">
        <v>1192274.0640648599</v>
      </c>
      <c r="T13" s="1">
        <v>2595235.2543277452</v>
      </c>
    </row>
    <row r="14" spans="1:20" x14ac:dyDescent="0.25">
      <c r="A14" t="s">
        <v>5</v>
      </c>
      <c r="B14">
        <v>700</v>
      </c>
      <c r="C14">
        <v>1</v>
      </c>
      <c r="D14">
        <v>1.3441399999999999E-4</v>
      </c>
      <c r="E14">
        <v>6.16155E-3</v>
      </c>
      <c r="G14">
        <f t="shared" si="0"/>
        <v>8.8022142857142862E-6</v>
      </c>
      <c r="H14">
        <f t="shared" si="1"/>
        <v>113607.77726383784</v>
      </c>
      <c r="L14" s="3">
        <v>700</v>
      </c>
      <c r="M14" s="1">
        <v>631558.05371852359</v>
      </c>
      <c r="N14" s="1">
        <v>624509.31411034183</v>
      </c>
      <c r="O14" s="1">
        <v>644377.34737462259</v>
      </c>
      <c r="P14" s="1">
        <v>1900444.7152034882</v>
      </c>
      <c r="Q14" s="1">
        <v>555617.29081009002</v>
      </c>
      <c r="R14" s="1">
        <v>900090.00900090009</v>
      </c>
      <c r="S14" s="1">
        <v>1278363.6944710771</v>
      </c>
      <c r="T14" s="1">
        <v>2734070.9942820673</v>
      </c>
    </row>
    <row r="15" spans="1:20" x14ac:dyDescent="0.25">
      <c r="A15" t="s">
        <v>6</v>
      </c>
      <c r="B15">
        <v>700</v>
      </c>
      <c r="C15">
        <v>1</v>
      </c>
      <c r="D15">
        <v>1.8749700000000001E-4</v>
      </c>
      <c r="E15">
        <v>5.9814500000000001E-3</v>
      </c>
      <c r="F15">
        <f t="shared" ref="F15" si="7">(E15-E14)/E15</f>
        <v>-3.0109755995619769E-2</v>
      </c>
      <c r="G15">
        <f t="shared" si="0"/>
        <v>8.5449285714285721E-6</v>
      </c>
      <c r="H15">
        <f t="shared" si="1"/>
        <v>117028.47971645671</v>
      </c>
      <c r="L15" s="3">
        <v>800</v>
      </c>
      <c r="M15" s="1">
        <v>630407.71619044617</v>
      </c>
      <c r="N15" s="1">
        <v>644755.71817727562</v>
      </c>
      <c r="O15" s="1">
        <v>646553.46593067329</v>
      </c>
      <c r="P15" s="1">
        <v>1921716.9002983952</v>
      </c>
      <c r="Q15" s="1">
        <v>566516.06781197328</v>
      </c>
      <c r="R15" s="1">
        <v>947098.62256344082</v>
      </c>
      <c r="S15" s="1">
        <v>1270204.1853227906</v>
      </c>
      <c r="T15" s="1">
        <v>2783818.8756982051</v>
      </c>
    </row>
    <row r="16" spans="1:20" x14ac:dyDescent="0.25">
      <c r="A16" t="s">
        <v>5</v>
      </c>
      <c r="B16">
        <v>800</v>
      </c>
      <c r="C16">
        <v>1</v>
      </c>
      <c r="D16">
        <v>1.3628199999999999E-4</v>
      </c>
      <c r="E16">
        <v>6.9829000000000002E-3</v>
      </c>
      <c r="G16">
        <f t="shared" si="0"/>
        <v>8.7286249999999998E-6</v>
      </c>
      <c r="H16">
        <f t="shared" si="1"/>
        <v>114565.58163513726</v>
      </c>
      <c r="L16" s="3">
        <v>900</v>
      </c>
      <c r="M16" s="1">
        <v>632142.33035758184</v>
      </c>
      <c r="N16" s="1">
        <v>632151.21056956833</v>
      </c>
      <c r="O16" s="1">
        <v>651395.07111062866</v>
      </c>
      <c r="P16" s="1">
        <v>1915688.6120377788</v>
      </c>
      <c r="Q16" s="1">
        <v>583460.83032959059</v>
      </c>
      <c r="R16" s="1">
        <v>1011815.7595925755</v>
      </c>
      <c r="S16" s="1">
        <v>1434388.6715170254</v>
      </c>
      <c r="T16" s="1">
        <v>3029665.2614391912</v>
      </c>
    </row>
    <row r="17" spans="1:20" x14ac:dyDescent="0.25">
      <c r="A17" t="s">
        <v>6</v>
      </c>
      <c r="B17">
        <v>800</v>
      </c>
      <c r="C17">
        <v>1</v>
      </c>
      <c r="D17">
        <v>1.99001E-4</v>
      </c>
      <c r="E17">
        <v>6.8085000000000003E-3</v>
      </c>
      <c r="F17">
        <f t="shared" ref="F17" si="8">(E17-E16)/E17</f>
        <v>-2.561504002350002E-2</v>
      </c>
      <c r="G17">
        <f t="shared" si="0"/>
        <v>8.5106250000000012E-6</v>
      </c>
      <c r="H17">
        <f t="shared" si="1"/>
        <v>117500.18359403686</v>
      </c>
      <c r="L17" s="3">
        <v>1000</v>
      </c>
      <c r="M17" s="1">
        <v>639774.79927065666</v>
      </c>
      <c r="N17" s="1">
        <v>649144.10349953582</v>
      </c>
      <c r="O17" s="1">
        <v>646433.30424383457</v>
      </c>
      <c r="P17" s="1">
        <v>1935352.2070140271</v>
      </c>
      <c r="Q17" s="1">
        <v>603038.10597791674</v>
      </c>
      <c r="R17" s="1">
        <v>1055375.5553913859</v>
      </c>
      <c r="S17" s="1">
        <v>1414157.1269983808</v>
      </c>
      <c r="T17" s="1">
        <v>3072570.7883676835</v>
      </c>
    </row>
    <row r="18" spans="1:20" x14ac:dyDescent="0.25">
      <c r="A18" t="s">
        <v>5</v>
      </c>
      <c r="B18">
        <v>900</v>
      </c>
      <c r="C18">
        <v>1</v>
      </c>
      <c r="D18">
        <v>1.3722300000000001E-4</v>
      </c>
      <c r="E18">
        <v>7.8770999999999997E-3</v>
      </c>
      <c r="G18">
        <f t="shared" si="0"/>
        <v>8.7523333333333326E-6</v>
      </c>
      <c r="H18">
        <f t="shared" si="1"/>
        <v>114255.2462200556</v>
      </c>
      <c r="L18" s="3">
        <v>1100</v>
      </c>
      <c r="M18" s="1">
        <v>650122.04563856765</v>
      </c>
      <c r="N18" s="1">
        <v>649983.75040623988</v>
      </c>
      <c r="O18" s="1">
        <v>651542.97222057695</v>
      </c>
      <c r="P18" s="1">
        <v>1951648.7682653842</v>
      </c>
      <c r="Q18" s="1">
        <v>603265.31059937156</v>
      </c>
      <c r="R18" s="1">
        <v>1085604.8793004758</v>
      </c>
      <c r="S18" s="1">
        <v>1526526.8738117376</v>
      </c>
      <c r="T18" s="1">
        <v>3215397.063711585</v>
      </c>
    </row>
    <row r="19" spans="1:20" x14ac:dyDescent="0.25">
      <c r="A19" t="s">
        <v>6</v>
      </c>
      <c r="B19">
        <v>900</v>
      </c>
      <c r="C19">
        <v>1</v>
      </c>
      <c r="D19">
        <v>2.0138099999999999E-4</v>
      </c>
      <c r="E19">
        <v>7.5111500000000003E-3</v>
      </c>
      <c r="F19">
        <f t="shared" ref="F19" si="9">(E19-E18)/E19</f>
        <v>-4.8720901592965049E-2</v>
      </c>
      <c r="G19">
        <f t="shared" si="0"/>
        <v>8.3457222222222232E-6</v>
      </c>
      <c r="H19">
        <f t="shared" si="1"/>
        <v>119821.86482762294</v>
      </c>
      <c r="L19" s="3">
        <v>1200</v>
      </c>
      <c r="M19" s="1">
        <v>668877.67899445386</v>
      </c>
      <c r="N19" s="1">
        <v>651045.19881292759</v>
      </c>
      <c r="O19" s="1">
        <v>655522.77941658476</v>
      </c>
      <c r="P19" s="1">
        <v>1975445.6572239664</v>
      </c>
      <c r="Q19" s="1">
        <v>627146.01527100545</v>
      </c>
      <c r="R19" s="1">
        <v>1132267.7435790985</v>
      </c>
      <c r="S19" s="1">
        <v>1558704.7163806877</v>
      </c>
      <c r="T19" s="1">
        <v>3318118.4752307916</v>
      </c>
    </row>
    <row r="20" spans="1:20" x14ac:dyDescent="0.25">
      <c r="A20" t="s">
        <v>5</v>
      </c>
      <c r="B20">
        <v>1000</v>
      </c>
      <c r="C20">
        <v>1</v>
      </c>
      <c r="D20">
        <v>1.3652799999999999E-4</v>
      </c>
      <c r="E20">
        <v>8.7894500000000007E-3</v>
      </c>
      <c r="G20">
        <f t="shared" si="0"/>
        <v>8.789450000000001E-6</v>
      </c>
      <c r="H20">
        <f t="shared" si="1"/>
        <v>113772.76166313022</v>
      </c>
      <c r="L20" s="3">
        <v>1300</v>
      </c>
      <c r="M20" s="1">
        <v>650338.17585144273</v>
      </c>
      <c r="N20" s="1">
        <v>644902.04930028133</v>
      </c>
      <c r="O20" s="1">
        <v>649616.7261315824</v>
      </c>
      <c r="P20" s="1">
        <v>1944856.9512833066</v>
      </c>
      <c r="Q20" s="1">
        <v>641949.94765638898</v>
      </c>
      <c r="R20" s="1">
        <v>1159347.9113901472</v>
      </c>
      <c r="S20" s="1">
        <v>1513722.4764499716</v>
      </c>
      <c r="T20" s="1">
        <v>3315020.3354965076</v>
      </c>
    </row>
    <row r="21" spans="1:20" x14ac:dyDescent="0.25">
      <c r="A21" t="s">
        <v>6</v>
      </c>
      <c r="B21">
        <v>1000</v>
      </c>
      <c r="C21">
        <v>1</v>
      </c>
      <c r="D21">
        <v>1.9106700000000001E-4</v>
      </c>
      <c r="E21">
        <v>8.4122499999999996E-3</v>
      </c>
      <c r="F21">
        <f t="shared" ref="F21" si="10">(E21-E20)/E21</f>
        <v>-4.4839371155160769E-2</v>
      </c>
      <c r="G21">
        <f t="shared" si="0"/>
        <v>8.412249999999999E-6</v>
      </c>
      <c r="H21">
        <f t="shared" si="1"/>
        <v>118874.26075069096</v>
      </c>
      <c r="L21" s="3">
        <v>1400</v>
      </c>
      <c r="M21" s="1">
        <v>658160.72284851957</v>
      </c>
      <c r="N21" s="1">
        <v>643633.77238351386</v>
      </c>
      <c r="O21" s="1">
        <v>652084.80828706641</v>
      </c>
      <c r="P21" s="1">
        <v>1953879.3035191</v>
      </c>
      <c r="Q21" s="1">
        <v>647075.68012275954</v>
      </c>
      <c r="R21" s="1">
        <v>1165481.7602104526</v>
      </c>
      <c r="S21" s="1">
        <v>1552958.6635681444</v>
      </c>
      <c r="T21" s="1">
        <v>3365516.1039013565</v>
      </c>
    </row>
    <row r="22" spans="1:20" x14ac:dyDescent="0.25">
      <c r="A22" t="s">
        <v>5</v>
      </c>
      <c r="B22">
        <v>1100</v>
      </c>
      <c r="C22">
        <v>1</v>
      </c>
      <c r="D22">
        <v>1.3776000000000001E-4</v>
      </c>
      <c r="E22">
        <v>9.9425999999999994E-3</v>
      </c>
      <c r="G22">
        <f t="shared" si="0"/>
        <v>9.0387272727272729E-6</v>
      </c>
      <c r="H22">
        <f t="shared" si="1"/>
        <v>110635.0451592139</v>
      </c>
      <c r="L22" s="3">
        <v>1500</v>
      </c>
      <c r="M22" s="1">
        <v>659279.80274348299</v>
      </c>
      <c r="N22" s="1">
        <v>651426.1890699371</v>
      </c>
      <c r="O22" s="1">
        <v>644169.40796536952</v>
      </c>
      <c r="P22" s="1">
        <v>1954875.3997787896</v>
      </c>
      <c r="Q22" s="1">
        <v>651151.88768932235</v>
      </c>
      <c r="R22" s="1">
        <v>1232913.8686371369</v>
      </c>
      <c r="S22" s="1">
        <v>1617494.8240165631</v>
      </c>
      <c r="T22" s="1">
        <v>3501560.5803430225</v>
      </c>
    </row>
    <row r="23" spans="1:20" x14ac:dyDescent="0.25">
      <c r="A23" t="s">
        <v>6</v>
      </c>
      <c r="B23">
        <v>1100</v>
      </c>
      <c r="C23">
        <v>1</v>
      </c>
      <c r="D23">
        <v>1.8877400000000001E-4</v>
      </c>
      <c r="E23">
        <v>9.5464499999999997E-3</v>
      </c>
      <c r="F23">
        <f t="shared" ref="F23" si="11">(E23-E22)/E23</f>
        <v>-4.149710101660823E-2</v>
      </c>
      <c r="G23">
        <f t="shared" si="0"/>
        <v>8.6785909090909088E-6</v>
      </c>
      <c r="H23">
        <f t="shared" si="1"/>
        <v>115226.07880416281</v>
      </c>
      <c r="L23" s="3">
        <v>1600</v>
      </c>
      <c r="M23" s="1">
        <v>656429.10770770849</v>
      </c>
      <c r="N23" s="1">
        <v>648056.64015034912</v>
      </c>
      <c r="O23" s="1">
        <v>641485.68083681806</v>
      </c>
      <c r="P23" s="1">
        <v>1945971.4286948759</v>
      </c>
      <c r="Q23" s="1">
        <v>651980.79916546459</v>
      </c>
      <c r="R23" s="1">
        <v>1192179.3037672865</v>
      </c>
      <c r="S23" s="1">
        <v>1537352.870526063</v>
      </c>
      <c r="T23" s="1">
        <v>3381512.9734588144</v>
      </c>
    </row>
    <row r="24" spans="1:20" x14ac:dyDescent="0.25">
      <c r="A24" t="s">
        <v>5</v>
      </c>
      <c r="B24">
        <v>1200</v>
      </c>
      <c r="C24">
        <v>1</v>
      </c>
      <c r="D24">
        <v>1.4268700000000001E-4</v>
      </c>
      <c r="E24">
        <v>1.08743E-2</v>
      </c>
      <c r="G24">
        <f t="shared" si="0"/>
        <v>9.0619166666666671E-6</v>
      </c>
      <c r="H24">
        <f t="shared" si="1"/>
        <v>110351.93069898752</v>
      </c>
      <c r="L24" s="3">
        <v>1700</v>
      </c>
      <c r="M24" s="1">
        <v>671719.04758141632</v>
      </c>
      <c r="N24" s="1">
        <v>651870.48483825941</v>
      </c>
      <c r="O24" s="1">
        <v>653180.41227210721</v>
      </c>
      <c r="P24" s="1">
        <v>1976769.9446917828</v>
      </c>
      <c r="Q24" s="1">
        <v>659349.18357056973</v>
      </c>
      <c r="R24" s="1">
        <v>1260043.2861928903</v>
      </c>
      <c r="S24" s="1">
        <v>1581777.9183802593</v>
      </c>
      <c r="T24" s="1">
        <v>3501170.3881437192</v>
      </c>
    </row>
    <row r="25" spans="1:20" x14ac:dyDescent="0.25">
      <c r="A25" t="s">
        <v>6</v>
      </c>
      <c r="B25">
        <v>1200</v>
      </c>
      <c r="C25">
        <v>1</v>
      </c>
      <c r="D25">
        <v>1.9232099999999999E-4</v>
      </c>
      <c r="E25">
        <v>1.0093700000000001E-2</v>
      </c>
      <c r="F25">
        <f t="shared" ref="F25" si="12">(E25-E24)/E25</f>
        <v>-7.7335367605536054E-2</v>
      </c>
      <c r="G25">
        <f t="shared" si="0"/>
        <v>8.4114166666666672E-6</v>
      </c>
      <c r="H25">
        <f t="shared" si="1"/>
        <v>118886.03782557436</v>
      </c>
      <c r="L25" s="3">
        <v>1800</v>
      </c>
      <c r="M25" s="1">
        <v>665483.58473824314</v>
      </c>
      <c r="N25" s="1">
        <v>658426.57994944754</v>
      </c>
      <c r="O25" s="1">
        <v>648485.06682998885</v>
      </c>
      <c r="P25" s="1">
        <v>1972395.2315176795</v>
      </c>
      <c r="Q25" s="1">
        <v>670748.2942498239</v>
      </c>
      <c r="R25" s="1">
        <v>1232598.1113857827</v>
      </c>
      <c r="S25" s="1">
        <v>1604635.6139959886</v>
      </c>
      <c r="T25" s="1">
        <v>3507982.0196315954</v>
      </c>
    </row>
    <row r="26" spans="1:20" x14ac:dyDescent="0.25">
      <c r="A26" t="s">
        <v>5</v>
      </c>
      <c r="B26">
        <v>1300</v>
      </c>
      <c r="C26">
        <v>1</v>
      </c>
      <c r="D26">
        <v>1.4882400000000001E-4</v>
      </c>
      <c r="E26">
        <v>1.1723799999999999E-2</v>
      </c>
      <c r="G26">
        <f t="shared" si="0"/>
        <v>9.0183076923076924E-6</v>
      </c>
      <c r="H26">
        <f t="shared" si="1"/>
        <v>110885.54905406098</v>
      </c>
      <c r="L26" s="3">
        <v>1900</v>
      </c>
      <c r="M26" s="1">
        <v>660998.31619376305</v>
      </c>
      <c r="N26" s="1">
        <v>658820.91860440921</v>
      </c>
      <c r="O26" s="1">
        <v>646170.58903550531</v>
      </c>
      <c r="P26" s="1">
        <v>1965989.8238336775</v>
      </c>
      <c r="Q26" s="1">
        <v>666054.36405830423</v>
      </c>
      <c r="R26" s="1">
        <v>1270682.0218557308</v>
      </c>
      <c r="S26" s="1">
        <v>1673227.4796790925</v>
      </c>
      <c r="T26" s="1">
        <v>3609963.8655931279</v>
      </c>
    </row>
    <row r="27" spans="1:20" x14ac:dyDescent="0.25">
      <c r="A27" t="s">
        <v>6</v>
      </c>
      <c r="B27">
        <v>1300</v>
      </c>
      <c r="C27">
        <v>1</v>
      </c>
      <c r="D27">
        <v>2.1591899999999999E-4</v>
      </c>
      <c r="E27">
        <v>1.1003499999999999E-2</v>
      </c>
      <c r="F27">
        <f t="shared" ref="F27" si="13">(E27-E26)/E27</f>
        <v>-6.546098968510021E-2</v>
      </c>
      <c r="G27">
        <f t="shared" si="0"/>
        <v>8.4642307692307685E-6</v>
      </c>
      <c r="H27">
        <f t="shared" si="1"/>
        <v>118144.22683691554</v>
      </c>
      <c r="L27" s="3">
        <v>2000</v>
      </c>
      <c r="M27" s="1">
        <v>668324.11046060896</v>
      </c>
      <c r="N27" s="1">
        <v>659154.50251961814</v>
      </c>
      <c r="O27" s="1">
        <v>646962.35002604022</v>
      </c>
      <c r="P27" s="1">
        <v>1974440.9630062673</v>
      </c>
      <c r="Q27" s="1">
        <v>668196.83742436848</v>
      </c>
      <c r="R27" s="1">
        <v>1295580.1283919907</v>
      </c>
      <c r="S27" s="1">
        <v>1647188.6607532594</v>
      </c>
      <c r="T27" s="1">
        <v>3610965.6265696185</v>
      </c>
    </row>
    <row r="28" spans="1:20" x14ac:dyDescent="0.25">
      <c r="A28" t="s">
        <v>5</v>
      </c>
      <c r="B28">
        <v>1400</v>
      </c>
      <c r="C28">
        <v>1</v>
      </c>
      <c r="D28">
        <v>1.4713700000000001E-4</v>
      </c>
      <c r="E28">
        <v>1.24473E-2</v>
      </c>
      <c r="G28">
        <f t="shared" si="0"/>
        <v>8.8909285714285718E-6</v>
      </c>
      <c r="H28">
        <f t="shared" si="1"/>
        <v>112474.19119005729</v>
      </c>
      <c r="L28" s="3">
        <v>2100</v>
      </c>
      <c r="M28" s="1">
        <v>668998.60466005316</v>
      </c>
      <c r="N28" s="1">
        <v>658321.65596110257</v>
      </c>
      <c r="O28" s="1">
        <v>651754.92773279292</v>
      </c>
      <c r="P28" s="1">
        <v>1979075.1883539485</v>
      </c>
      <c r="Q28" s="1">
        <v>671696.93034502829</v>
      </c>
      <c r="R28" s="1">
        <v>1277481.0506977479</v>
      </c>
      <c r="S28" s="1">
        <v>1657092.355280601</v>
      </c>
      <c r="T28" s="1">
        <v>3606270.3363233772</v>
      </c>
    </row>
    <row r="29" spans="1:20" x14ac:dyDescent="0.25">
      <c r="A29" t="s">
        <v>6</v>
      </c>
      <c r="B29">
        <v>1400</v>
      </c>
      <c r="C29">
        <v>1</v>
      </c>
      <c r="D29">
        <v>2.6035400000000002E-4</v>
      </c>
      <c r="E29">
        <v>1.15722E-2</v>
      </c>
      <c r="F29">
        <f t="shared" ref="F29" si="14">(E29-E28)/E29</f>
        <v>-7.56208845336237E-2</v>
      </c>
      <c r="G29">
        <f t="shared" si="0"/>
        <v>8.265857142857142E-6</v>
      </c>
      <c r="H29">
        <f t="shared" si="1"/>
        <v>120979.58901505332</v>
      </c>
      <c r="L29" s="3">
        <v>2200</v>
      </c>
      <c r="M29" s="1">
        <v>664967.97574680438</v>
      </c>
      <c r="N29" s="1">
        <v>664742.94088320166</v>
      </c>
      <c r="O29" s="1">
        <v>652987.56652310828</v>
      </c>
      <c r="P29" s="1">
        <v>1982698.4831531141</v>
      </c>
      <c r="Q29" s="1">
        <v>675289.91423818085</v>
      </c>
      <c r="R29" s="1">
        <v>1314335.2152223915</v>
      </c>
      <c r="S29" s="1">
        <v>1687660.1359333529</v>
      </c>
      <c r="T29" s="1">
        <v>3677285.2653939249</v>
      </c>
    </row>
    <row r="30" spans="1:20" x14ac:dyDescent="0.25">
      <c r="A30" t="s">
        <v>5</v>
      </c>
      <c r="B30">
        <v>1500</v>
      </c>
      <c r="C30">
        <v>1</v>
      </c>
      <c r="D30">
        <v>1.52771E-4</v>
      </c>
      <c r="E30">
        <v>1.33838E-2</v>
      </c>
      <c r="G30">
        <f t="shared" si="0"/>
        <v>8.9225333333333331E-6</v>
      </c>
      <c r="H30">
        <f t="shared" si="1"/>
        <v>112075.79312302933</v>
      </c>
      <c r="L30" s="3">
        <v>2300</v>
      </c>
      <c r="M30" s="1">
        <v>669034.4669104279</v>
      </c>
      <c r="N30" s="1">
        <v>652930.52251474769</v>
      </c>
      <c r="O30" s="1">
        <v>653992.48192990338</v>
      </c>
      <c r="P30" s="1">
        <v>1975957.471355079</v>
      </c>
      <c r="Q30" s="1">
        <v>684364.9390915205</v>
      </c>
      <c r="R30" s="1">
        <v>1287102.1175627883</v>
      </c>
      <c r="S30" s="1">
        <v>1645266.2827712006</v>
      </c>
      <c r="T30" s="1">
        <v>3616733.3394255098</v>
      </c>
    </row>
    <row r="31" spans="1:20" x14ac:dyDescent="0.25">
      <c r="A31" t="s">
        <v>6</v>
      </c>
      <c r="B31">
        <v>1500</v>
      </c>
      <c r="C31">
        <v>1</v>
      </c>
      <c r="D31">
        <v>2.7052800000000002E-4</v>
      </c>
      <c r="E31">
        <v>1.23035E-2</v>
      </c>
      <c r="F31">
        <f t="shared" ref="F31" si="15">(E31-E30)/E31</f>
        <v>-8.7804283334010594E-2</v>
      </c>
      <c r="G31">
        <f t="shared" si="0"/>
        <v>8.2023333333333328E-6</v>
      </c>
      <c r="H31">
        <f t="shared" si="1"/>
        <v>121916.52781728776</v>
      </c>
      <c r="L31" s="3">
        <v>2400</v>
      </c>
      <c r="M31" s="1">
        <v>672862.60986584809</v>
      </c>
      <c r="N31" s="1">
        <v>664415.03792702511</v>
      </c>
      <c r="O31" s="1">
        <v>652581.77665388701</v>
      </c>
      <c r="P31" s="1">
        <v>1989859.4244467602</v>
      </c>
      <c r="Q31" s="1">
        <v>681771.69738426921</v>
      </c>
      <c r="R31" s="1">
        <v>1320291.7844843711</v>
      </c>
      <c r="S31" s="1">
        <v>1671576.9238805657</v>
      </c>
      <c r="T31" s="1">
        <v>3673640.405749206</v>
      </c>
    </row>
    <row r="32" spans="1:20" x14ac:dyDescent="0.25">
      <c r="A32" t="s">
        <v>5</v>
      </c>
      <c r="B32">
        <v>1600</v>
      </c>
      <c r="C32">
        <v>1</v>
      </c>
      <c r="D32">
        <v>1.46448E-4</v>
      </c>
      <c r="E32">
        <v>1.41213E-2</v>
      </c>
      <c r="G32">
        <f t="shared" si="0"/>
        <v>8.8258125000000003E-6</v>
      </c>
      <c r="H32">
        <f t="shared" si="1"/>
        <v>113304.01591921423</v>
      </c>
      <c r="L32" s="3">
        <v>2500</v>
      </c>
      <c r="M32" s="1">
        <v>669163.09110521653</v>
      </c>
      <c r="N32" s="1">
        <v>662565.82591480459</v>
      </c>
      <c r="O32" s="1">
        <v>647819.43976574857</v>
      </c>
      <c r="P32" s="1">
        <v>1979548.3567857696</v>
      </c>
      <c r="Q32" s="1">
        <v>688561.07261289656</v>
      </c>
      <c r="R32" s="1">
        <v>1335769.7774073242</v>
      </c>
      <c r="S32" s="1">
        <v>1742767.514813524</v>
      </c>
      <c r="T32" s="1">
        <v>3767098.3648337447</v>
      </c>
    </row>
    <row r="33" spans="1:20" x14ac:dyDescent="0.25">
      <c r="A33" t="s">
        <v>6</v>
      </c>
      <c r="B33">
        <v>1600</v>
      </c>
      <c r="C33">
        <v>1</v>
      </c>
      <c r="D33">
        <v>2.7768600000000002E-4</v>
      </c>
      <c r="E33">
        <v>1.2771299999999999E-2</v>
      </c>
      <c r="F33">
        <f t="shared" ref="F33" si="16">(E33-E32)/E33</f>
        <v>-0.10570576213854506</v>
      </c>
      <c r="G33">
        <f t="shared" si="0"/>
        <v>7.9820625000000001E-6</v>
      </c>
      <c r="H33">
        <f t="shared" si="1"/>
        <v>125280.90327531262</v>
      </c>
      <c r="L33" s="3">
        <v>2600</v>
      </c>
      <c r="M33" s="1">
        <v>670997.17923108884</v>
      </c>
      <c r="N33" s="1">
        <v>655090.04968606075</v>
      </c>
      <c r="O33" s="1">
        <v>654152.23128810117</v>
      </c>
      <c r="P33" s="1">
        <v>1980239.4602052509</v>
      </c>
      <c r="Q33" s="1">
        <v>686077.37897331163</v>
      </c>
      <c r="R33" s="1">
        <v>1339232.8256267353</v>
      </c>
      <c r="S33" s="1">
        <v>1626921.8013778776</v>
      </c>
      <c r="T33" s="1">
        <v>3652232.0059779244</v>
      </c>
    </row>
    <row r="34" spans="1:20" x14ac:dyDescent="0.25">
      <c r="A34" t="s">
        <v>5</v>
      </c>
      <c r="B34">
        <v>1700</v>
      </c>
      <c r="C34">
        <v>1</v>
      </c>
      <c r="D34">
        <v>1.5473599999999999E-4</v>
      </c>
      <c r="E34">
        <v>1.49902E-2</v>
      </c>
      <c r="G34">
        <f t="shared" si="0"/>
        <v>8.8177647058823524E-6</v>
      </c>
      <c r="H34">
        <f t="shared" si="1"/>
        <v>113407.4261851076</v>
      </c>
      <c r="L34" s="3">
        <v>2700</v>
      </c>
      <c r="M34" s="1">
        <v>670487.61832864827</v>
      </c>
      <c r="N34" s="1">
        <v>660472.89859539433</v>
      </c>
      <c r="O34" s="1">
        <v>656407.26424039085</v>
      </c>
      <c r="P34" s="1">
        <v>1987367.7811644336</v>
      </c>
      <c r="Q34" s="1">
        <v>686629.79210375738</v>
      </c>
      <c r="R34" s="1">
        <v>1338435.9137055837</v>
      </c>
      <c r="S34" s="1">
        <v>1707380.3094784904</v>
      </c>
      <c r="T34" s="1">
        <v>3732446.0152878314</v>
      </c>
    </row>
    <row r="35" spans="1:20" x14ac:dyDescent="0.25">
      <c r="A35" t="s">
        <v>6</v>
      </c>
      <c r="B35">
        <v>1700</v>
      </c>
      <c r="C35">
        <v>1</v>
      </c>
      <c r="D35">
        <v>3.0363500000000002E-4</v>
      </c>
      <c r="E35">
        <v>1.3776200000000001E-2</v>
      </c>
      <c r="F35">
        <f t="shared" ref="F35" si="17">(E35-E34)/E35</f>
        <v>-8.8122994730041648E-2</v>
      </c>
      <c r="G35">
        <f t="shared" si="0"/>
        <v>8.1036470588235295E-6</v>
      </c>
      <c r="H35">
        <f t="shared" si="1"/>
        <v>123401.22820516542</v>
      </c>
      <c r="L35" s="3">
        <v>2800</v>
      </c>
      <c r="M35" s="1">
        <v>669848.44678891392</v>
      </c>
      <c r="N35" s="1">
        <v>662196.83801009855</v>
      </c>
      <c r="O35" s="1">
        <v>650411.0365461316</v>
      </c>
      <c r="P35" s="1">
        <v>1982456.321345144</v>
      </c>
      <c r="Q35" s="1">
        <v>692012.44633814204</v>
      </c>
      <c r="R35" s="1">
        <v>1329913.5556188847</v>
      </c>
      <c r="S35" s="1">
        <v>1730927.3443247222</v>
      </c>
      <c r="T35" s="1">
        <v>3752853.3462817492</v>
      </c>
    </row>
    <row r="36" spans="1:20" x14ac:dyDescent="0.25">
      <c r="A36" t="s">
        <v>5</v>
      </c>
      <c r="B36">
        <v>1800</v>
      </c>
      <c r="C36">
        <v>1</v>
      </c>
      <c r="D36">
        <v>1.5016199999999999E-4</v>
      </c>
      <c r="E36">
        <v>1.5772499999999998E-2</v>
      </c>
      <c r="G36">
        <f t="shared" si="0"/>
        <v>8.7624999999999995E-6</v>
      </c>
      <c r="H36">
        <f t="shared" si="1"/>
        <v>114122.68188302427</v>
      </c>
      <c r="L36" s="3">
        <v>2900</v>
      </c>
      <c r="M36" s="1">
        <v>671475.04544033716</v>
      </c>
      <c r="N36" s="1">
        <v>664156.61270966742</v>
      </c>
      <c r="O36" s="1">
        <v>650241.71053929697</v>
      </c>
      <c r="P36" s="1">
        <v>1985873.3686893017</v>
      </c>
      <c r="Q36" s="1">
        <v>698849.06787993293</v>
      </c>
      <c r="R36" s="1">
        <v>1345514.1023797039</v>
      </c>
      <c r="S36" s="1">
        <v>1725707.6889203615</v>
      </c>
      <c r="T36" s="1">
        <v>3770070.8591799983</v>
      </c>
    </row>
    <row r="37" spans="1:20" x14ac:dyDescent="0.25">
      <c r="A37" t="s">
        <v>6</v>
      </c>
      <c r="B37">
        <v>1800</v>
      </c>
      <c r="C37">
        <v>1</v>
      </c>
      <c r="D37">
        <v>3.1408899999999998E-4</v>
      </c>
      <c r="E37">
        <v>1.43267E-2</v>
      </c>
      <c r="F37">
        <f t="shared" ref="F37" si="18">(E37-E36)/E37</f>
        <v>-0.10091647064571736</v>
      </c>
      <c r="G37">
        <f t="shared" si="0"/>
        <v>7.9592777777777773E-6</v>
      </c>
      <c r="H37">
        <f t="shared" si="1"/>
        <v>125639.54015928302</v>
      </c>
      <c r="L37" s="3">
        <v>3000</v>
      </c>
      <c r="M37" s="1">
        <v>671007.33858359302</v>
      </c>
      <c r="N37" s="1">
        <v>664949.61898386828</v>
      </c>
      <c r="O37" s="1">
        <v>653355.63453899231</v>
      </c>
      <c r="P37" s="1">
        <v>1989312.5921064536</v>
      </c>
      <c r="Q37" s="1">
        <v>692599.11670525977</v>
      </c>
      <c r="R37" s="1">
        <v>1335321.4786459839</v>
      </c>
      <c r="S37" s="1">
        <v>1748506.4840448783</v>
      </c>
      <c r="T37" s="1">
        <v>3776427.0793961221</v>
      </c>
    </row>
    <row r="38" spans="1:20" x14ac:dyDescent="0.25">
      <c r="A38" t="s">
        <v>5</v>
      </c>
      <c r="B38">
        <v>1900</v>
      </c>
      <c r="C38">
        <v>1</v>
      </c>
      <c r="D38">
        <v>1.5527600000000001E-4</v>
      </c>
      <c r="E38">
        <v>1.6879700000000001E-2</v>
      </c>
      <c r="G38">
        <f t="shared" si="0"/>
        <v>8.8840526315789487E-6</v>
      </c>
      <c r="H38">
        <f t="shared" si="1"/>
        <v>112561.24220217184</v>
      </c>
      <c r="L38" s="3">
        <v>3100</v>
      </c>
      <c r="M38" s="1">
        <v>675937.91837286472</v>
      </c>
      <c r="N38" s="1">
        <v>660406.29899788671</v>
      </c>
      <c r="O38" s="1">
        <v>657233.59778151859</v>
      </c>
      <c r="P38" s="1">
        <v>1993577.8151522698</v>
      </c>
      <c r="Q38" s="1">
        <v>698752.16387766879</v>
      </c>
      <c r="R38" s="1">
        <v>1345392.681063815</v>
      </c>
      <c r="S38" s="1">
        <v>1765044.1545723185</v>
      </c>
      <c r="T38" s="1">
        <v>3809188.9995138021</v>
      </c>
    </row>
    <row r="39" spans="1:20" x14ac:dyDescent="0.25">
      <c r="A39" t="s">
        <v>6</v>
      </c>
      <c r="B39">
        <v>1900</v>
      </c>
      <c r="C39">
        <v>1</v>
      </c>
      <c r="D39">
        <v>3.0559100000000002E-4</v>
      </c>
      <c r="E39">
        <v>1.4870700000000001E-2</v>
      </c>
      <c r="F39">
        <f t="shared" ref="F39" si="19">(E39-E38)/E39</f>
        <v>-0.13509787703336093</v>
      </c>
      <c r="G39">
        <f t="shared" si="0"/>
        <v>7.8266842105263158E-6</v>
      </c>
      <c r="H39">
        <f t="shared" si="1"/>
        <v>127768.0270599232</v>
      </c>
      <c r="L39" s="3">
        <v>3200</v>
      </c>
      <c r="M39" s="1">
        <v>666466.72664867213</v>
      </c>
      <c r="N39" s="1">
        <v>658775.09006690688</v>
      </c>
      <c r="O39" s="1">
        <v>652822.74434441305</v>
      </c>
      <c r="P39" s="1">
        <v>1978064.5610599921</v>
      </c>
      <c r="Q39" s="1">
        <v>692556.74636840553</v>
      </c>
      <c r="R39" s="1">
        <v>1350564.2826393403</v>
      </c>
      <c r="S39" s="1">
        <v>1751601.0728556572</v>
      </c>
      <c r="T39" s="1">
        <v>3794722.1018634029</v>
      </c>
    </row>
    <row r="40" spans="1:20" x14ac:dyDescent="0.25">
      <c r="A40" t="s">
        <v>5</v>
      </c>
      <c r="B40">
        <v>2000</v>
      </c>
      <c r="C40">
        <v>1</v>
      </c>
      <c r="D40">
        <v>1.4906500000000001E-4</v>
      </c>
      <c r="E40">
        <v>1.7938900000000001E-2</v>
      </c>
      <c r="G40">
        <f t="shared" si="0"/>
        <v>8.969450000000001E-6</v>
      </c>
      <c r="H40">
        <f t="shared" si="1"/>
        <v>111489.55621582147</v>
      </c>
      <c r="L40" s="3">
        <v>3300</v>
      </c>
      <c r="M40" s="1">
        <v>671304.77236665448</v>
      </c>
      <c r="N40" s="1">
        <v>658807.55831944174</v>
      </c>
      <c r="O40" s="1">
        <v>653368.31163688563</v>
      </c>
      <c r="P40" s="1">
        <v>1983480.6423229817</v>
      </c>
      <c r="Q40" s="1">
        <v>693382.19226437609</v>
      </c>
      <c r="R40" s="1">
        <v>1385477.6749165563</v>
      </c>
      <c r="S40" s="1">
        <v>1732710.9575590829</v>
      </c>
      <c r="T40" s="1">
        <v>3811570.824740015</v>
      </c>
    </row>
    <row r="41" spans="1:20" x14ac:dyDescent="0.25">
      <c r="A41" t="s">
        <v>6</v>
      </c>
      <c r="B41">
        <v>2000</v>
      </c>
      <c r="C41">
        <v>1</v>
      </c>
      <c r="D41">
        <v>3.0151199999999998E-4</v>
      </c>
      <c r="E41">
        <v>1.55011E-2</v>
      </c>
      <c r="F41">
        <f t="shared" ref="F41" si="20">(E41-E40)/E41</f>
        <v>-0.15726625852358866</v>
      </c>
      <c r="G41">
        <f t="shared" si="0"/>
        <v>7.7505499999999998E-6</v>
      </c>
      <c r="H41">
        <f t="shared" si="1"/>
        <v>129023.10158633903</v>
      </c>
      <c r="L41" s="3">
        <v>3400</v>
      </c>
      <c r="M41" s="1">
        <v>678439.58894542546</v>
      </c>
      <c r="N41" s="1">
        <v>658378.83892955352</v>
      </c>
      <c r="O41" s="1">
        <v>655377.46850814892</v>
      </c>
      <c r="P41" s="1">
        <v>1992195.8963831281</v>
      </c>
      <c r="Q41" s="1">
        <v>692274.01834526146</v>
      </c>
      <c r="R41" s="1">
        <v>1374264.8693437884</v>
      </c>
      <c r="S41" s="1">
        <v>1713718.3151124753</v>
      </c>
      <c r="T41" s="1">
        <v>3780257.2028015251</v>
      </c>
    </row>
    <row r="42" spans="1:20" x14ac:dyDescent="0.25">
      <c r="A42" t="s">
        <v>5</v>
      </c>
      <c r="B42">
        <v>2100</v>
      </c>
      <c r="C42">
        <v>1</v>
      </c>
      <c r="D42">
        <v>1.56243E-4</v>
      </c>
      <c r="E42">
        <v>1.9206899999999999E-2</v>
      </c>
      <c r="G42">
        <f t="shared" si="0"/>
        <v>9.1461428571428567E-6</v>
      </c>
      <c r="H42">
        <f t="shared" si="1"/>
        <v>109335.70748012434</v>
      </c>
      <c r="L42" s="3">
        <v>3500</v>
      </c>
      <c r="M42" s="1">
        <v>675375.79839067592</v>
      </c>
      <c r="N42" s="1">
        <v>662126.37154748396</v>
      </c>
      <c r="O42" s="1">
        <v>655780.70693160209</v>
      </c>
      <c r="P42" s="1">
        <v>1993282.8768697619</v>
      </c>
      <c r="Q42" s="1">
        <v>698846.90261069243</v>
      </c>
      <c r="R42" s="1">
        <v>1352317.2922744045</v>
      </c>
      <c r="S42" s="1">
        <v>1719073.8612363578</v>
      </c>
      <c r="T42" s="1">
        <v>3770238.0561214546</v>
      </c>
    </row>
    <row r="43" spans="1:20" x14ac:dyDescent="0.25">
      <c r="A43" t="s">
        <v>6</v>
      </c>
      <c r="B43">
        <v>2100</v>
      </c>
      <c r="C43">
        <v>1</v>
      </c>
      <c r="D43">
        <v>2.5955800000000001E-4</v>
      </c>
      <c r="E43">
        <v>1.6501999999999999E-2</v>
      </c>
      <c r="F43">
        <f t="shared" ref="F43" si="21">(E43-E42)/E43</f>
        <v>-0.16391346503454127</v>
      </c>
      <c r="G43">
        <f t="shared" si="0"/>
        <v>7.8580952380952371E-6</v>
      </c>
      <c r="H43">
        <f t="shared" si="1"/>
        <v>127257.30214519452</v>
      </c>
      <c r="L43" s="3">
        <v>3600</v>
      </c>
      <c r="M43" s="1">
        <v>677143.58265383856</v>
      </c>
      <c r="N43" s="1">
        <v>668194.85304353479</v>
      </c>
      <c r="O43" s="1">
        <v>650965.14624112844</v>
      </c>
      <c r="P43" s="1">
        <v>1996303.5819385019</v>
      </c>
      <c r="Q43" s="1">
        <v>702932.79181473819</v>
      </c>
      <c r="R43" s="1">
        <v>1387807.3415008367</v>
      </c>
      <c r="S43" s="1">
        <v>1728152.0773828095</v>
      </c>
      <c r="T43" s="1">
        <v>3818892.2106983843</v>
      </c>
    </row>
    <row r="44" spans="1:20" x14ac:dyDescent="0.25">
      <c r="A44" t="s">
        <v>5</v>
      </c>
      <c r="B44">
        <v>2200</v>
      </c>
      <c r="C44">
        <v>1</v>
      </c>
      <c r="D44">
        <v>1.4798400000000001E-4</v>
      </c>
      <c r="E44">
        <v>2.0461E-2</v>
      </c>
      <c r="G44">
        <f t="shared" si="0"/>
        <v>9.3004545454545449E-6</v>
      </c>
      <c r="H44">
        <f t="shared" si="1"/>
        <v>107521.62650896829</v>
      </c>
      <c r="L44" s="3">
        <v>3700</v>
      </c>
      <c r="M44" s="1">
        <v>677178.18022090651</v>
      </c>
      <c r="N44" s="1">
        <v>662103.5207802084</v>
      </c>
      <c r="O44" s="1">
        <v>650572.32781812106</v>
      </c>
      <c r="P44" s="1">
        <v>1989854.028819236</v>
      </c>
      <c r="Q44" s="1">
        <v>694398.8289057588</v>
      </c>
      <c r="R44" s="1">
        <v>1398945.1197610451</v>
      </c>
      <c r="S44" s="1">
        <v>1750095.7822691649</v>
      </c>
      <c r="T44" s="1">
        <v>3843439.7309359689</v>
      </c>
    </row>
    <row r="45" spans="1:20" x14ac:dyDescent="0.25">
      <c r="A45" t="s">
        <v>6</v>
      </c>
      <c r="B45">
        <v>2200</v>
      </c>
      <c r="C45">
        <v>1</v>
      </c>
      <c r="D45">
        <v>2.6417200000000002E-4</v>
      </c>
      <c r="E45">
        <v>1.7101100000000001E-2</v>
      </c>
      <c r="F45">
        <f t="shared" ref="F45" si="22">(E45-E44)/E45</f>
        <v>-0.1964727415195513</v>
      </c>
      <c r="G45">
        <f t="shared" si="0"/>
        <v>7.7732272727272729E-6</v>
      </c>
      <c r="H45">
        <f t="shared" si="1"/>
        <v>128646.69524182654</v>
      </c>
      <c r="L45" s="3">
        <v>3800</v>
      </c>
      <c r="M45" s="1">
        <v>673627.48400134733</v>
      </c>
      <c r="N45" s="1">
        <v>662505.66616688168</v>
      </c>
      <c r="O45" s="1">
        <v>651181.12260198267</v>
      </c>
      <c r="P45" s="1">
        <v>1987314.2727702116</v>
      </c>
      <c r="Q45" s="1">
        <v>699757.84695559298</v>
      </c>
      <c r="R45" s="1">
        <v>1356290.3317914454</v>
      </c>
      <c r="S45" s="1">
        <v>1751281.2004571764</v>
      </c>
      <c r="T45" s="1">
        <v>3807329.3792042146</v>
      </c>
    </row>
    <row r="46" spans="1:20" x14ac:dyDescent="0.25">
      <c r="A46" t="s">
        <v>5</v>
      </c>
      <c r="B46">
        <v>2300</v>
      </c>
      <c r="C46">
        <v>1</v>
      </c>
      <c r="D46">
        <v>1.5770700000000001E-4</v>
      </c>
      <c r="E46">
        <v>2.1026099999999999E-2</v>
      </c>
      <c r="G46">
        <f t="shared" si="0"/>
        <v>9.141782608695652E-6</v>
      </c>
      <c r="H46">
        <f t="shared" si="1"/>
        <v>109387.85604558144</v>
      </c>
      <c r="L46" s="3">
        <v>3900</v>
      </c>
      <c r="M46" s="1">
        <v>680283.97495159518</v>
      </c>
      <c r="N46" s="1">
        <v>660172.15258440468</v>
      </c>
      <c r="O46" s="1">
        <v>657961.33211863542</v>
      </c>
      <c r="P46" s="1">
        <v>1998417.4596546353</v>
      </c>
      <c r="Q46" s="1">
        <v>698812.01956673653</v>
      </c>
      <c r="R46" s="1">
        <v>1399961.949752135</v>
      </c>
      <c r="S46" s="1">
        <v>1758261.5752220368</v>
      </c>
      <c r="T46" s="1">
        <v>3857035.5445409082</v>
      </c>
    </row>
    <row r="47" spans="1:20" x14ac:dyDescent="0.25">
      <c r="A47" t="s">
        <v>6</v>
      </c>
      <c r="B47">
        <v>2300</v>
      </c>
      <c r="C47">
        <v>1</v>
      </c>
      <c r="D47">
        <v>2.6753200000000001E-4</v>
      </c>
      <c r="E47">
        <v>1.78624E-2</v>
      </c>
      <c r="F47">
        <f t="shared" ref="F47" si="23">(E47-E46)/E47</f>
        <v>-0.17711505732712279</v>
      </c>
      <c r="G47">
        <f t="shared" si="0"/>
        <v>7.7662608695652174E-6</v>
      </c>
      <c r="H47">
        <f t="shared" si="1"/>
        <v>128762.09243998566</v>
      </c>
      <c r="L47" s="3">
        <v>4000</v>
      </c>
      <c r="M47" s="1">
        <v>676652.93625083519</v>
      </c>
      <c r="N47" s="1">
        <v>663487.45594028605</v>
      </c>
      <c r="O47" s="1">
        <v>656954.68655049521</v>
      </c>
      <c r="P47" s="1">
        <v>1997095.0787416166</v>
      </c>
      <c r="Q47" s="1">
        <v>701077.90728244686</v>
      </c>
      <c r="R47" s="1">
        <v>1407256.5182362853</v>
      </c>
      <c r="S47" s="1">
        <v>1719601.740236961</v>
      </c>
      <c r="T47" s="1">
        <v>3827936.1657556929</v>
      </c>
    </row>
    <row r="48" spans="1:20" x14ac:dyDescent="0.25">
      <c r="A48" t="s">
        <v>5</v>
      </c>
      <c r="B48">
        <v>2400</v>
      </c>
      <c r="C48">
        <v>1</v>
      </c>
      <c r="D48">
        <v>1.5344999999999999E-4</v>
      </c>
      <c r="E48">
        <v>2.1538000000000002E-2</v>
      </c>
      <c r="G48">
        <f t="shared" si="0"/>
        <v>8.9741666666666678E-6</v>
      </c>
      <c r="H48">
        <f t="shared" si="1"/>
        <v>111430.95923484073</v>
      </c>
      <c r="L48" s="3">
        <v>4100</v>
      </c>
      <c r="M48" s="1">
        <v>677103.97674725857</v>
      </c>
      <c r="N48" s="1">
        <v>664748.08479591424</v>
      </c>
      <c r="O48" s="1">
        <v>652819.46357347001</v>
      </c>
      <c r="P48" s="1">
        <v>1994671.5251166427</v>
      </c>
      <c r="Q48" s="1">
        <v>702849.11029588233</v>
      </c>
      <c r="R48" s="1">
        <v>1399814.268545832</v>
      </c>
      <c r="S48" s="1">
        <v>1730220.6242298407</v>
      </c>
      <c r="T48" s="1">
        <v>3832884.0030715549</v>
      </c>
    </row>
    <row r="49" spans="1:20" x14ac:dyDescent="0.25">
      <c r="A49" t="s">
        <v>6</v>
      </c>
      <c r="B49">
        <v>2400</v>
      </c>
      <c r="C49">
        <v>1</v>
      </c>
      <c r="D49">
        <v>2.3211799999999999E-4</v>
      </c>
      <c r="E49">
        <v>1.84297E-2</v>
      </c>
      <c r="F49">
        <f t="shared" ref="F49" si="24">(E49-E48)/E49</f>
        <v>-0.16865711324655319</v>
      </c>
      <c r="G49">
        <f t="shared" si="0"/>
        <v>7.6790416666666673E-6</v>
      </c>
      <c r="H49">
        <f t="shared" si="1"/>
        <v>130224.58314568333</v>
      </c>
      <c r="L49" s="3">
        <v>4200</v>
      </c>
      <c r="M49" s="1">
        <v>676584.53682150249</v>
      </c>
      <c r="N49" s="1">
        <v>662763.72473213298</v>
      </c>
      <c r="O49" s="1">
        <v>664420.29329410091</v>
      </c>
      <c r="P49" s="1">
        <v>2003768.5548477364</v>
      </c>
      <c r="Q49" s="1">
        <v>704219.44819376094</v>
      </c>
      <c r="R49" s="1">
        <v>1390567.318357144</v>
      </c>
      <c r="S49" s="1">
        <v>1684892.9290660077</v>
      </c>
      <c r="T49" s="1">
        <v>3779679.695616913</v>
      </c>
    </row>
    <row r="50" spans="1:20" x14ac:dyDescent="0.25">
      <c r="A50" t="s">
        <v>5</v>
      </c>
      <c r="B50">
        <v>2500</v>
      </c>
      <c r="C50">
        <v>1</v>
      </c>
      <c r="D50">
        <v>1.5102E-4</v>
      </c>
      <c r="E50">
        <v>2.2480300000000002E-2</v>
      </c>
      <c r="G50">
        <f t="shared" si="0"/>
        <v>8.9921200000000012E-6</v>
      </c>
      <c r="H50">
        <f t="shared" si="1"/>
        <v>111208.48031387481</v>
      </c>
      <c r="L50" s="3">
        <v>4300</v>
      </c>
      <c r="M50" s="1">
        <v>673759.4208802745</v>
      </c>
      <c r="N50" s="1">
        <v>661792.99730665644</v>
      </c>
      <c r="O50" s="1">
        <v>656383.32786347228</v>
      </c>
      <c r="P50" s="1">
        <v>1991935.7460504032</v>
      </c>
      <c r="Q50" s="1">
        <v>700822.24377205351</v>
      </c>
      <c r="R50" s="1">
        <v>1416505.2509520233</v>
      </c>
      <c r="S50" s="1">
        <v>1796734.9565231923</v>
      </c>
      <c r="T50" s="1">
        <v>3914062.4512472693</v>
      </c>
    </row>
    <row r="51" spans="1:20" x14ac:dyDescent="0.25">
      <c r="A51" t="s">
        <v>6</v>
      </c>
      <c r="B51">
        <v>2500</v>
      </c>
      <c r="C51">
        <v>1</v>
      </c>
      <c r="D51">
        <v>2.3252099999999999E-4</v>
      </c>
      <c r="E51">
        <v>1.92009E-2</v>
      </c>
      <c r="F51">
        <f t="shared" ref="F51" si="25">(E51-E50)/E51</f>
        <v>-0.17079407736095714</v>
      </c>
      <c r="G51">
        <f t="shared" si="0"/>
        <v>7.6803600000000008E-6</v>
      </c>
      <c r="H51">
        <f t="shared" si="1"/>
        <v>130202.23010379722</v>
      </c>
      <c r="L51" s="3">
        <v>4400</v>
      </c>
      <c r="M51" s="1">
        <v>678504.51436810405</v>
      </c>
      <c r="N51" s="1">
        <v>663565.00297850207</v>
      </c>
      <c r="O51" s="1">
        <v>659971.95119207434</v>
      </c>
      <c r="P51" s="1">
        <v>2002041.4685386806</v>
      </c>
      <c r="Q51" s="1">
        <v>704292.98588212696</v>
      </c>
      <c r="R51" s="1">
        <v>1408018.0226306897</v>
      </c>
      <c r="S51" s="1">
        <v>1760394.3283295459</v>
      </c>
      <c r="T51" s="1">
        <v>3872705.3368423623</v>
      </c>
    </row>
    <row r="52" spans="1:20" x14ac:dyDescent="0.25">
      <c r="A52" t="s">
        <v>5</v>
      </c>
      <c r="B52">
        <v>2600</v>
      </c>
      <c r="C52">
        <v>1</v>
      </c>
      <c r="D52">
        <v>1.5249E-4</v>
      </c>
      <c r="E52">
        <v>2.2439899999999999E-2</v>
      </c>
      <c r="G52">
        <f t="shared" si="0"/>
        <v>8.6307307692307694E-6</v>
      </c>
      <c r="H52">
        <f t="shared" si="1"/>
        <v>115865.04396187149</v>
      </c>
      <c r="L52" s="3">
        <v>4500</v>
      </c>
      <c r="M52" s="1">
        <v>679778.84528233483</v>
      </c>
      <c r="N52" s="1">
        <v>661657.6730234815</v>
      </c>
      <c r="O52" s="1">
        <v>659263.38304667582</v>
      </c>
      <c r="P52" s="1">
        <v>2000699.9013524922</v>
      </c>
      <c r="Q52" s="1">
        <v>700138.4718310954</v>
      </c>
      <c r="R52" s="1">
        <v>1399963.2898515107</v>
      </c>
      <c r="S52" s="1">
        <v>1774007.2458340398</v>
      </c>
      <c r="T52" s="1">
        <v>3874109.0075166458</v>
      </c>
    </row>
    <row r="53" spans="1:20" x14ac:dyDescent="0.25">
      <c r="A53" t="s">
        <v>6</v>
      </c>
      <c r="B53">
        <v>2600</v>
      </c>
      <c r="C53">
        <v>1</v>
      </c>
      <c r="D53">
        <v>2.07863E-4</v>
      </c>
      <c r="E53">
        <v>1.9790100000000001E-2</v>
      </c>
      <c r="F53">
        <f t="shared" ref="F53" si="26">(E53-E52)/E53</f>
        <v>-0.13389523044350443</v>
      </c>
      <c r="G53">
        <f t="shared" si="0"/>
        <v>7.6115769230769237E-6</v>
      </c>
      <c r="H53">
        <f t="shared" si="1"/>
        <v>131378.82072349306</v>
      </c>
      <c r="L53" s="3">
        <v>4600</v>
      </c>
      <c r="M53" s="1">
        <v>675125.30178834824</v>
      </c>
      <c r="N53" s="1">
        <v>659829.30502761237</v>
      </c>
      <c r="O53" s="1">
        <v>660212.84688085306</v>
      </c>
      <c r="P53" s="1">
        <v>1995167.4536968139</v>
      </c>
      <c r="Q53" s="1">
        <v>703455.34205516009</v>
      </c>
      <c r="R53" s="1">
        <v>1411081.9010340776</v>
      </c>
      <c r="S53" s="1">
        <v>1746174.5491263433</v>
      </c>
      <c r="T53" s="1">
        <v>3860711.7922155811</v>
      </c>
    </row>
    <row r="54" spans="1:20" x14ac:dyDescent="0.25">
      <c r="A54" t="s">
        <v>5</v>
      </c>
      <c r="B54">
        <v>2700</v>
      </c>
      <c r="C54">
        <v>1</v>
      </c>
      <c r="D54">
        <v>1.5366300000000001E-4</v>
      </c>
      <c r="E54">
        <v>2.3305800000000002E-2</v>
      </c>
      <c r="G54">
        <f t="shared" si="0"/>
        <v>8.6317777777777781E-6</v>
      </c>
      <c r="H54">
        <f t="shared" si="1"/>
        <v>115850.98988234688</v>
      </c>
      <c r="L54" s="3">
        <v>4700</v>
      </c>
      <c r="M54" s="1">
        <v>680592.26007312746</v>
      </c>
      <c r="N54" s="1">
        <v>662569.07635051315</v>
      </c>
      <c r="O54" s="1">
        <v>657811.86580637936</v>
      </c>
      <c r="P54" s="1">
        <v>2000973.20223002</v>
      </c>
      <c r="Q54" s="1">
        <v>701345.98740561679</v>
      </c>
      <c r="R54" s="1">
        <v>1413984.6086271112</v>
      </c>
      <c r="S54" s="1">
        <v>1769471.7185711705</v>
      </c>
      <c r="T54" s="1">
        <v>3884802.3146038987</v>
      </c>
    </row>
    <row r="55" spans="1:20" x14ac:dyDescent="0.25">
      <c r="A55" t="s">
        <v>6</v>
      </c>
      <c r="B55">
        <v>2700</v>
      </c>
      <c r="C55">
        <v>1</v>
      </c>
      <c r="D55">
        <v>1.9942000000000001E-4</v>
      </c>
      <c r="E55">
        <v>2.02209E-2</v>
      </c>
      <c r="F55">
        <f t="shared" ref="F55" si="27">(E55-E54)/E55</f>
        <v>-0.15255997507529345</v>
      </c>
      <c r="G55">
        <f t="shared" si="0"/>
        <v>7.4892222222222222E-6</v>
      </c>
      <c r="H55">
        <f t="shared" si="1"/>
        <v>133525.21401124579</v>
      </c>
      <c r="L55" s="3">
        <v>4800</v>
      </c>
      <c r="M55" s="1">
        <v>674540.99593167461</v>
      </c>
      <c r="N55" s="1">
        <v>655724.26794532896</v>
      </c>
      <c r="O55" s="1">
        <v>661270.87997244706</v>
      </c>
      <c r="P55" s="1">
        <v>1991536.1438494506</v>
      </c>
      <c r="Q55" s="1">
        <v>699642.16218579875</v>
      </c>
      <c r="R55" s="1">
        <v>1414623.0766283639</v>
      </c>
      <c r="S55" s="1">
        <v>1783120.5352333472</v>
      </c>
      <c r="T55" s="1">
        <v>3897385.7740475098</v>
      </c>
    </row>
    <row r="56" spans="1:20" x14ac:dyDescent="0.25">
      <c r="A56" t="s">
        <v>5</v>
      </c>
      <c r="B56">
        <v>2800</v>
      </c>
      <c r="C56">
        <v>1</v>
      </c>
      <c r="D56">
        <v>1.5725799999999999E-4</v>
      </c>
      <c r="E56">
        <v>2.3690200000000002E-2</v>
      </c>
      <c r="G56">
        <f t="shared" si="0"/>
        <v>8.4607857142857144E-6</v>
      </c>
      <c r="H56">
        <f t="shared" si="1"/>
        <v>118192.33269453191</v>
      </c>
      <c r="L56" s="3">
        <v>4900</v>
      </c>
      <c r="M56" s="1">
        <v>678933.65848251397</v>
      </c>
      <c r="N56" s="1">
        <v>664019.62245741463</v>
      </c>
      <c r="O56" s="1">
        <v>659293.34517370362</v>
      </c>
      <c r="P56" s="1">
        <v>2002246.6261136322</v>
      </c>
      <c r="Q56" s="1">
        <v>700625.55853440578</v>
      </c>
      <c r="R56" s="1">
        <v>1412347.9564189774</v>
      </c>
      <c r="S56" s="1">
        <v>1750506.3964932712</v>
      </c>
      <c r="T56" s="1">
        <v>3863479.9114466542</v>
      </c>
    </row>
    <row r="57" spans="1:20" x14ac:dyDescent="0.25">
      <c r="A57" t="s">
        <v>6</v>
      </c>
      <c r="B57">
        <v>2800</v>
      </c>
      <c r="C57">
        <v>1</v>
      </c>
      <c r="D57">
        <v>2.0053000000000001E-4</v>
      </c>
      <c r="E57">
        <v>2.1265800000000001E-2</v>
      </c>
      <c r="F57">
        <f t="shared" ref="F57" si="28">(E57-E56)/E57</f>
        <v>-0.11400464595735876</v>
      </c>
      <c r="G57">
        <f t="shared" si="0"/>
        <v>7.5949285714285719E-6</v>
      </c>
      <c r="H57">
        <f t="shared" si="1"/>
        <v>131666.80773824637</v>
      </c>
      <c r="L57" s="3">
        <v>5000</v>
      </c>
      <c r="M57" s="1">
        <v>674272.46001564316</v>
      </c>
      <c r="N57" s="1">
        <v>662629.04700690461</v>
      </c>
      <c r="O57" s="1">
        <v>657276.37814424583</v>
      </c>
      <c r="P57" s="1">
        <v>1994177.8851667936</v>
      </c>
      <c r="Q57" s="1">
        <v>704007.20903382043</v>
      </c>
      <c r="R57" s="1">
        <v>1418302.9154634729</v>
      </c>
      <c r="S57" s="1">
        <v>1694461.4831960255</v>
      </c>
      <c r="T57" s="1">
        <v>3816771.6076933192</v>
      </c>
    </row>
    <row r="58" spans="1:20" x14ac:dyDescent="0.25">
      <c r="A58" t="s">
        <v>5</v>
      </c>
      <c r="B58">
        <v>2900</v>
      </c>
      <c r="C58">
        <v>1</v>
      </c>
      <c r="D58">
        <v>1.5992E-4</v>
      </c>
      <c r="E58">
        <v>2.42887E-2</v>
      </c>
      <c r="G58">
        <f t="shared" si="0"/>
        <v>8.3754137931034488E-6</v>
      </c>
      <c r="H58">
        <f t="shared" si="1"/>
        <v>119397.08588767616</v>
      </c>
    </row>
    <row r="59" spans="1:20" x14ac:dyDescent="0.25">
      <c r="A59" t="s">
        <v>6</v>
      </c>
      <c r="B59">
        <v>2900</v>
      </c>
      <c r="C59">
        <v>1</v>
      </c>
      <c r="D59">
        <v>2.03771E-4</v>
      </c>
      <c r="E59">
        <v>2.2012500000000001E-2</v>
      </c>
      <c r="F59">
        <f t="shared" ref="F59" si="29">(E59-E58)/E59</f>
        <v>-0.10340488358886991</v>
      </c>
      <c r="G59">
        <f t="shared" si="0"/>
        <v>7.5905172413793104E-6</v>
      </c>
      <c r="H59">
        <f t="shared" si="1"/>
        <v>131743.32765474162</v>
      </c>
    </row>
    <row r="60" spans="1:20" x14ac:dyDescent="0.25">
      <c r="A60" t="s">
        <v>5</v>
      </c>
      <c r="B60">
        <v>3000</v>
      </c>
      <c r="C60">
        <v>1</v>
      </c>
      <c r="D60">
        <v>1.5298500000000001E-4</v>
      </c>
      <c r="E60">
        <v>2.48869E-2</v>
      </c>
      <c r="G60">
        <f t="shared" si="0"/>
        <v>8.2956333333333341E-6</v>
      </c>
      <c r="H60">
        <f t="shared" si="1"/>
        <v>120545.3471505089</v>
      </c>
    </row>
    <row r="61" spans="1:20" x14ac:dyDescent="0.25">
      <c r="A61" t="s">
        <v>6</v>
      </c>
      <c r="B61">
        <v>3000</v>
      </c>
      <c r="C61">
        <v>1</v>
      </c>
      <c r="D61">
        <v>1.896E-4</v>
      </c>
      <c r="E61">
        <v>2.2468599999999998E-2</v>
      </c>
      <c r="F61">
        <f t="shared" ref="F61" si="30">(E61-E60)/E61</f>
        <v>-0.10763020392903883</v>
      </c>
      <c r="G61">
        <f t="shared" si="0"/>
        <v>7.4895333333333326E-6</v>
      </c>
      <c r="H61">
        <f t="shared" si="1"/>
        <v>133519.66744701494</v>
      </c>
    </row>
    <row r="62" spans="1:20" x14ac:dyDescent="0.25">
      <c r="A62" t="s">
        <v>5</v>
      </c>
      <c r="B62">
        <v>3100</v>
      </c>
      <c r="C62">
        <v>1</v>
      </c>
      <c r="D62">
        <v>1.4299899999999999E-4</v>
      </c>
      <c r="E62">
        <v>2.53285E-2</v>
      </c>
      <c r="G62">
        <f t="shared" si="0"/>
        <v>8.1704838709677429E-6</v>
      </c>
      <c r="H62">
        <f t="shared" si="1"/>
        <v>122391.77211441657</v>
      </c>
    </row>
    <row r="63" spans="1:20" x14ac:dyDescent="0.25">
      <c r="A63" t="s">
        <v>6</v>
      </c>
      <c r="B63">
        <v>3100</v>
      </c>
      <c r="C63">
        <v>1</v>
      </c>
      <c r="D63">
        <v>1.9258200000000001E-4</v>
      </c>
      <c r="E63">
        <v>2.3194900000000001E-2</v>
      </c>
      <c r="F63">
        <f t="shared" ref="F63" si="31">(E63-E62)/E63</f>
        <v>-9.1985738244182963E-2</v>
      </c>
      <c r="G63">
        <f t="shared" si="0"/>
        <v>7.4822258064516133E-6</v>
      </c>
      <c r="H63">
        <f t="shared" si="1"/>
        <v>133650.06962737496</v>
      </c>
    </row>
    <row r="64" spans="1:20" x14ac:dyDescent="0.25">
      <c r="A64" t="s">
        <v>5</v>
      </c>
      <c r="B64">
        <v>3200</v>
      </c>
      <c r="C64">
        <v>1</v>
      </c>
      <c r="D64">
        <v>1.4239999999999999E-4</v>
      </c>
      <c r="E64">
        <v>2.6107600000000002E-2</v>
      </c>
      <c r="G64">
        <f t="shared" si="0"/>
        <v>8.1586250000000002E-6</v>
      </c>
      <c r="H64">
        <f t="shared" si="1"/>
        <v>122569.67319860883</v>
      </c>
    </row>
    <row r="65" spans="1:8" x14ac:dyDescent="0.25">
      <c r="A65" t="s">
        <v>6</v>
      </c>
      <c r="B65">
        <v>3200</v>
      </c>
      <c r="C65">
        <v>1</v>
      </c>
      <c r="D65">
        <v>1.9162699999999999E-4</v>
      </c>
      <c r="E65">
        <v>2.3831499999999999E-2</v>
      </c>
      <c r="F65">
        <f t="shared" ref="F65" si="32">(E65-E64)/E65</f>
        <v>-9.5508046073474323E-2</v>
      </c>
      <c r="G65">
        <f t="shared" si="0"/>
        <v>7.4473437499999995E-6</v>
      </c>
      <c r="H65">
        <f t="shared" si="1"/>
        <v>134276.06319367225</v>
      </c>
    </row>
    <row r="66" spans="1:8" x14ac:dyDescent="0.25">
      <c r="A66" t="s">
        <v>5</v>
      </c>
      <c r="B66">
        <v>3300</v>
      </c>
      <c r="C66">
        <v>1</v>
      </c>
      <c r="D66">
        <v>1.3751E-4</v>
      </c>
      <c r="E66">
        <v>2.6945299999999998E-2</v>
      </c>
      <c r="G66">
        <f t="shared" si="0"/>
        <v>8.1652424242424241E-6</v>
      </c>
      <c r="H66">
        <f t="shared" si="1"/>
        <v>122470.33805524526</v>
      </c>
    </row>
    <row r="67" spans="1:8" x14ac:dyDescent="0.25">
      <c r="A67" t="s">
        <v>6</v>
      </c>
      <c r="B67">
        <v>3300</v>
      </c>
      <c r="C67">
        <v>1</v>
      </c>
      <c r="D67">
        <v>1.90562E-4</v>
      </c>
      <c r="E67">
        <v>2.43751E-2</v>
      </c>
      <c r="F67">
        <f t="shared" ref="F67" si="33">(E67-E66)/E67</f>
        <v>-0.10544366997468721</v>
      </c>
      <c r="G67">
        <f t="shared" ref="G67:G130" si="34">E67/B67</f>
        <v>7.3863939393939392E-6</v>
      </c>
      <c r="H67">
        <f t="shared" ref="H67:H130" si="35">B67/E67</f>
        <v>135384.05996283091</v>
      </c>
    </row>
    <row r="68" spans="1:8" x14ac:dyDescent="0.25">
      <c r="A68" t="s">
        <v>5</v>
      </c>
      <c r="B68">
        <v>3400</v>
      </c>
      <c r="C68">
        <v>1</v>
      </c>
      <c r="D68">
        <v>1.3768999999999999E-4</v>
      </c>
      <c r="E68">
        <v>2.8023900000000001E-2</v>
      </c>
      <c r="G68">
        <f t="shared" si="34"/>
        <v>8.2423235294117655E-6</v>
      </c>
      <c r="H68">
        <f t="shared" si="35"/>
        <v>121325.01186487247</v>
      </c>
    </row>
    <row r="69" spans="1:8" x14ac:dyDescent="0.25">
      <c r="A69" t="s">
        <v>6</v>
      </c>
      <c r="B69">
        <v>3400</v>
      </c>
      <c r="C69">
        <v>1</v>
      </c>
      <c r="D69">
        <v>1.9456899999999999E-4</v>
      </c>
      <c r="E69">
        <v>2.5036599999999999E-2</v>
      </c>
      <c r="F69">
        <f t="shared" ref="F69" si="36">(E69-E68)/E69</f>
        <v>-0.11931731944433357</v>
      </c>
      <c r="G69">
        <f t="shared" si="34"/>
        <v>7.3637058823529411E-6</v>
      </c>
      <c r="H69">
        <f t="shared" si="35"/>
        <v>135801.18706214102</v>
      </c>
    </row>
    <row r="70" spans="1:8" x14ac:dyDescent="0.25">
      <c r="A70" t="s">
        <v>5</v>
      </c>
      <c r="B70">
        <v>3500</v>
      </c>
      <c r="C70">
        <v>1</v>
      </c>
      <c r="D70">
        <v>1.43404E-4</v>
      </c>
      <c r="E70">
        <v>2.8798600000000001E-2</v>
      </c>
      <c r="G70">
        <f t="shared" si="34"/>
        <v>8.2281714285714283E-6</v>
      </c>
      <c r="H70">
        <f t="shared" si="35"/>
        <v>121533.68566527539</v>
      </c>
    </row>
    <row r="71" spans="1:8" x14ac:dyDescent="0.25">
      <c r="A71" t="s">
        <v>6</v>
      </c>
      <c r="B71">
        <v>3500</v>
      </c>
      <c r="C71">
        <v>1</v>
      </c>
      <c r="D71">
        <v>1.8577099999999999E-4</v>
      </c>
      <c r="E71">
        <v>2.5983200000000001E-2</v>
      </c>
      <c r="F71">
        <f t="shared" ref="F71" si="37">(E71-E70)/E71</f>
        <v>-0.10835462914498595</v>
      </c>
      <c r="G71">
        <f t="shared" si="34"/>
        <v>7.4237714285714288E-6</v>
      </c>
      <c r="H71">
        <f t="shared" si="35"/>
        <v>134702.42310415959</v>
      </c>
    </row>
    <row r="72" spans="1:8" x14ac:dyDescent="0.25">
      <c r="A72" t="s">
        <v>5</v>
      </c>
      <c r="B72">
        <v>3600</v>
      </c>
      <c r="C72">
        <v>1</v>
      </c>
      <c r="D72">
        <v>1.41779E-4</v>
      </c>
      <c r="E72">
        <v>2.95295E-2</v>
      </c>
      <c r="G72">
        <f t="shared" si="34"/>
        <v>8.2026388888888896E-6</v>
      </c>
      <c r="H72">
        <f t="shared" si="35"/>
        <v>121911.98631876598</v>
      </c>
    </row>
    <row r="73" spans="1:8" x14ac:dyDescent="0.25">
      <c r="A73" t="s">
        <v>6</v>
      </c>
      <c r="B73">
        <v>3600</v>
      </c>
      <c r="C73">
        <v>1</v>
      </c>
      <c r="D73">
        <v>1.9141199999999999E-4</v>
      </c>
      <c r="E73">
        <v>2.6882199999999998E-2</v>
      </c>
      <c r="F73">
        <f t="shared" ref="F73" si="38">(E73-E72)/E73</f>
        <v>-9.8477803155991764E-2</v>
      </c>
      <c r="G73">
        <f t="shared" si="34"/>
        <v>7.4672777777777777E-6</v>
      </c>
      <c r="H73">
        <f t="shared" si="35"/>
        <v>133917.61090982138</v>
      </c>
    </row>
    <row r="74" spans="1:8" x14ac:dyDescent="0.25">
      <c r="A74" t="s">
        <v>5</v>
      </c>
      <c r="B74">
        <v>3700</v>
      </c>
      <c r="C74">
        <v>1</v>
      </c>
      <c r="D74">
        <v>1.3919799999999999E-4</v>
      </c>
      <c r="E74">
        <v>3.0347499999999999E-2</v>
      </c>
      <c r="G74">
        <f t="shared" si="34"/>
        <v>8.2020270270270266E-6</v>
      </c>
      <c r="H74">
        <f t="shared" si="35"/>
        <v>121921.0808139056</v>
      </c>
    </row>
    <row r="75" spans="1:8" x14ac:dyDescent="0.25">
      <c r="A75" t="s">
        <v>6</v>
      </c>
      <c r="B75">
        <v>3700</v>
      </c>
      <c r="C75">
        <v>1</v>
      </c>
      <c r="D75">
        <v>1.9598200000000001E-4</v>
      </c>
      <c r="E75">
        <v>2.72622E-2</v>
      </c>
      <c r="F75">
        <f t="shared" ref="F75" si="39">(E75-E74)/E75</f>
        <v>-0.11317135080807855</v>
      </c>
      <c r="G75">
        <f t="shared" si="34"/>
        <v>7.3681621621621625E-6</v>
      </c>
      <c r="H75">
        <f t="shared" si="35"/>
        <v>135719.05422159619</v>
      </c>
    </row>
    <row r="76" spans="1:8" x14ac:dyDescent="0.25">
      <c r="A76" t="s">
        <v>5</v>
      </c>
      <c r="B76">
        <v>3800</v>
      </c>
      <c r="C76">
        <v>1</v>
      </c>
      <c r="D76">
        <v>1.43502E-4</v>
      </c>
      <c r="E76">
        <v>3.1149E-2</v>
      </c>
      <c r="G76">
        <f t="shared" si="34"/>
        <v>8.1971052631578954E-6</v>
      </c>
      <c r="H76">
        <f t="shared" si="35"/>
        <v>121994.28553083567</v>
      </c>
    </row>
    <row r="77" spans="1:8" x14ac:dyDescent="0.25">
      <c r="A77" t="s">
        <v>6</v>
      </c>
      <c r="B77">
        <v>3800</v>
      </c>
      <c r="C77">
        <v>1</v>
      </c>
      <c r="D77">
        <v>1.9228600000000001E-4</v>
      </c>
      <c r="E77">
        <v>2.80439E-2</v>
      </c>
      <c r="F77">
        <f t="shared" ref="F77" si="40">(E77-E76)/E77</f>
        <v>-0.11072283098998355</v>
      </c>
      <c r="G77">
        <f t="shared" si="34"/>
        <v>7.3799736842105261E-6</v>
      </c>
      <c r="H77">
        <f t="shared" si="35"/>
        <v>135501.83818941016</v>
      </c>
    </row>
    <row r="78" spans="1:8" x14ac:dyDescent="0.25">
      <c r="A78" t="s">
        <v>5</v>
      </c>
      <c r="B78">
        <v>3900</v>
      </c>
      <c r="C78">
        <v>1</v>
      </c>
      <c r="D78">
        <v>1.41872E-4</v>
      </c>
      <c r="E78">
        <v>3.1944500000000001E-2</v>
      </c>
      <c r="G78">
        <f t="shared" si="34"/>
        <v>8.1908974358974356E-6</v>
      </c>
      <c r="H78">
        <f t="shared" si="35"/>
        <v>122086.74419696661</v>
      </c>
    </row>
    <row r="79" spans="1:8" x14ac:dyDescent="0.25">
      <c r="A79" t="s">
        <v>6</v>
      </c>
      <c r="B79">
        <v>3900</v>
      </c>
      <c r="C79">
        <v>1</v>
      </c>
      <c r="D79">
        <v>1.88049E-4</v>
      </c>
      <c r="E79">
        <v>2.87234E-2</v>
      </c>
      <c r="F79">
        <f t="shared" ref="F79" si="41">(E79-E78)/E79</f>
        <v>-0.11214201661363213</v>
      </c>
      <c r="G79">
        <f t="shared" si="34"/>
        <v>7.3649743589743591E-6</v>
      </c>
      <c r="H79">
        <f t="shared" si="35"/>
        <v>135777.79789300711</v>
      </c>
    </row>
    <row r="80" spans="1:8" x14ac:dyDescent="0.25">
      <c r="A80" t="s">
        <v>5</v>
      </c>
      <c r="B80">
        <v>4000</v>
      </c>
      <c r="C80">
        <v>1</v>
      </c>
      <c r="D80">
        <v>1.41903E-4</v>
      </c>
      <c r="E80">
        <v>3.2779500000000003E-2</v>
      </c>
      <c r="G80">
        <f t="shared" si="34"/>
        <v>8.194875E-6</v>
      </c>
      <c r="H80">
        <f t="shared" si="35"/>
        <v>122027.48669137723</v>
      </c>
    </row>
    <row r="81" spans="1:8" x14ac:dyDescent="0.25">
      <c r="A81" t="s">
        <v>6</v>
      </c>
      <c r="B81">
        <v>4000</v>
      </c>
      <c r="C81">
        <v>1</v>
      </c>
      <c r="D81">
        <v>1.9160299999999999E-4</v>
      </c>
      <c r="E81">
        <v>2.9490599999999999E-2</v>
      </c>
      <c r="F81">
        <f t="shared" ref="F81" si="42">(E81-E80)/E81</f>
        <v>-0.11152367194970617</v>
      </c>
      <c r="G81">
        <f t="shared" si="34"/>
        <v>7.3726499999999996E-6</v>
      </c>
      <c r="H81">
        <f t="shared" si="35"/>
        <v>135636.4400859935</v>
      </c>
    </row>
    <row r="82" spans="1:8" x14ac:dyDescent="0.25">
      <c r="A82" t="s">
        <v>5</v>
      </c>
      <c r="B82">
        <v>4100</v>
      </c>
      <c r="C82">
        <v>1</v>
      </c>
      <c r="D82">
        <v>1.4153000000000001E-4</v>
      </c>
      <c r="E82">
        <v>3.3659799999999997E-2</v>
      </c>
      <c r="G82">
        <f t="shared" si="34"/>
        <v>8.2097073170731698E-6</v>
      </c>
      <c r="H82">
        <f t="shared" si="35"/>
        <v>121807.02202627467</v>
      </c>
    </row>
    <row r="83" spans="1:8" x14ac:dyDescent="0.25">
      <c r="A83" t="s">
        <v>6</v>
      </c>
      <c r="B83">
        <v>4100</v>
      </c>
      <c r="C83">
        <v>1</v>
      </c>
      <c r="D83">
        <v>1.9305700000000001E-4</v>
      </c>
      <c r="E83">
        <v>3.0168E-2</v>
      </c>
      <c r="F83">
        <f t="shared" ref="F83" si="43">(E83-E82)/E83</f>
        <v>-0.11574516043489778</v>
      </c>
      <c r="G83">
        <f t="shared" si="34"/>
        <v>7.3580487804878046E-6</v>
      </c>
      <c r="H83">
        <f t="shared" si="35"/>
        <v>135905.59533280297</v>
      </c>
    </row>
    <row r="84" spans="1:8" x14ac:dyDescent="0.25">
      <c r="A84" t="s">
        <v>5</v>
      </c>
      <c r="B84">
        <v>4200</v>
      </c>
      <c r="C84">
        <v>1</v>
      </c>
      <c r="D84">
        <v>1.4102099999999999E-4</v>
      </c>
      <c r="E84">
        <v>3.4546399999999998E-2</v>
      </c>
      <c r="G84">
        <f t="shared" si="34"/>
        <v>8.2253333333333324E-6</v>
      </c>
      <c r="H84">
        <f t="shared" si="35"/>
        <v>121575.62003566218</v>
      </c>
    </row>
    <row r="85" spans="1:8" x14ac:dyDescent="0.25">
      <c r="A85" t="s">
        <v>6</v>
      </c>
      <c r="B85">
        <v>4200</v>
      </c>
      <c r="C85">
        <v>1</v>
      </c>
      <c r="D85">
        <v>1.97679E-4</v>
      </c>
      <c r="E85">
        <v>3.1055099999999999E-2</v>
      </c>
      <c r="F85">
        <f t="shared" ref="F85" si="44">(E85-E84)/E85</f>
        <v>-0.11242275825870789</v>
      </c>
      <c r="G85">
        <f t="shared" si="34"/>
        <v>7.3940714285714281E-6</v>
      </c>
      <c r="H85">
        <f t="shared" si="35"/>
        <v>135243.48657708397</v>
      </c>
    </row>
    <row r="86" spans="1:8" x14ac:dyDescent="0.25">
      <c r="A86" t="s">
        <v>5</v>
      </c>
      <c r="B86">
        <v>4300</v>
      </c>
      <c r="C86">
        <v>1</v>
      </c>
      <c r="D86">
        <v>1.4370100000000001E-4</v>
      </c>
      <c r="E86">
        <v>3.5292999999999998E-2</v>
      </c>
      <c r="G86">
        <f t="shared" si="34"/>
        <v>8.2076744186046515E-6</v>
      </c>
      <c r="H86">
        <f t="shared" si="35"/>
        <v>121837.19151106452</v>
      </c>
    </row>
    <row r="87" spans="1:8" x14ac:dyDescent="0.25">
      <c r="A87" t="s">
        <v>6</v>
      </c>
      <c r="B87">
        <v>4300</v>
      </c>
      <c r="C87">
        <v>1</v>
      </c>
      <c r="D87">
        <v>1.8897400000000001E-4</v>
      </c>
      <c r="E87">
        <v>3.21286E-2</v>
      </c>
      <c r="F87">
        <f t="shared" ref="F87" si="45">(E87-E86)/E87</f>
        <v>-9.8491686534738443E-2</v>
      </c>
      <c r="G87">
        <f t="shared" si="34"/>
        <v>7.4717674418604653E-6</v>
      </c>
      <c r="H87">
        <f t="shared" si="35"/>
        <v>133837.1419856452</v>
      </c>
    </row>
    <row r="88" spans="1:8" x14ac:dyDescent="0.25">
      <c r="A88" t="s">
        <v>5</v>
      </c>
      <c r="B88">
        <v>4400</v>
      </c>
      <c r="C88">
        <v>1</v>
      </c>
      <c r="D88">
        <v>1.4141300000000001E-4</v>
      </c>
      <c r="E88">
        <v>3.6273199999999998E-2</v>
      </c>
      <c r="G88">
        <f t="shared" si="34"/>
        <v>8.2439090909090905E-6</v>
      </c>
      <c r="H88">
        <f t="shared" si="35"/>
        <v>121301.6772713739</v>
      </c>
    </row>
    <row r="89" spans="1:8" x14ac:dyDescent="0.25">
      <c r="A89" t="s">
        <v>6</v>
      </c>
      <c r="B89">
        <v>4400</v>
      </c>
      <c r="C89">
        <v>1</v>
      </c>
      <c r="D89">
        <v>1.8731800000000001E-4</v>
      </c>
      <c r="E89">
        <v>3.2445500000000002E-2</v>
      </c>
      <c r="F89">
        <f t="shared" ref="F89" si="46">(E89-E88)/E89</f>
        <v>-0.11797321662480147</v>
      </c>
      <c r="G89">
        <f t="shared" si="34"/>
        <v>7.3739772727272733E-6</v>
      </c>
      <c r="H89">
        <f t="shared" si="35"/>
        <v>135612.02632106145</v>
      </c>
    </row>
    <row r="90" spans="1:8" x14ac:dyDescent="0.25">
      <c r="A90" t="s">
        <v>5</v>
      </c>
      <c r="B90">
        <v>4500</v>
      </c>
      <c r="C90">
        <v>1</v>
      </c>
      <c r="D90">
        <v>1.4090899999999999E-4</v>
      </c>
      <c r="E90">
        <v>3.6984099999999999E-2</v>
      </c>
      <c r="G90">
        <f t="shared" si="34"/>
        <v>8.2186888888888892E-6</v>
      </c>
      <c r="H90">
        <f t="shared" si="35"/>
        <v>121673.90851744398</v>
      </c>
    </row>
    <row r="91" spans="1:8" x14ac:dyDescent="0.25">
      <c r="A91" t="s">
        <v>6</v>
      </c>
      <c r="B91">
        <v>4500</v>
      </c>
      <c r="C91">
        <v>1</v>
      </c>
      <c r="D91">
        <v>1.91619E-4</v>
      </c>
      <c r="E91">
        <v>3.3317199999999998E-2</v>
      </c>
      <c r="F91">
        <f t="shared" ref="F91" si="47">(E91-E90)/E91</f>
        <v>-0.11006026917027845</v>
      </c>
      <c r="G91">
        <f t="shared" si="34"/>
        <v>7.4038222222222222E-6</v>
      </c>
      <c r="H91">
        <f t="shared" si="35"/>
        <v>135065.37163987372</v>
      </c>
    </row>
    <row r="92" spans="1:8" x14ac:dyDescent="0.25">
      <c r="A92" t="s">
        <v>5</v>
      </c>
      <c r="B92">
        <v>4600</v>
      </c>
      <c r="C92">
        <v>1</v>
      </c>
      <c r="D92">
        <v>1.4202600000000001E-4</v>
      </c>
      <c r="E92">
        <v>3.8077300000000001E-2</v>
      </c>
      <c r="G92">
        <f t="shared" si="34"/>
        <v>8.2776739130434783E-6</v>
      </c>
      <c r="H92">
        <f t="shared" si="35"/>
        <v>120806.88494194704</v>
      </c>
    </row>
    <row r="93" spans="1:8" x14ac:dyDescent="0.25">
      <c r="A93" t="s">
        <v>6</v>
      </c>
      <c r="B93">
        <v>4600</v>
      </c>
      <c r="C93">
        <v>1</v>
      </c>
      <c r="D93">
        <v>1.9168399999999999E-4</v>
      </c>
      <c r="E93">
        <v>3.3831300000000002E-2</v>
      </c>
      <c r="F93">
        <f t="shared" ref="F93" si="48">(E93-E92)/E93</f>
        <v>-0.12550507961562221</v>
      </c>
      <c r="G93">
        <f t="shared" si="34"/>
        <v>7.3546304347826092E-6</v>
      </c>
      <c r="H93">
        <f t="shared" si="35"/>
        <v>135968.76265470142</v>
      </c>
    </row>
    <row r="94" spans="1:8" x14ac:dyDescent="0.25">
      <c r="A94" t="s">
        <v>5</v>
      </c>
      <c r="B94">
        <v>4700</v>
      </c>
      <c r="C94">
        <v>1</v>
      </c>
      <c r="D94">
        <v>1.4448299999999999E-4</v>
      </c>
      <c r="E94">
        <v>3.8624400000000003E-2</v>
      </c>
      <c r="G94">
        <f t="shared" si="34"/>
        <v>8.2179574468085115E-6</v>
      </c>
      <c r="H94">
        <f t="shared" si="35"/>
        <v>121684.73814479964</v>
      </c>
    </row>
    <row r="95" spans="1:8" x14ac:dyDescent="0.25">
      <c r="A95" t="s">
        <v>6</v>
      </c>
      <c r="B95">
        <v>4700</v>
      </c>
      <c r="C95">
        <v>1</v>
      </c>
      <c r="D95">
        <v>1.9061499999999999E-4</v>
      </c>
      <c r="E95">
        <v>3.4926100000000002E-2</v>
      </c>
      <c r="F95">
        <f t="shared" ref="F95" si="49">(E95-E94)/E95</f>
        <v>-0.1058892919621716</v>
      </c>
      <c r="G95">
        <f t="shared" si="34"/>
        <v>7.431085106382979E-6</v>
      </c>
      <c r="H95">
        <f t="shared" si="35"/>
        <v>134569.84890955474</v>
      </c>
    </row>
    <row r="96" spans="1:8" x14ac:dyDescent="0.25">
      <c r="A96" t="s">
        <v>5</v>
      </c>
      <c r="B96">
        <v>4800</v>
      </c>
      <c r="C96">
        <v>1</v>
      </c>
      <c r="D96">
        <v>1.42826E-4</v>
      </c>
      <c r="E96">
        <v>3.9555600000000003E-2</v>
      </c>
      <c r="G96">
        <f t="shared" si="34"/>
        <v>8.2407500000000007E-6</v>
      </c>
      <c r="H96">
        <f t="shared" si="35"/>
        <v>121348.17826047385</v>
      </c>
    </row>
    <row r="97" spans="1:8" x14ac:dyDescent="0.25">
      <c r="A97" t="s">
        <v>6</v>
      </c>
      <c r="B97">
        <v>4800</v>
      </c>
      <c r="C97">
        <v>1</v>
      </c>
      <c r="D97">
        <v>1.92621E-4</v>
      </c>
      <c r="E97">
        <v>3.5482600000000003E-2</v>
      </c>
      <c r="F97">
        <f t="shared" ref="F97" si="50">(E97-E96)/E97</f>
        <v>-0.11478865697553167</v>
      </c>
      <c r="G97">
        <f t="shared" si="34"/>
        <v>7.3922083333333343E-6</v>
      </c>
      <c r="H97">
        <f t="shared" si="35"/>
        <v>135277.57266942106</v>
      </c>
    </row>
    <row r="98" spans="1:8" x14ac:dyDescent="0.25">
      <c r="A98" t="s">
        <v>5</v>
      </c>
      <c r="B98">
        <v>4900</v>
      </c>
      <c r="C98">
        <v>1</v>
      </c>
      <c r="D98">
        <v>1.4604400000000001E-4</v>
      </c>
      <c r="E98">
        <v>4.0543999999999997E-2</v>
      </c>
      <c r="G98">
        <f t="shared" si="34"/>
        <v>8.2742857142857137E-6</v>
      </c>
      <c r="H98">
        <f t="shared" si="35"/>
        <v>120856.35359116024</v>
      </c>
    </row>
    <row r="99" spans="1:8" x14ac:dyDescent="0.25">
      <c r="A99" t="s">
        <v>6</v>
      </c>
      <c r="B99">
        <v>4900</v>
      </c>
      <c r="C99">
        <v>1</v>
      </c>
      <c r="D99">
        <v>1.90836E-4</v>
      </c>
      <c r="E99">
        <v>3.5885500000000001E-2</v>
      </c>
      <c r="F99">
        <f t="shared" ref="F99" si="51">(E99-E98)/E99</f>
        <v>-0.12981566370818284</v>
      </c>
      <c r="G99">
        <f t="shared" si="34"/>
        <v>7.3235714285714285E-6</v>
      </c>
      <c r="H99">
        <f t="shared" si="35"/>
        <v>136545.40134594752</v>
      </c>
    </row>
    <row r="100" spans="1:8" x14ac:dyDescent="0.25">
      <c r="A100" t="s">
        <v>5</v>
      </c>
      <c r="B100">
        <v>5000</v>
      </c>
      <c r="C100">
        <v>1</v>
      </c>
      <c r="D100">
        <v>1.46608E-4</v>
      </c>
      <c r="E100">
        <v>4.1238700000000003E-2</v>
      </c>
      <c r="G100">
        <f t="shared" si="34"/>
        <v>8.2477400000000001E-6</v>
      </c>
      <c r="H100">
        <f t="shared" si="35"/>
        <v>121245.33508573257</v>
      </c>
    </row>
    <row r="101" spans="1:8" x14ac:dyDescent="0.25">
      <c r="A101" t="s">
        <v>6</v>
      </c>
      <c r="B101">
        <v>5000</v>
      </c>
      <c r="C101">
        <v>1</v>
      </c>
      <c r="D101">
        <v>1.8861999999999999E-4</v>
      </c>
      <c r="E101">
        <v>3.65107E-2</v>
      </c>
      <c r="F101">
        <f t="shared" ref="F101" si="52">(E101-E100)/E101</f>
        <v>-0.12949628465080107</v>
      </c>
      <c r="G101">
        <f t="shared" si="34"/>
        <v>7.3021400000000002E-6</v>
      </c>
      <c r="H101">
        <f t="shared" si="35"/>
        <v>136946.15551057635</v>
      </c>
    </row>
    <row r="102" spans="1:8" x14ac:dyDescent="0.25">
      <c r="A102" t="s">
        <v>5</v>
      </c>
      <c r="B102">
        <v>100</v>
      </c>
      <c r="C102">
        <v>4</v>
      </c>
      <c r="D102">
        <v>1.4822699999999999E-4</v>
      </c>
      <c r="E102">
        <v>5.4022499999999997E-4</v>
      </c>
      <c r="G102">
        <f t="shared" si="34"/>
        <v>5.4022499999999998E-6</v>
      </c>
      <c r="H102">
        <f t="shared" si="35"/>
        <v>185108.05682817346</v>
      </c>
    </row>
    <row r="103" spans="1:8" x14ac:dyDescent="0.25">
      <c r="A103" t="s">
        <v>6</v>
      </c>
      <c r="B103">
        <v>100</v>
      </c>
      <c r="C103">
        <v>4</v>
      </c>
      <c r="D103">
        <v>1.96832E-4</v>
      </c>
      <c r="E103">
        <v>2.6614599999999998E-4</v>
      </c>
      <c r="F103">
        <f t="shared" ref="F103" si="53">(E103-E102)/E103</f>
        <v>-1.0298069480660992</v>
      </c>
      <c r="G103">
        <f t="shared" si="34"/>
        <v>2.66146E-6</v>
      </c>
      <c r="H103">
        <f t="shared" si="35"/>
        <v>375733.6198928408</v>
      </c>
    </row>
    <row r="104" spans="1:8" x14ac:dyDescent="0.25">
      <c r="A104" t="s">
        <v>5</v>
      </c>
      <c r="B104">
        <v>200</v>
      </c>
      <c r="C104">
        <v>4</v>
      </c>
      <c r="D104">
        <v>1.4630099999999999E-4</v>
      </c>
      <c r="E104">
        <v>7.4099500000000004E-4</v>
      </c>
      <c r="G104">
        <f t="shared" si="34"/>
        <v>3.704975E-6</v>
      </c>
      <c r="H104">
        <f t="shared" si="35"/>
        <v>269907.35430063627</v>
      </c>
    </row>
    <row r="105" spans="1:8" x14ac:dyDescent="0.25">
      <c r="A105" t="s">
        <v>6</v>
      </c>
      <c r="B105">
        <v>200</v>
      </c>
      <c r="C105">
        <v>4</v>
      </c>
      <c r="D105">
        <v>2.06271E-4</v>
      </c>
      <c r="E105">
        <v>4.33282E-4</v>
      </c>
      <c r="F105">
        <f t="shared" ref="F105" si="54">(E105-E104)/E105</f>
        <v>-0.71019105340171074</v>
      </c>
      <c r="G105">
        <f t="shared" si="34"/>
        <v>2.16641E-6</v>
      </c>
      <c r="H105">
        <f t="shared" si="35"/>
        <v>461593.14257227397</v>
      </c>
    </row>
    <row r="106" spans="1:8" x14ac:dyDescent="0.25">
      <c r="A106" t="s">
        <v>5</v>
      </c>
      <c r="B106">
        <v>300</v>
      </c>
      <c r="C106">
        <v>4</v>
      </c>
      <c r="D106">
        <v>1.47851E-4</v>
      </c>
      <c r="E106">
        <v>9.0768000000000001E-4</v>
      </c>
      <c r="G106">
        <f t="shared" si="34"/>
        <v>3.0255999999999999E-6</v>
      </c>
      <c r="H106">
        <f t="shared" si="35"/>
        <v>330512.95610787941</v>
      </c>
    </row>
    <row r="107" spans="1:8" x14ac:dyDescent="0.25">
      <c r="A107" t="s">
        <v>6</v>
      </c>
      <c r="B107">
        <v>300</v>
      </c>
      <c r="C107">
        <v>4</v>
      </c>
      <c r="D107">
        <v>2.0149E-4</v>
      </c>
      <c r="E107">
        <v>5.4604000000000002E-4</v>
      </c>
      <c r="F107">
        <f t="shared" ref="F107" si="55">(E107-E106)/E107</f>
        <v>-0.66229580250531095</v>
      </c>
      <c r="G107">
        <f t="shared" si="34"/>
        <v>1.8201333333333334E-6</v>
      </c>
      <c r="H107">
        <f t="shared" si="35"/>
        <v>549410.29961175006</v>
      </c>
    </row>
    <row r="108" spans="1:8" x14ac:dyDescent="0.25">
      <c r="A108" t="s">
        <v>5</v>
      </c>
      <c r="B108">
        <v>400</v>
      </c>
      <c r="C108">
        <v>4</v>
      </c>
      <c r="D108">
        <v>1.4928399999999999E-4</v>
      </c>
      <c r="E108">
        <v>1.17855E-3</v>
      </c>
      <c r="G108">
        <f t="shared" si="34"/>
        <v>2.9463749999999998E-6</v>
      </c>
      <c r="H108">
        <f t="shared" si="35"/>
        <v>339400.11030503584</v>
      </c>
    </row>
    <row r="109" spans="1:8" x14ac:dyDescent="0.25">
      <c r="A109" t="s">
        <v>6</v>
      </c>
      <c r="B109">
        <v>400</v>
      </c>
      <c r="C109">
        <v>4</v>
      </c>
      <c r="D109">
        <v>2.1015500000000001E-4</v>
      </c>
      <c r="E109">
        <v>6.9861000000000001E-4</v>
      </c>
      <c r="F109">
        <f t="shared" ref="F109" si="56">(E109-E108)/E109</f>
        <v>-0.6869927427319964</v>
      </c>
      <c r="G109">
        <f t="shared" si="34"/>
        <v>1.746525E-6</v>
      </c>
      <c r="H109">
        <f t="shared" si="35"/>
        <v>572565.52296703449</v>
      </c>
    </row>
    <row r="110" spans="1:8" x14ac:dyDescent="0.25">
      <c r="A110" t="s">
        <v>5</v>
      </c>
      <c r="B110">
        <v>500</v>
      </c>
      <c r="C110">
        <v>4</v>
      </c>
      <c r="D110">
        <v>1.4627999999999999E-4</v>
      </c>
      <c r="E110">
        <v>1.3474299999999999E-3</v>
      </c>
      <c r="G110">
        <f t="shared" si="34"/>
        <v>2.69486E-6</v>
      </c>
      <c r="H110">
        <f t="shared" si="35"/>
        <v>371076.79063105321</v>
      </c>
    </row>
    <row r="111" spans="1:8" x14ac:dyDescent="0.25">
      <c r="A111" t="s">
        <v>6</v>
      </c>
      <c r="B111">
        <v>500</v>
      </c>
      <c r="C111">
        <v>4</v>
      </c>
      <c r="D111">
        <v>1.9507699999999999E-4</v>
      </c>
      <c r="E111">
        <v>8.2359000000000002E-4</v>
      </c>
      <c r="F111">
        <f t="shared" ref="F111" si="57">(E111-E110)/E111</f>
        <v>-0.63604463385908028</v>
      </c>
      <c r="G111">
        <f t="shared" si="34"/>
        <v>1.64718E-6</v>
      </c>
      <c r="H111">
        <f t="shared" si="35"/>
        <v>607098.19206158398</v>
      </c>
    </row>
    <row r="112" spans="1:8" x14ac:dyDescent="0.25">
      <c r="A112" t="s">
        <v>5</v>
      </c>
      <c r="B112">
        <v>600</v>
      </c>
      <c r="C112">
        <v>4</v>
      </c>
      <c r="D112">
        <v>1.5016199999999999E-4</v>
      </c>
      <c r="E112">
        <v>1.58837E-3</v>
      </c>
      <c r="G112">
        <f t="shared" si="34"/>
        <v>2.6472833333333333E-6</v>
      </c>
      <c r="H112">
        <f t="shared" si="35"/>
        <v>377745.73934284836</v>
      </c>
    </row>
    <row r="113" spans="1:8" x14ac:dyDescent="0.25">
      <c r="A113" t="s">
        <v>6</v>
      </c>
      <c r="B113">
        <v>600</v>
      </c>
      <c r="C113">
        <v>4</v>
      </c>
      <c r="D113">
        <v>2.0605299999999999E-4</v>
      </c>
      <c r="E113">
        <v>9.8919999999999998E-4</v>
      </c>
      <c r="F113">
        <f t="shared" ref="F113" si="58">(E113-E112)/E113</f>
        <v>-0.60571168621107963</v>
      </c>
      <c r="G113">
        <f t="shared" si="34"/>
        <v>1.6486666666666666E-6</v>
      </c>
      <c r="H113">
        <f t="shared" si="35"/>
        <v>606550.74807925592</v>
      </c>
    </row>
    <row r="114" spans="1:8" x14ac:dyDescent="0.25">
      <c r="A114" t="s">
        <v>5</v>
      </c>
      <c r="B114">
        <v>700</v>
      </c>
      <c r="C114">
        <v>4</v>
      </c>
      <c r="D114">
        <v>1.4549800000000001E-4</v>
      </c>
      <c r="E114">
        <v>1.7260299999999999E-3</v>
      </c>
      <c r="G114">
        <f t="shared" si="34"/>
        <v>2.4657571428571426E-6</v>
      </c>
      <c r="H114">
        <f t="shared" si="35"/>
        <v>405554.94400444953</v>
      </c>
    </row>
    <row r="115" spans="1:8" x14ac:dyDescent="0.25">
      <c r="A115" t="s">
        <v>6</v>
      </c>
      <c r="B115">
        <v>700</v>
      </c>
      <c r="C115">
        <v>4</v>
      </c>
      <c r="D115">
        <v>1.9688E-4</v>
      </c>
      <c r="E115">
        <v>1.08741E-3</v>
      </c>
      <c r="F115">
        <f t="shared" ref="F115" si="59">(E115-E114)/E115</f>
        <v>-0.58728538453757084</v>
      </c>
      <c r="G115">
        <f t="shared" si="34"/>
        <v>1.5534428571428571E-6</v>
      </c>
      <c r="H115">
        <f t="shared" si="35"/>
        <v>643731.43524521566</v>
      </c>
    </row>
    <row r="116" spans="1:8" x14ac:dyDescent="0.25">
      <c r="A116" t="s">
        <v>5</v>
      </c>
      <c r="B116">
        <v>800</v>
      </c>
      <c r="C116">
        <v>4</v>
      </c>
      <c r="D116">
        <v>1.4654699999999999E-4</v>
      </c>
      <c r="E116">
        <v>1.97824E-3</v>
      </c>
      <c r="G116">
        <f t="shared" si="34"/>
        <v>2.4727999999999999E-6</v>
      </c>
      <c r="H116">
        <f t="shared" si="35"/>
        <v>404399.87059204141</v>
      </c>
    </row>
    <row r="117" spans="1:8" x14ac:dyDescent="0.25">
      <c r="A117" t="s">
        <v>6</v>
      </c>
      <c r="B117">
        <v>800</v>
      </c>
      <c r="C117">
        <v>4</v>
      </c>
      <c r="D117">
        <v>2.0846699999999999E-4</v>
      </c>
      <c r="E117">
        <v>1.26129E-3</v>
      </c>
      <c r="F117">
        <f t="shared" ref="F117" si="60">(E117-E116)/E117</f>
        <v>-0.56842597657953375</v>
      </c>
      <c r="G117">
        <f t="shared" si="34"/>
        <v>1.5766124999999999E-6</v>
      </c>
      <c r="H117">
        <f t="shared" si="35"/>
        <v>634271.26196195954</v>
      </c>
    </row>
    <row r="118" spans="1:8" x14ac:dyDescent="0.25">
      <c r="A118" t="s">
        <v>5</v>
      </c>
      <c r="B118">
        <v>900</v>
      </c>
      <c r="C118">
        <v>4</v>
      </c>
      <c r="D118">
        <v>1.4081900000000001E-4</v>
      </c>
      <c r="E118">
        <v>2.16381E-3</v>
      </c>
      <c r="G118">
        <f t="shared" si="34"/>
        <v>2.4042333333333332E-6</v>
      </c>
      <c r="H118">
        <f t="shared" si="35"/>
        <v>415933.00705699669</v>
      </c>
    </row>
    <row r="119" spans="1:8" x14ac:dyDescent="0.25">
      <c r="A119" t="s">
        <v>6</v>
      </c>
      <c r="B119">
        <v>900</v>
      </c>
      <c r="C119">
        <v>4</v>
      </c>
      <c r="D119">
        <v>2.0781400000000001E-4</v>
      </c>
      <c r="E119">
        <v>1.3947899999999999E-3</v>
      </c>
      <c r="F119">
        <f t="shared" ref="F119" si="61">(E119-E118)/E119</f>
        <v>-0.55135181640246922</v>
      </c>
      <c r="G119">
        <f t="shared" si="34"/>
        <v>1.5497666666666666E-6</v>
      </c>
      <c r="H119">
        <f t="shared" si="35"/>
        <v>645258.4259996129</v>
      </c>
    </row>
    <row r="120" spans="1:8" x14ac:dyDescent="0.25">
      <c r="A120" t="s">
        <v>5</v>
      </c>
      <c r="B120">
        <v>1000</v>
      </c>
      <c r="C120">
        <v>4</v>
      </c>
      <c r="D120">
        <v>1.4404700000000001E-4</v>
      </c>
      <c r="E120">
        <v>2.2861600000000002E-3</v>
      </c>
      <c r="G120">
        <f t="shared" si="34"/>
        <v>2.28616E-6</v>
      </c>
      <c r="H120">
        <f t="shared" si="35"/>
        <v>437414.70413269411</v>
      </c>
    </row>
    <row r="121" spans="1:8" x14ac:dyDescent="0.25">
      <c r="A121" t="s">
        <v>6</v>
      </c>
      <c r="B121">
        <v>1000</v>
      </c>
      <c r="C121">
        <v>4</v>
      </c>
      <c r="D121">
        <v>2.0945600000000001E-4</v>
      </c>
      <c r="E121">
        <v>1.5131299999999999E-3</v>
      </c>
      <c r="F121">
        <f t="shared" ref="F121" si="62">(E121-E120)/E121</f>
        <v>-0.51088141798787967</v>
      </c>
      <c r="G121">
        <f t="shared" si="34"/>
        <v>1.5131299999999999E-6</v>
      </c>
      <c r="H121">
        <f t="shared" si="35"/>
        <v>660881.74842875369</v>
      </c>
    </row>
    <row r="122" spans="1:8" x14ac:dyDescent="0.25">
      <c r="A122" t="s">
        <v>5</v>
      </c>
      <c r="B122">
        <v>1100</v>
      </c>
      <c r="C122">
        <v>4</v>
      </c>
      <c r="D122">
        <v>1.45382E-4</v>
      </c>
      <c r="E122">
        <v>2.5650199999999999E-3</v>
      </c>
      <c r="G122">
        <f t="shared" si="34"/>
        <v>2.3318363636363637E-6</v>
      </c>
      <c r="H122">
        <f t="shared" si="35"/>
        <v>428846.55870129669</v>
      </c>
    </row>
    <row r="123" spans="1:8" x14ac:dyDescent="0.25">
      <c r="A123" t="s">
        <v>6</v>
      </c>
      <c r="B123">
        <v>1100</v>
      </c>
      <c r="C123">
        <v>4</v>
      </c>
      <c r="D123">
        <v>2.07123E-4</v>
      </c>
      <c r="E123">
        <v>1.66898E-3</v>
      </c>
      <c r="F123">
        <f t="shared" ref="F123" si="63">(E123-E122)/E123</f>
        <v>-0.5368788122086543</v>
      </c>
      <c r="G123">
        <f t="shared" si="34"/>
        <v>1.5172545454545454E-6</v>
      </c>
      <c r="H123">
        <f t="shared" si="35"/>
        <v>659085.18975661776</v>
      </c>
    </row>
    <row r="124" spans="1:8" x14ac:dyDescent="0.25">
      <c r="A124" t="s">
        <v>5</v>
      </c>
      <c r="B124">
        <v>1200</v>
      </c>
      <c r="C124">
        <v>4</v>
      </c>
      <c r="D124">
        <v>1.43277E-4</v>
      </c>
      <c r="E124">
        <v>2.7730599999999999E-3</v>
      </c>
      <c r="G124">
        <f t="shared" si="34"/>
        <v>2.3108833333333335E-6</v>
      </c>
      <c r="H124">
        <f t="shared" si="35"/>
        <v>432734.95705105551</v>
      </c>
    </row>
    <row r="125" spans="1:8" x14ac:dyDescent="0.25">
      <c r="A125" t="s">
        <v>6</v>
      </c>
      <c r="B125">
        <v>1200</v>
      </c>
      <c r="C125">
        <v>4</v>
      </c>
      <c r="D125">
        <v>2.1190400000000001E-4</v>
      </c>
      <c r="E125">
        <v>1.75023E-3</v>
      </c>
      <c r="F125">
        <f t="shared" ref="F125" si="64">(E125-E124)/E125</f>
        <v>-0.58439747918844953</v>
      </c>
      <c r="G125">
        <f t="shared" si="34"/>
        <v>1.4585249999999999E-6</v>
      </c>
      <c r="H125">
        <f t="shared" si="35"/>
        <v>685624.17510841438</v>
      </c>
    </row>
    <row r="126" spans="1:8" x14ac:dyDescent="0.25">
      <c r="A126" t="s">
        <v>5</v>
      </c>
      <c r="B126">
        <v>1300</v>
      </c>
      <c r="C126">
        <v>4</v>
      </c>
      <c r="D126">
        <v>1.4933700000000001E-4</v>
      </c>
      <c r="E126">
        <v>3.0218599999999999E-3</v>
      </c>
      <c r="G126">
        <f t="shared" si="34"/>
        <v>2.3245076923076922E-6</v>
      </c>
      <c r="H126">
        <f t="shared" si="35"/>
        <v>430198.61939335376</v>
      </c>
    </row>
    <row r="127" spans="1:8" x14ac:dyDescent="0.25">
      <c r="A127" t="s">
        <v>6</v>
      </c>
      <c r="B127">
        <v>1300</v>
      </c>
      <c r="C127">
        <v>4</v>
      </c>
      <c r="D127">
        <v>2.06706E-4</v>
      </c>
      <c r="E127">
        <v>1.88839E-3</v>
      </c>
      <c r="F127">
        <f t="shared" ref="F127" si="65">(E127-E126)/E127</f>
        <v>-0.60023088451008522</v>
      </c>
      <c r="G127">
        <f t="shared" si="34"/>
        <v>1.4526076923076924E-6</v>
      </c>
      <c r="H127">
        <f t="shared" si="35"/>
        <v>688417.11722684407</v>
      </c>
    </row>
    <row r="128" spans="1:8" x14ac:dyDescent="0.25">
      <c r="A128" t="s">
        <v>5</v>
      </c>
      <c r="B128">
        <v>1400</v>
      </c>
      <c r="C128">
        <v>4</v>
      </c>
      <c r="D128">
        <v>1.45573E-4</v>
      </c>
      <c r="E128">
        <v>3.18389E-3</v>
      </c>
      <c r="G128">
        <f t="shared" si="34"/>
        <v>2.2742071428571428E-6</v>
      </c>
      <c r="H128">
        <f t="shared" si="35"/>
        <v>439713.68357575167</v>
      </c>
    </row>
    <row r="129" spans="1:8" x14ac:dyDescent="0.25">
      <c r="A129" t="s">
        <v>6</v>
      </c>
      <c r="B129">
        <v>1400</v>
      </c>
      <c r="C129">
        <v>4</v>
      </c>
      <c r="D129">
        <v>2.0257599999999999E-4</v>
      </c>
      <c r="E129">
        <v>2.0120799999999999E-3</v>
      </c>
      <c r="F129">
        <f t="shared" ref="F129" si="66">(E129-E128)/E129</f>
        <v>-0.58238738022345049</v>
      </c>
      <c r="G129">
        <f t="shared" si="34"/>
        <v>1.4372E-6</v>
      </c>
      <c r="H129">
        <f t="shared" si="35"/>
        <v>695797.38380183699</v>
      </c>
    </row>
    <row r="130" spans="1:8" x14ac:dyDescent="0.25">
      <c r="A130" t="s">
        <v>5</v>
      </c>
      <c r="B130">
        <v>1500</v>
      </c>
      <c r="C130">
        <v>4</v>
      </c>
      <c r="D130">
        <v>1.4637600000000001E-4</v>
      </c>
      <c r="E130">
        <v>3.3377099999999998E-3</v>
      </c>
      <c r="G130">
        <f t="shared" si="34"/>
        <v>2.2251399999999999E-6</v>
      </c>
      <c r="H130">
        <f t="shared" si="35"/>
        <v>449409.92476877861</v>
      </c>
    </row>
    <row r="131" spans="1:8" x14ac:dyDescent="0.25">
      <c r="A131" t="s">
        <v>6</v>
      </c>
      <c r="B131">
        <v>1500</v>
      </c>
      <c r="C131">
        <v>4</v>
      </c>
      <c r="D131">
        <v>2.0846800000000001E-4</v>
      </c>
      <c r="E131">
        <v>2.1590099999999998E-3</v>
      </c>
      <c r="F131">
        <f t="shared" ref="F131" si="67">(E131-E130)/E131</f>
        <v>-0.5459446690844415</v>
      </c>
      <c r="G131">
        <f t="shared" ref="G131:G194" si="68">E131/B131</f>
        <v>1.43934E-6</v>
      </c>
      <c r="H131">
        <f t="shared" ref="H131:H194" si="69">B131/E131</f>
        <v>694762.87742993317</v>
      </c>
    </row>
    <row r="132" spans="1:8" x14ac:dyDescent="0.25">
      <c r="A132" t="s">
        <v>5</v>
      </c>
      <c r="B132">
        <v>1600</v>
      </c>
      <c r="C132">
        <v>4</v>
      </c>
      <c r="D132">
        <v>1.4446199999999999E-4</v>
      </c>
      <c r="E132">
        <v>3.58019E-3</v>
      </c>
      <c r="G132">
        <f t="shared" si="68"/>
        <v>2.23761875E-6</v>
      </c>
      <c r="H132">
        <f t="shared" si="69"/>
        <v>446903.65595122048</v>
      </c>
    </row>
    <row r="133" spans="1:8" x14ac:dyDescent="0.25">
      <c r="A133" t="s">
        <v>6</v>
      </c>
      <c r="B133">
        <v>1600</v>
      </c>
      <c r="C133">
        <v>4</v>
      </c>
      <c r="D133">
        <v>2.1278000000000001E-4</v>
      </c>
      <c r="E133">
        <v>2.2495200000000001E-3</v>
      </c>
      <c r="F133">
        <f t="shared" ref="F133" si="70">(E133-E132)/E133</f>
        <v>-0.5915350830399374</v>
      </c>
      <c r="G133">
        <f t="shared" si="68"/>
        <v>1.4059500000000001E-6</v>
      </c>
      <c r="H133">
        <f t="shared" si="69"/>
        <v>711262.84718517726</v>
      </c>
    </row>
    <row r="134" spans="1:8" x14ac:dyDescent="0.25">
      <c r="A134" t="s">
        <v>5</v>
      </c>
      <c r="B134">
        <v>1700</v>
      </c>
      <c r="C134">
        <v>4</v>
      </c>
      <c r="D134">
        <v>1.3846999999999999E-4</v>
      </c>
      <c r="E134">
        <v>3.7350700000000001E-3</v>
      </c>
      <c r="G134">
        <f t="shared" si="68"/>
        <v>2.1971000000000001E-6</v>
      </c>
      <c r="H134">
        <f t="shared" si="69"/>
        <v>455145.41896135814</v>
      </c>
    </row>
    <row r="135" spans="1:8" x14ac:dyDescent="0.25">
      <c r="A135" t="s">
        <v>6</v>
      </c>
      <c r="B135">
        <v>1700</v>
      </c>
      <c r="C135">
        <v>4</v>
      </c>
      <c r="D135">
        <v>2.07202E-4</v>
      </c>
      <c r="E135">
        <v>2.39762E-3</v>
      </c>
      <c r="F135">
        <f t="shared" ref="F135" si="71">(E135-E134)/E135</f>
        <v>-0.55782400880873528</v>
      </c>
      <c r="G135">
        <f t="shared" si="68"/>
        <v>1.410364705882353E-6</v>
      </c>
      <c r="H135">
        <f t="shared" si="69"/>
        <v>709036.46115731436</v>
      </c>
    </row>
    <row r="136" spans="1:8" x14ac:dyDescent="0.25">
      <c r="A136" t="s">
        <v>5</v>
      </c>
      <c r="B136">
        <v>1800</v>
      </c>
      <c r="C136">
        <v>4</v>
      </c>
      <c r="D136">
        <v>1.4926800000000001E-4</v>
      </c>
      <c r="E136">
        <v>4.05347E-3</v>
      </c>
      <c r="G136">
        <f t="shared" si="68"/>
        <v>2.2519277777777777E-6</v>
      </c>
      <c r="H136">
        <f t="shared" si="69"/>
        <v>444063.97481663857</v>
      </c>
    </row>
    <row r="137" spans="1:8" x14ac:dyDescent="0.25">
      <c r="A137" t="s">
        <v>6</v>
      </c>
      <c r="B137">
        <v>1800</v>
      </c>
      <c r="C137">
        <v>4</v>
      </c>
      <c r="D137">
        <v>2.0044E-4</v>
      </c>
      <c r="E137">
        <v>2.5098E-3</v>
      </c>
      <c r="F137">
        <f t="shared" ref="F137" si="72">(E137-E136)/E137</f>
        <v>-0.61505697665152603</v>
      </c>
      <c r="G137">
        <f t="shared" si="68"/>
        <v>1.3943333333333333E-6</v>
      </c>
      <c r="H137">
        <f t="shared" si="69"/>
        <v>717188.62060721975</v>
      </c>
    </row>
    <row r="138" spans="1:8" x14ac:dyDescent="0.25">
      <c r="A138" t="s">
        <v>5</v>
      </c>
      <c r="B138">
        <v>1900</v>
      </c>
      <c r="C138">
        <v>4</v>
      </c>
      <c r="D138">
        <v>1.4634500000000001E-4</v>
      </c>
      <c r="E138">
        <v>4.2638499999999996E-3</v>
      </c>
      <c r="G138">
        <f t="shared" si="68"/>
        <v>2.244131578947368E-6</v>
      </c>
      <c r="H138">
        <f t="shared" si="69"/>
        <v>445606.67002826091</v>
      </c>
    </row>
    <row r="139" spans="1:8" x14ac:dyDescent="0.25">
      <c r="A139" t="s">
        <v>6</v>
      </c>
      <c r="B139">
        <v>1900</v>
      </c>
      <c r="C139">
        <v>4</v>
      </c>
      <c r="D139">
        <v>2.0677099999999999E-4</v>
      </c>
      <c r="E139">
        <v>2.7020600000000001E-3</v>
      </c>
      <c r="F139">
        <f t="shared" ref="F139" si="73">(E139-E138)/E139</f>
        <v>-0.57799974834015511</v>
      </c>
      <c r="G139">
        <f t="shared" si="68"/>
        <v>1.4221368421052633E-6</v>
      </c>
      <c r="H139">
        <f t="shared" si="69"/>
        <v>703167.21316329017</v>
      </c>
    </row>
    <row r="140" spans="1:8" x14ac:dyDescent="0.25">
      <c r="A140" t="s">
        <v>5</v>
      </c>
      <c r="B140">
        <v>2000</v>
      </c>
      <c r="C140">
        <v>4</v>
      </c>
      <c r="D140">
        <v>1.4992299999999999E-4</v>
      </c>
      <c r="E140">
        <v>4.4615200000000001E-3</v>
      </c>
      <c r="G140">
        <f t="shared" si="68"/>
        <v>2.2307600000000001E-6</v>
      </c>
      <c r="H140">
        <f t="shared" si="69"/>
        <v>448277.71701124281</v>
      </c>
    </row>
    <row r="141" spans="1:8" x14ac:dyDescent="0.25">
      <c r="A141" t="s">
        <v>6</v>
      </c>
      <c r="B141">
        <v>2000</v>
      </c>
      <c r="C141">
        <v>4</v>
      </c>
      <c r="D141">
        <v>1.9853000000000001E-4</v>
      </c>
      <c r="E141">
        <v>2.8022199999999998E-3</v>
      </c>
      <c r="F141">
        <f t="shared" ref="F141" si="74">(E141-E140)/E141</f>
        <v>-0.59213766228204789</v>
      </c>
      <c r="G141">
        <f t="shared" si="68"/>
        <v>1.4011099999999999E-6</v>
      </c>
      <c r="H141">
        <f t="shared" si="69"/>
        <v>713719.83641541353</v>
      </c>
    </row>
    <row r="142" spans="1:8" x14ac:dyDescent="0.25">
      <c r="A142" t="s">
        <v>5</v>
      </c>
      <c r="B142">
        <v>2100</v>
      </c>
      <c r="C142">
        <v>4</v>
      </c>
      <c r="D142">
        <v>1.5008E-4</v>
      </c>
      <c r="E142">
        <v>4.6627700000000001E-3</v>
      </c>
      <c r="G142">
        <f t="shared" si="68"/>
        <v>2.2203666666666665E-6</v>
      </c>
      <c r="H142">
        <f t="shared" si="69"/>
        <v>450376.06401345122</v>
      </c>
    </row>
    <row r="143" spans="1:8" x14ac:dyDescent="0.25">
      <c r="A143" t="s">
        <v>6</v>
      </c>
      <c r="B143">
        <v>2100</v>
      </c>
      <c r="C143">
        <v>4</v>
      </c>
      <c r="D143">
        <v>2.08963E-4</v>
      </c>
      <c r="E143">
        <v>2.9621700000000001E-3</v>
      </c>
      <c r="F143">
        <f t="shared" ref="F143" si="75">(E143-E142)/E143</f>
        <v>-0.57410614515709768</v>
      </c>
      <c r="G143">
        <f t="shared" si="68"/>
        <v>1.410557142857143E-6</v>
      </c>
      <c r="H143">
        <f t="shared" si="69"/>
        <v>708939.72999523999</v>
      </c>
    </row>
    <row r="144" spans="1:8" x14ac:dyDescent="0.25">
      <c r="A144" t="s">
        <v>5</v>
      </c>
      <c r="B144">
        <v>2200</v>
      </c>
      <c r="C144">
        <v>4</v>
      </c>
      <c r="D144">
        <v>1.4338900000000001E-4</v>
      </c>
      <c r="E144">
        <v>4.8032700000000001E-3</v>
      </c>
      <c r="G144">
        <f t="shared" si="68"/>
        <v>2.1833045454545456E-6</v>
      </c>
      <c r="H144">
        <f t="shared" si="69"/>
        <v>458021.30631840392</v>
      </c>
    </row>
    <row r="145" spans="1:8" x14ac:dyDescent="0.25">
      <c r="A145" t="s">
        <v>6</v>
      </c>
      <c r="B145">
        <v>2200</v>
      </c>
      <c r="C145">
        <v>4</v>
      </c>
      <c r="D145">
        <v>2.04334E-4</v>
      </c>
      <c r="E145">
        <v>3.0336899999999999E-3</v>
      </c>
      <c r="F145">
        <f t="shared" ref="F145" si="76">(E145-E144)/E145</f>
        <v>-0.58330943504445087</v>
      </c>
      <c r="G145">
        <f t="shared" si="68"/>
        <v>1.3789499999999999E-6</v>
      </c>
      <c r="H145">
        <f t="shared" si="69"/>
        <v>725189.45574531343</v>
      </c>
    </row>
    <row r="146" spans="1:8" x14ac:dyDescent="0.25">
      <c r="A146" t="s">
        <v>5</v>
      </c>
      <c r="B146">
        <v>2300</v>
      </c>
      <c r="C146">
        <v>4</v>
      </c>
      <c r="D146">
        <v>1.5037699999999999E-4</v>
      </c>
      <c r="E146">
        <v>5.0632999999999997E-3</v>
      </c>
      <c r="G146">
        <f t="shared" si="68"/>
        <v>2.2014347826086956E-6</v>
      </c>
      <c r="H146">
        <f t="shared" si="69"/>
        <v>454249.20506389119</v>
      </c>
    </row>
    <row r="147" spans="1:8" x14ac:dyDescent="0.25">
      <c r="A147" t="s">
        <v>6</v>
      </c>
      <c r="B147">
        <v>2300</v>
      </c>
      <c r="C147">
        <v>4</v>
      </c>
      <c r="D147">
        <v>2.0621800000000001E-4</v>
      </c>
      <c r="E147">
        <v>3.2152399999999999E-3</v>
      </c>
      <c r="F147">
        <f t="shared" ref="F147" si="77">(E147-E146)/E147</f>
        <v>-0.57478135380251549</v>
      </c>
      <c r="G147">
        <f t="shared" si="68"/>
        <v>1.3979304347826085E-6</v>
      </c>
      <c r="H147">
        <f t="shared" si="69"/>
        <v>715343.17811423098</v>
      </c>
    </row>
    <row r="148" spans="1:8" x14ac:dyDescent="0.25">
      <c r="A148" t="s">
        <v>5</v>
      </c>
      <c r="B148">
        <v>2400</v>
      </c>
      <c r="C148">
        <v>4</v>
      </c>
      <c r="D148">
        <v>1.46601E-4</v>
      </c>
      <c r="E148">
        <v>5.2437999999999999E-3</v>
      </c>
      <c r="G148">
        <f t="shared" si="68"/>
        <v>2.1849166666666667E-6</v>
      </c>
      <c r="H148">
        <f t="shared" si="69"/>
        <v>457683.35939585796</v>
      </c>
    </row>
    <row r="149" spans="1:8" x14ac:dyDescent="0.25">
      <c r="A149" t="s">
        <v>6</v>
      </c>
      <c r="B149">
        <v>2400</v>
      </c>
      <c r="C149">
        <v>4</v>
      </c>
      <c r="D149">
        <v>2.04112E-4</v>
      </c>
      <c r="E149">
        <v>3.37251E-3</v>
      </c>
      <c r="F149">
        <f t="shared" ref="F149" si="78">(E149-E148)/E149</f>
        <v>-0.55486566385273872</v>
      </c>
      <c r="G149">
        <f t="shared" si="68"/>
        <v>1.4052124999999999E-6</v>
      </c>
      <c r="H149">
        <f t="shared" si="69"/>
        <v>711636.14044139232</v>
      </c>
    </row>
    <row r="150" spans="1:8" x14ac:dyDescent="0.25">
      <c r="A150" t="s">
        <v>5</v>
      </c>
      <c r="B150">
        <v>2500</v>
      </c>
      <c r="C150">
        <v>4</v>
      </c>
      <c r="D150">
        <v>1.48436E-4</v>
      </c>
      <c r="E150">
        <v>5.3765000000000002E-3</v>
      </c>
      <c r="G150">
        <f t="shared" si="68"/>
        <v>2.1506000000000002E-6</v>
      </c>
      <c r="H150">
        <f t="shared" si="69"/>
        <v>464986.51539105363</v>
      </c>
    </row>
    <row r="151" spans="1:8" x14ac:dyDescent="0.25">
      <c r="A151" t="s">
        <v>6</v>
      </c>
      <c r="B151">
        <v>2500</v>
      </c>
      <c r="C151">
        <v>4</v>
      </c>
      <c r="D151">
        <v>2.0862499999999999E-4</v>
      </c>
      <c r="E151">
        <v>3.4913100000000001E-3</v>
      </c>
      <c r="F151">
        <f t="shared" ref="F151" si="79">(E151-E150)/E151</f>
        <v>-0.53996637365344247</v>
      </c>
      <c r="G151">
        <f t="shared" si="68"/>
        <v>1.3965240000000001E-6</v>
      </c>
      <c r="H151">
        <f t="shared" si="69"/>
        <v>716063.59790451149</v>
      </c>
    </row>
    <row r="152" spans="1:8" x14ac:dyDescent="0.25">
      <c r="A152" t="s">
        <v>5</v>
      </c>
      <c r="B152">
        <v>2600</v>
      </c>
      <c r="C152">
        <v>4</v>
      </c>
      <c r="D152">
        <v>1.4563799999999999E-4</v>
      </c>
      <c r="E152">
        <v>5.6334499999999999E-3</v>
      </c>
      <c r="G152">
        <f t="shared" si="68"/>
        <v>2.1667115384615386E-6</v>
      </c>
      <c r="H152">
        <f t="shared" si="69"/>
        <v>461528.9032475659</v>
      </c>
    </row>
    <row r="153" spans="1:8" x14ac:dyDescent="0.25">
      <c r="A153" t="s">
        <v>6</v>
      </c>
      <c r="B153">
        <v>2600</v>
      </c>
      <c r="C153">
        <v>4</v>
      </c>
      <c r="D153">
        <v>2.05403E-4</v>
      </c>
      <c r="E153">
        <v>3.60414E-3</v>
      </c>
      <c r="F153">
        <f t="shared" ref="F153" si="80">(E153-E152)/E153</f>
        <v>-0.56304971504991475</v>
      </c>
      <c r="G153">
        <f t="shared" si="68"/>
        <v>1.3862076923076923E-6</v>
      </c>
      <c r="H153">
        <f t="shared" si="69"/>
        <v>721392.6207084076</v>
      </c>
    </row>
    <row r="154" spans="1:8" x14ac:dyDescent="0.25">
      <c r="A154" t="s">
        <v>5</v>
      </c>
      <c r="B154">
        <v>2700</v>
      </c>
      <c r="C154">
        <v>4</v>
      </c>
      <c r="D154">
        <v>1.4589099999999999E-4</v>
      </c>
      <c r="E154">
        <v>5.8125E-3</v>
      </c>
      <c r="G154">
        <f t="shared" si="68"/>
        <v>2.152777777777778E-6</v>
      </c>
      <c r="H154">
        <f t="shared" si="69"/>
        <v>464516.12903225806</v>
      </c>
    </row>
    <row r="155" spans="1:8" x14ac:dyDescent="0.25">
      <c r="A155" t="s">
        <v>6</v>
      </c>
      <c r="B155">
        <v>2700</v>
      </c>
      <c r="C155">
        <v>4</v>
      </c>
      <c r="D155">
        <v>2.06066E-4</v>
      </c>
      <c r="E155">
        <v>3.7243900000000002E-3</v>
      </c>
      <c r="F155">
        <f t="shared" ref="F155" si="81">(E155-E154)/E155</f>
        <v>-0.56065825544585812</v>
      </c>
      <c r="G155">
        <f t="shared" si="68"/>
        <v>1.3794037037037038E-6</v>
      </c>
      <c r="H155">
        <f t="shared" si="69"/>
        <v>724950.93156194699</v>
      </c>
    </row>
    <row r="156" spans="1:8" x14ac:dyDescent="0.25">
      <c r="A156" t="s">
        <v>5</v>
      </c>
      <c r="B156">
        <v>2800</v>
      </c>
      <c r="C156">
        <v>4</v>
      </c>
      <c r="D156">
        <v>1.4957600000000001E-4</v>
      </c>
      <c r="E156">
        <v>6.0597999999999997E-3</v>
      </c>
      <c r="G156">
        <f t="shared" si="68"/>
        <v>2.1642142857142855E-6</v>
      </c>
      <c r="H156">
        <f t="shared" si="69"/>
        <v>462061.45417340507</v>
      </c>
    </row>
    <row r="157" spans="1:8" x14ac:dyDescent="0.25">
      <c r="A157" t="s">
        <v>6</v>
      </c>
      <c r="B157">
        <v>2800</v>
      </c>
      <c r="C157">
        <v>4</v>
      </c>
      <c r="D157">
        <v>2.02294E-4</v>
      </c>
      <c r="E157">
        <v>3.8841399999999999E-3</v>
      </c>
      <c r="F157">
        <f t="shared" ref="F157" si="82">(E157-E156)/E157</f>
        <v>-0.56013943884617956</v>
      </c>
      <c r="G157">
        <f t="shared" si="68"/>
        <v>1.387192857142857E-6</v>
      </c>
      <c r="H157">
        <f t="shared" si="69"/>
        <v>720880.2978265459</v>
      </c>
    </row>
    <row r="158" spans="1:8" x14ac:dyDescent="0.25">
      <c r="A158" t="s">
        <v>5</v>
      </c>
      <c r="B158">
        <v>2900</v>
      </c>
      <c r="C158">
        <v>4</v>
      </c>
      <c r="D158">
        <v>1.4313499999999999E-4</v>
      </c>
      <c r="E158">
        <v>6.2160999999999996E-3</v>
      </c>
      <c r="G158">
        <f t="shared" si="68"/>
        <v>2.1434827586206895E-6</v>
      </c>
      <c r="H158">
        <f t="shared" si="69"/>
        <v>466530.46122166637</v>
      </c>
    </row>
    <row r="159" spans="1:8" x14ac:dyDescent="0.25">
      <c r="A159" t="s">
        <v>6</v>
      </c>
      <c r="B159">
        <v>2900</v>
      </c>
      <c r="C159">
        <v>4</v>
      </c>
      <c r="D159">
        <v>2.0989500000000001E-4</v>
      </c>
      <c r="E159">
        <v>4.0197000000000002E-3</v>
      </c>
      <c r="F159">
        <f t="shared" ref="F159" si="83">(E159-E158)/E159</f>
        <v>-0.54640893599024787</v>
      </c>
      <c r="G159">
        <f t="shared" si="68"/>
        <v>1.3861034482758621E-6</v>
      </c>
      <c r="H159">
        <f t="shared" si="69"/>
        <v>721446.87414483668</v>
      </c>
    </row>
    <row r="160" spans="1:8" x14ac:dyDescent="0.25">
      <c r="A160" t="s">
        <v>5</v>
      </c>
      <c r="B160">
        <v>3000</v>
      </c>
      <c r="C160">
        <v>4</v>
      </c>
      <c r="D160">
        <v>1.5286799999999999E-4</v>
      </c>
      <c r="E160">
        <v>6.45905E-3</v>
      </c>
      <c r="G160">
        <f t="shared" si="68"/>
        <v>2.1530166666666667E-6</v>
      </c>
      <c r="H160">
        <f t="shared" si="69"/>
        <v>464464.58844566927</v>
      </c>
    </row>
    <row r="161" spans="1:8" x14ac:dyDescent="0.25">
      <c r="A161" t="s">
        <v>6</v>
      </c>
      <c r="B161">
        <v>3000</v>
      </c>
      <c r="C161">
        <v>4</v>
      </c>
      <c r="D161">
        <v>2.09612E-4</v>
      </c>
      <c r="E161">
        <v>4.1325499999999996E-3</v>
      </c>
      <c r="F161">
        <f t="shared" ref="F161" si="84">(E161-E160)/E161</f>
        <v>-0.56296959504422228</v>
      </c>
      <c r="G161">
        <f t="shared" si="68"/>
        <v>1.3775166666666664E-6</v>
      </c>
      <c r="H161">
        <f t="shared" si="69"/>
        <v>725944.02971530904</v>
      </c>
    </row>
    <row r="162" spans="1:8" x14ac:dyDescent="0.25">
      <c r="A162" t="s">
        <v>5</v>
      </c>
      <c r="B162">
        <v>3100</v>
      </c>
      <c r="C162">
        <v>4</v>
      </c>
      <c r="D162">
        <v>1.4697899999999999E-4</v>
      </c>
      <c r="E162">
        <v>6.6628499999999997E-3</v>
      </c>
      <c r="G162">
        <f t="shared" si="68"/>
        <v>2.149306451612903E-6</v>
      </c>
      <c r="H162">
        <f t="shared" si="69"/>
        <v>465266.36499395908</v>
      </c>
    </row>
    <row r="163" spans="1:8" x14ac:dyDescent="0.25">
      <c r="A163" t="s">
        <v>6</v>
      </c>
      <c r="B163">
        <v>3100</v>
      </c>
      <c r="C163">
        <v>4</v>
      </c>
      <c r="D163">
        <v>2.0593299999999999E-4</v>
      </c>
      <c r="E163">
        <v>4.3184800000000004E-3</v>
      </c>
      <c r="F163">
        <f t="shared" ref="F163" si="85">(E163-E162)/E163</f>
        <v>-0.54286925029176913</v>
      </c>
      <c r="G163">
        <f t="shared" si="68"/>
        <v>1.3930580645161291E-6</v>
      </c>
      <c r="H163">
        <f t="shared" si="69"/>
        <v>717845.16774420626</v>
      </c>
    </row>
    <row r="164" spans="1:8" x14ac:dyDescent="0.25">
      <c r="A164" t="s">
        <v>5</v>
      </c>
      <c r="B164">
        <v>3200</v>
      </c>
      <c r="C164">
        <v>4</v>
      </c>
      <c r="D164">
        <v>1.5225899999999999E-4</v>
      </c>
      <c r="E164">
        <v>6.8286500000000003E-3</v>
      </c>
      <c r="G164">
        <f t="shared" si="68"/>
        <v>2.1339531249999999E-6</v>
      </c>
      <c r="H164">
        <f t="shared" si="69"/>
        <v>468613.85486150259</v>
      </c>
    </row>
    <row r="165" spans="1:8" x14ac:dyDescent="0.25">
      <c r="A165" t="s">
        <v>6</v>
      </c>
      <c r="B165">
        <v>3200</v>
      </c>
      <c r="C165">
        <v>4</v>
      </c>
      <c r="D165">
        <v>2.1572E-4</v>
      </c>
      <c r="E165">
        <v>4.4475499999999998E-3</v>
      </c>
      <c r="F165">
        <f t="shared" ref="F165" si="86">(E165-E164)/E165</f>
        <v>-0.53537340783127807</v>
      </c>
      <c r="G165">
        <f t="shared" si="68"/>
        <v>1.3898593749999999E-6</v>
      </c>
      <c r="H165">
        <f t="shared" si="69"/>
        <v>719497.25129565725</v>
      </c>
    </row>
    <row r="166" spans="1:8" x14ac:dyDescent="0.25">
      <c r="A166" t="s">
        <v>5</v>
      </c>
      <c r="B166">
        <v>3300</v>
      </c>
      <c r="C166">
        <v>4</v>
      </c>
      <c r="D166">
        <v>1.5007200000000001E-4</v>
      </c>
      <c r="E166">
        <v>7.12505E-3</v>
      </c>
      <c r="G166">
        <f t="shared" si="68"/>
        <v>2.1591060606060607E-6</v>
      </c>
      <c r="H166">
        <f t="shared" si="69"/>
        <v>463154.64452881034</v>
      </c>
    </row>
    <row r="167" spans="1:8" x14ac:dyDescent="0.25">
      <c r="A167" t="s">
        <v>6</v>
      </c>
      <c r="B167">
        <v>3300</v>
      </c>
      <c r="C167">
        <v>4</v>
      </c>
      <c r="D167">
        <v>2.0988699999999999E-4</v>
      </c>
      <c r="E167">
        <v>4.5938100000000003E-3</v>
      </c>
      <c r="F167">
        <f t="shared" ref="F167" si="87">(E167-E166)/E167</f>
        <v>-0.55101103441370003</v>
      </c>
      <c r="G167">
        <f t="shared" si="68"/>
        <v>1.3920636363636365E-6</v>
      </c>
      <c r="H167">
        <f t="shared" si="69"/>
        <v>718357.9643041396</v>
      </c>
    </row>
    <row r="168" spans="1:8" x14ac:dyDescent="0.25">
      <c r="A168" t="s">
        <v>5</v>
      </c>
      <c r="B168">
        <v>3400</v>
      </c>
      <c r="C168">
        <v>4</v>
      </c>
      <c r="D168">
        <v>1.4568799999999999E-4</v>
      </c>
      <c r="E168">
        <v>7.2166499999999998E-3</v>
      </c>
      <c r="G168">
        <f t="shared" si="68"/>
        <v>2.1225441176470589E-6</v>
      </c>
      <c r="H168">
        <f t="shared" si="69"/>
        <v>471132.72778920969</v>
      </c>
    </row>
    <row r="169" spans="1:8" x14ac:dyDescent="0.25">
      <c r="A169" t="s">
        <v>6</v>
      </c>
      <c r="B169">
        <v>3400</v>
      </c>
      <c r="C169">
        <v>4</v>
      </c>
      <c r="D169">
        <v>2.09411E-4</v>
      </c>
      <c r="E169">
        <v>4.7187599999999998E-3</v>
      </c>
      <c r="F169">
        <f t="shared" ref="F169" si="88">(E169-E168)/E169</f>
        <v>-0.52935305037764158</v>
      </c>
      <c r="G169">
        <f t="shared" si="68"/>
        <v>1.387870588235294E-6</v>
      </c>
      <c r="H169">
        <f t="shared" si="69"/>
        <v>720528.27437716688</v>
      </c>
    </row>
    <row r="170" spans="1:8" x14ac:dyDescent="0.25">
      <c r="A170" t="s">
        <v>5</v>
      </c>
      <c r="B170">
        <v>3500</v>
      </c>
      <c r="C170">
        <v>4</v>
      </c>
      <c r="D170">
        <v>1.4682700000000001E-4</v>
      </c>
      <c r="E170">
        <v>7.5253500000000001E-3</v>
      </c>
      <c r="G170">
        <f t="shared" si="68"/>
        <v>2.1501E-6</v>
      </c>
      <c r="H170">
        <f t="shared" si="69"/>
        <v>465094.64676061575</v>
      </c>
    </row>
    <row r="171" spans="1:8" x14ac:dyDescent="0.25">
      <c r="A171" t="s">
        <v>6</v>
      </c>
      <c r="B171">
        <v>3500</v>
      </c>
      <c r="C171">
        <v>4</v>
      </c>
      <c r="D171">
        <v>2.0315099999999999E-4</v>
      </c>
      <c r="E171">
        <v>4.7809699999999998E-3</v>
      </c>
      <c r="F171">
        <f t="shared" ref="F171" si="89">(E171-E170)/E171</f>
        <v>-0.57402158976107365</v>
      </c>
      <c r="G171">
        <f t="shared" si="68"/>
        <v>1.3659914285714285E-6</v>
      </c>
      <c r="H171">
        <f t="shared" si="69"/>
        <v>732069.01528350939</v>
      </c>
    </row>
    <row r="172" spans="1:8" x14ac:dyDescent="0.25">
      <c r="A172" t="s">
        <v>5</v>
      </c>
      <c r="B172">
        <v>3600</v>
      </c>
      <c r="C172">
        <v>4</v>
      </c>
      <c r="D172">
        <v>1.4780300000000001E-4</v>
      </c>
      <c r="E172">
        <v>7.7064500000000001E-3</v>
      </c>
      <c r="G172">
        <f t="shared" si="68"/>
        <v>2.1406805555555558E-6</v>
      </c>
      <c r="H172">
        <f t="shared" si="69"/>
        <v>467141.16097554646</v>
      </c>
    </row>
    <row r="173" spans="1:8" x14ac:dyDescent="0.25">
      <c r="A173" t="s">
        <v>6</v>
      </c>
      <c r="B173">
        <v>3600</v>
      </c>
      <c r="C173">
        <v>4</v>
      </c>
      <c r="D173">
        <v>2.07736E-4</v>
      </c>
      <c r="E173">
        <v>4.9545700000000002E-3</v>
      </c>
      <c r="F173">
        <f t="shared" ref="F173" si="90">(E173-E172)/E173</f>
        <v>-0.55542256946616964</v>
      </c>
      <c r="G173">
        <f t="shared" si="68"/>
        <v>1.3762694444444445E-6</v>
      </c>
      <c r="H173">
        <f t="shared" si="69"/>
        <v>726601.90490799397</v>
      </c>
    </row>
    <row r="174" spans="1:8" x14ac:dyDescent="0.25">
      <c r="A174" t="s">
        <v>5</v>
      </c>
      <c r="B174">
        <v>3700</v>
      </c>
      <c r="C174">
        <v>4</v>
      </c>
      <c r="D174">
        <v>1.4603500000000001E-4</v>
      </c>
      <c r="E174">
        <v>7.8726000000000004E-3</v>
      </c>
      <c r="G174">
        <f t="shared" si="68"/>
        <v>2.12772972972973E-6</v>
      </c>
      <c r="H174">
        <f t="shared" si="69"/>
        <v>469984.50321367779</v>
      </c>
    </row>
    <row r="175" spans="1:8" x14ac:dyDescent="0.25">
      <c r="A175" t="s">
        <v>6</v>
      </c>
      <c r="B175">
        <v>3700</v>
      </c>
      <c r="C175">
        <v>4</v>
      </c>
      <c r="D175">
        <v>2.0885599999999999E-4</v>
      </c>
      <c r="E175">
        <v>5.1198499999999996E-3</v>
      </c>
      <c r="F175">
        <f t="shared" ref="F175" si="91">(E175-E174)/E175</f>
        <v>-0.53766223619832632</v>
      </c>
      <c r="G175">
        <f t="shared" si="68"/>
        <v>1.3837432432432431E-6</v>
      </c>
      <c r="H175">
        <f t="shared" si="69"/>
        <v>722677.42219010333</v>
      </c>
    </row>
    <row r="176" spans="1:8" x14ac:dyDescent="0.25">
      <c r="A176" t="s">
        <v>5</v>
      </c>
      <c r="B176">
        <v>3800</v>
      </c>
      <c r="C176">
        <v>4</v>
      </c>
      <c r="D176">
        <v>1.4505400000000001E-4</v>
      </c>
      <c r="E176">
        <v>7.9826500000000009E-3</v>
      </c>
      <c r="G176">
        <f t="shared" si="68"/>
        <v>2.1006973684210527E-6</v>
      </c>
      <c r="H176">
        <f t="shared" si="69"/>
        <v>476032.39525721403</v>
      </c>
    </row>
    <row r="177" spans="1:8" x14ac:dyDescent="0.25">
      <c r="A177" t="s">
        <v>6</v>
      </c>
      <c r="B177">
        <v>3800</v>
      </c>
      <c r="C177">
        <v>4</v>
      </c>
      <c r="D177">
        <v>2.02554E-4</v>
      </c>
      <c r="E177">
        <v>5.2626000000000001E-3</v>
      </c>
      <c r="F177">
        <f t="shared" ref="F177" si="92">(E177-E176)/E177</f>
        <v>-0.51686428761448733</v>
      </c>
      <c r="G177">
        <f t="shared" si="68"/>
        <v>1.3848947368421054E-6</v>
      </c>
      <c r="H177">
        <f t="shared" si="69"/>
        <v>722076.54011325201</v>
      </c>
    </row>
    <row r="178" spans="1:8" x14ac:dyDescent="0.25">
      <c r="A178" t="s">
        <v>5</v>
      </c>
      <c r="B178">
        <v>3900</v>
      </c>
      <c r="C178">
        <v>4</v>
      </c>
      <c r="D178">
        <v>1.4874500000000001E-4</v>
      </c>
      <c r="E178">
        <v>8.2956000000000002E-3</v>
      </c>
      <c r="G178">
        <f t="shared" si="68"/>
        <v>2.1270769230769231E-6</v>
      </c>
      <c r="H178">
        <f t="shared" si="69"/>
        <v>470128.74294806883</v>
      </c>
    </row>
    <row r="179" spans="1:8" x14ac:dyDescent="0.25">
      <c r="A179" t="s">
        <v>6</v>
      </c>
      <c r="B179">
        <v>3900</v>
      </c>
      <c r="C179">
        <v>4</v>
      </c>
      <c r="D179">
        <v>2.0662299999999999E-4</v>
      </c>
      <c r="E179">
        <v>5.3771000000000001E-3</v>
      </c>
      <c r="F179">
        <f t="shared" ref="F179" si="93">(E179-E178)/E179</f>
        <v>-0.54276468728496774</v>
      </c>
      <c r="G179">
        <f t="shared" si="68"/>
        <v>1.3787435897435898E-6</v>
      </c>
      <c r="H179">
        <f t="shared" si="69"/>
        <v>725298.02309795236</v>
      </c>
    </row>
    <row r="180" spans="1:8" x14ac:dyDescent="0.25">
      <c r="A180" t="s">
        <v>5</v>
      </c>
      <c r="B180">
        <v>4000</v>
      </c>
      <c r="C180">
        <v>4</v>
      </c>
      <c r="D180">
        <v>1.4741600000000001E-4</v>
      </c>
      <c r="E180">
        <v>8.5412000000000005E-3</v>
      </c>
      <c r="G180">
        <f t="shared" si="68"/>
        <v>2.1353000000000001E-6</v>
      </c>
      <c r="H180">
        <f t="shared" si="69"/>
        <v>468318.26909567742</v>
      </c>
    </row>
    <row r="181" spans="1:8" x14ac:dyDescent="0.25">
      <c r="A181" t="s">
        <v>6</v>
      </c>
      <c r="B181">
        <v>4000</v>
      </c>
      <c r="C181">
        <v>4</v>
      </c>
      <c r="D181">
        <v>2.05217E-4</v>
      </c>
      <c r="E181">
        <v>5.5510500000000001E-3</v>
      </c>
      <c r="F181">
        <f t="shared" ref="F181" si="94">(E181-E180)/E181</f>
        <v>-0.53866385638753034</v>
      </c>
      <c r="G181">
        <f t="shared" si="68"/>
        <v>1.3877625E-6</v>
      </c>
      <c r="H181">
        <f t="shared" si="69"/>
        <v>720584.39394348813</v>
      </c>
    </row>
    <row r="182" spans="1:8" x14ac:dyDescent="0.25">
      <c r="A182" t="s">
        <v>5</v>
      </c>
      <c r="B182">
        <v>4100</v>
      </c>
      <c r="C182">
        <v>4</v>
      </c>
      <c r="D182">
        <v>1.5045E-4</v>
      </c>
      <c r="E182">
        <v>8.7236499999999995E-3</v>
      </c>
      <c r="G182">
        <f t="shared" si="68"/>
        <v>2.1277195121951217E-6</v>
      </c>
      <c r="H182">
        <f t="shared" si="69"/>
        <v>469986.76012907445</v>
      </c>
    </row>
    <row r="183" spans="1:8" x14ac:dyDescent="0.25">
      <c r="A183" t="s">
        <v>6</v>
      </c>
      <c r="B183">
        <v>4100</v>
      </c>
      <c r="C183">
        <v>4</v>
      </c>
      <c r="D183">
        <v>2.1038799999999999E-4</v>
      </c>
      <c r="E183">
        <v>5.7100500000000004E-3</v>
      </c>
      <c r="F183">
        <f t="shared" ref="F183" si="95">(E183-E182)/E183</f>
        <v>-0.52777121040971597</v>
      </c>
      <c r="G183">
        <f t="shared" si="68"/>
        <v>1.3926951219512197E-6</v>
      </c>
      <c r="H183">
        <f t="shared" si="69"/>
        <v>718032.24139893695</v>
      </c>
    </row>
    <row r="184" spans="1:8" x14ac:dyDescent="0.25">
      <c r="A184" t="s">
        <v>5</v>
      </c>
      <c r="B184">
        <v>4200</v>
      </c>
      <c r="C184">
        <v>4</v>
      </c>
      <c r="D184">
        <v>1.4995199999999999E-4</v>
      </c>
      <c r="E184">
        <v>9.0308000000000003E-3</v>
      </c>
      <c r="G184">
        <f t="shared" si="68"/>
        <v>2.150190476190476E-6</v>
      </c>
      <c r="H184">
        <f t="shared" si="69"/>
        <v>465075.0764051911</v>
      </c>
    </row>
    <row r="185" spans="1:8" x14ac:dyDescent="0.25">
      <c r="A185" t="s">
        <v>6</v>
      </c>
      <c r="B185">
        <v>4200</v>
      </c>
      <c r="C185">
        <v>4</v>
      </c>
      <c r="D185">
        <v>2.1491899999999999E-4</v>
      </c>
      <c r="E185">
        <v>5.9063500000000003E-3</v>
      </c>
      <c r="F185">
        <f t="shared" ref="F185" si="96">(E185-E184)/E185</f>
        <v>-0.52899845081988028</v>
      </c>
      <c r="G185">
        <f t="shared" si="68"/>
        <v>1.4062738095238096E-6</v>
      </c>
      <c r="H185">
        <f t="shared" si="69"/>
        <v>711099.07133847463</v>
      </c>
    </row>
    <row r="186" spans="1:8" x14ac:dyDescent="0.25">
      <c r="A186" t="s">
        <v>5</v>
      </c>
      <c r="B186">
        <v>4300</v>
      </c>
      <c r="C186">
        <v>4</v>
      </c>
      <c r="D186">
        <v>1.4681500000000001E-4</v>
      </c>
      <c r="E186">
        <v>9.2224500000000001E-3</v>
      </c>
      <c r="G186">
        <f t="shared" si="68"/>
        <v>2.1447558139534884E-6</v>
      </c>
      <c r="H186">
        <f t="shared" si="69"/>
        <v>466253.54434016993</v>
      </c>
    </row>
    <row r="187" spans="1:8" x14ac:dyDescent="0.25">
      <c r="A187" t="s">
        <v>6</v>
      </c>
      <c r="B187">
        <v>4300</v>
      </c>
      <c r="C187">
        <v>4</v>
      </c>
      <c r="D187">
        <v>2.1075299999999999E-4</v>
      </c>
      <c r="E187">
        <v>5.9536499999999996E-3</v>
      </c>
      <c r="F187">
        <f t="shared" ref="F187" si="97">(E187-E186)/E187</f>
        <v>-0.54904134438537722</v>
      </c>
      <c r="G187">
        <f t="shared" si="68"/>
        <v>1.3845697674418604E-6</v>
      </c>
      <c r="H187">
        <f t="shared" si="69"/>
        <v>722246.01714914385</v>
      </c>
    </row>
    <row r="188" spans="1:8" x14ac:dyDescent="0.25">
      <c r="A188" t="s">
        <v>5</v>
      </c>
      <c r="B188">
        <v>4400</v>
      </c>
      <c r="C188">
        <v>4</v>
      </c>
      <c r="D188">
        <v>1.5153000000000001E-4</v>
      </c>
      <c r="E188">
        <v>9.4617999999999994E-3</v>
      </c>
      <c r="G188">
        <f t="shared" si="68"/>
        <v>2.1504090909090907E-6</v>
      </c>
      <c r="H188">
        <f t="shared" si="69"/>
        <v>465027.79597962333</v>
      </c>
    </row>
    <row r="189" spans="1:8" x14ac:dyDescent="0.25">
      <c r="A189" t="s">
        <v>6</v>
      </c>
      <c r="B189">
        <v>4400</v>
      </c>
      <c r="C189">
        <v>4</v>
      </c>
      <c r="D189">
        <v>2.07858E-4</v>
      </c>
      <c r="E189">
        <v>6.1682999999999998E-3</v>
      </c>
      <c r="F189">
        <f t="shared" ref="F189" si="98">(E189-E188)/E189</f>
        <v>-0.53393965922539433</v>
      </c>
      <c r="G189">
        <f t="shared" si="68"/>
        <v>1.4018863636363636E-6</v>
      </c>
      <c r="H189">
        <f t="shared" si="69"/>
        <v>713324.5788953196</v>
      </c>
    </row>
    <row r="190" spans="1:8" x14ac:dyDescent="0.25">
      <c r="A190" t="s">
        <v>5</v>
      </c>
      <c r="B190">
        <v>4500</v>
      </c>
      <c r="C190">
        <v>4</v>
      </c>
      <c r="D190">
        <v>1.4913599999999999E-4</v>
      </c>
      <c r="E190">
        <v>9.6958500000000006E-3</v>
      </c>
      <c r="G190">
        <f t="shared" si="68"/>
        <v>2.1546333333333335E-6</v>
      </c>
      <c r="H190">
        <f t="shared" si="69"/>
        <v>464116.09090487164</v>
      </c>
    </row>
    <row r="191" spans="1:8" x14ac:dyDescent="0.25">
      <c r="A191" t="s">
        <v>6</v>
      </c>
      <c r="B191">
        <v>4500</v>
      </c>
      <c r="C191">
        <v>4</v>
      </c>
      <c r="D191">
        <v>2.09065E-4</v>
      </c>
      <c r="E191">
        <v>6.2422500000000004E-3</v>
      </c>
      <c r="F191">
        <f t="shared" ref="F191" si="99">(E191-E190)/E191</f>
        <v>-0.55326204493572029</v>
      </c>
      <c r="G191">
        <f t="shared" si="68"/>
        <v>1.3871666666666668E-6</v>
      </c>
      <c r="H191">
        <f t="shared" si="69"/>
        <v>720893.90844647354</v>
      </c>
    </row>
    <row r="192" spans="1:8" x14ac:dyDescent="0.25">
      <c r="A192" t="s">
        <v>5</v>
      </c>
      <c r="B192">
        <v>4600</v>
      </c>
      <c r="C192">
        <v>4</v>
      </c>
      <c r="D192">
        <v>1.5201799999999999E-4</v>
      </c>
      <c r="E192">
        <v>9.9628000000000008E-3</v>
      </c>
      <c r="G192">
        <f t="shared" si="68"/>
        <v>2.1658260869565218E-6</v>
      </c>
      <c r="H192">
        <f t="shared" si="69"/>
        <v>461717.58943268959</v>
      </c>
    </row>
    <row r="193" spans="1:8" x14ac:dyDescent="0.25">
      <c r="A193" t="s">
        <v>6</v>
      </c>
      <c r="B193">
        <v>4600</v>
      </c>
      <c r="C193">
        <v>4</v>
      </c>
      <c r="D193">
        <v>2.0813599999999999E-4</v>
      </c>
      <c r="E193">
        <v>6.3460499999999998E-3</v>
      </c>
      <c r="F193">
        <f t="shared" ref="F193" si="100">(E193-E192)/E193</f>
        <v>-0.56992144719943916</v>
      </c>
      <c r="G193">
        <f t="shared" si="68"/>
        <v>1.3795760869565217E-6</v>
      </c>
      <c r="H193">
        <f t="shared" si="69"/>
        <v>724860.34619960445</v>
      </c>
    </row>
    <row r="194" spans="1:8" x14ac:dyDescent="0.25">
      <c r="A194" t="s">
        <v>5</v>
      </c>
      <c r="B194">
        <v>4700</v>
      </c>
      <c r="C194">
        <v>4</v>
      </c>
      <c r="D194">
        <v>1.5019999999999999E-4</v>
      </c>
      <c r="E194">
        <v>1.01397E-2</v>
      </c>
      <c r="G194">
        <f t="shared" si="68"/>
        <v>2.157382978723404E-6</v>
      </c>
      <c r="H194">
        <f t="shared" si="69"/>
        <v>463524.5618706668</v>
      </c>
    </row>
    <row r="195" spans="1:8" x14ac:dyDescent="0.25">
      <c r="A195" t="s">
        <v>6</v>
      </c>
      <c r="B195">
        <v>4700</v>
      </c>
      <c r="C195">
        <v>4</v>
      </c>
      <c r="D195">
        <v>2.0721699999999999E-4</v>
      </c>
      <c r="E195">
        <v>6.5112E-3</v>
      </c>
      <c r="F195">
        <f t="shared" ref="F195" si="101">(E195-E194)/E195</f>
        <v>-0.55727054920751928</v>
      </c>
      <c r="G195">
        <f t="shared" ref="G195:G258" si="102">E195/B195</f>
        <v>1.3853617021276596E-6</v>
      </c>
      <c r="H195">
        <f t="shared" ref="H195:H258" si="103">B195/E195</f>
        <v>721833.14903550805</v>
      </c>
    </row>
    <row r="196" spans="1:8" x14ac:dyDescent="0.25">
      <c r="A196" t="s">
        <v>5</v>
      </c>
      <c r="B196">
        <v>4800</v>
      </c>
      <c r="C196">
        <v>4</v>
      </c>
      <c r="D196">
        <v>1.5296799999999999E-4</v>
      </c>
      <c r="E196">
        <v>1.03182E-2</v>
      </c>
      <c r="G196">
        <f t="shared" si="102"/>
        <v>2.1496249999999998E-6</v>
      </c>
      <c r="H196">
        <f t="shared" si="103"/>
        <v>465197.41815432924</v>
      </c>
    </row>
    <row r="197" spans="1:8" x14ac:dyDescent="0.25">
      <c r="A197" t="s">
        <v>6</v>
      </c>
      <c r="B197">
        <v>4800</v>
      </c>
      <c r="C197">
        <v>4</v>
      </c>
      <c r="D197">
        <v>2.1462299999999999E-4</v>
      </c>
      <c r="E197">
        <v>6.6529500000000004E-3</v>
      </c>
      <c r="F197">
        <f t="shared" ref="F197" si="104">(E197-E196)/E197</f>
        <v>-0.55092101999864707</v>
      </c>
      <c r="G197">
        <f t="shared" si="102"/>
        <v>1.38603125E-6</v>
      </c>
      <c r="H197">
        <f t="shared" si="103"/>
        <v>721484.45426464942</v>
      </c>
    </row>
    <row r="198" spans="1:8" x14ac:dyDescent="0.25">
      <c r="A198" t="s">
        <v>5</v>
      </c>
      <c r="B198">
        <v>4900</v>
      </c>
      <c r="C198">
        <v>4</v>
      </c>
      <c r="D198">
        <v>1.50846E-4</v>
      </c>
      <c r="E198">
        <v>1.06123E-2</v>
      </c>
      <c r="G198">
        <f t="shared" si="102"/>
        <v>2.1657755102040816E-6</v>
      </c>
      <c r="H198">
        <f t="shared" si="103"/>
        <v>461728.37179499259</v>
      </c>
    </row>
    <row r="199" spans="1:8" x14ac:dyDescent="0.25">
      <c r="A199" t="s">
        <v>6</v>
      </c>
      <c r="B199">
        <v>4900</v>
      </c>
      <c r="C199">
        <v>4</v>
      </c>
      <c r="D199">
        <v>2.0279400000000001E-4</v>
      </c>
      <c r="E199">
        <v>6.8488500000000001E-3</v>
      </c>
      <c r="F199">
        <f t="shared" ref="F199" si="105">(E199-E198)/E199</f>
        <v>-0.5495010111186549</v>
      </c>
      <c r="G199">
        <f t="shared" si="102"/>
        <v>1.3977244897959183E-6</v>
      </c>
      <c r="H199">
        <f t="shared" si="103"/>
        <v>715448.57895851124</v>
      </c>
    </row>
    <row r="200" spans="1:8" x14ac:dyDescent="0.25">
      <c r="A200" t="s">
        <v>5</v>
      </c>
      <c r="B200">
        <v>5000</v>
      </c>
      <c r="C200">
        <v>4</v>
      </c>
      <c r="D200">
        <v>1.5277300000000001E-4</v>
      </c>
      <c r="E200">
        <v>1.08381E-2</v>
      </c>
      <c r="G200">
        <f t="shared" si="102"/>
        <v>2.1676199999999999E-6</v>
      </c>
      <c r="H200">
        <f t="shared" si="103"/>
        <v>461335.4739299324</v>
      </c>
    </row>
    <row r="201" spans="1:8" x14ac:dyDescent="0.25">
      <c r="A201" t="s">
        <v>6</v>
      </c>
      <c r="B201">
        <v>5000</v>
      </c>
      <c r="C201">
        <v>4</v>
      </c>
      <c r="D201">
        <v>2.08371E-4</v>
      </c>
      <c r="E201">
        <v>6.9695499999999997E-3</v>
      </c>
      <c r="F201">
        <f t="shared" ref="F201" si="106">(E201-E200)/E201</f>
        <v>-0.55506453070858242</v>
      </c>
      <c r="G201">
        <f t="shared" si="102"/>
        <v>1.39391E-6</v>
      </c>
      <c r="H201">
        <f t="shared" si="103"/>
        <v>717406.43226607167</v>
      </c>
    </row>
    <row r="202" spans="1:8" x14ac:dyDescent="0.25">
      <c r="A202" t="s">
        <v>5</v>
      </c>
      <c r="B202">
        <v>100</v>
      </c>
      <c r="C202">
        <v>7</v>
      </c>
      <c r="D202">
        <v>1.5615299999999999E-4</v>
      </c>
      <c r="E202">
        <v>4.9432899999999995E-4</v>
      </c>
      <c r="G202">
        <f t="shared" si="102"/>
        <v>4.9432899999999999E-6</v>
      </c>
      <c r="H202">
        <f t="shared" si="103"/>
        <v>202294.42334963154</v>
      </c>
    </row>
    <row r="203" spans="1:8" x14ac:dyDescent="0.25">
      <c r="A203" t="s">
        <v>6</v>
      </c>
      <c r="B203">
        <v>100</v>
      </c>
      <c r="C203">
        <v>7</v>
      </c>
      <c r="D203">
        <v>2.1147700000000001E-4</v>
      </c>
      <c r="E203">
        <v>2.7433500000000001E-4</v>
      </c>
      <c r="F203">
        <f t="shared" ref="F203" si="107">(E203-E202)/E203</f>
        <v>-0.80191736380702405</v>
      </c>
      <c r="G203">
        <f t="shared" si="102"/>
        <v>2.7433500000000002E-6</v>
      </c>
      <c r="H203">
        <f t="shared" si="103"/>
        <v>364517.83403503016</v>
      </c>
    </row>
    <row r="204" spans="1:8" x14ac:dyDescent="0.25">
      <c r="A204" t="s">
        <v>5</v>
      </c>
      <c r="B204">
        <v>200</v>
      </c>
      <c r="C204">
        <v>7</v>
      </c>
      <c r="D204">
        <v>1.5685100000000001E-4</v>
      </c>
      <c r="E204">
        <v>6.3491000000000003E-4</v>
      </c>
      <c r="G204">
        <f t="shared" si="102"/>
        <v>3.17455E-6</v>
      </c>
      <c r="H204">
        <f t="shared" si="103"/>
        <v>315005.27633837867</v>
      </c>
    </row>
    <row r="205" spans="1:8" x14ac:dyDescent="0.25">
      <c r="A205" t="s">
        <v>6</v>
      </c>
      <c r="B205">
        <v>200</v>
      </c>
      <c r="C205">
        <v>7</v>
      </c>
      <c r="D205">
        <v>2.1565500000000001E-4</v>
      </c>
      <c r="E205">
        <v>4.2262400000000002E-4</v>
      </c>
      <c r="F205">
        <f t="shared" ref="F205" si="108">(E205-E204)/E205</f>
        <v>-0.50230464904974637</v>
      </c>
      <c r="G205">
        <f t="shared" si="102"/>
        <v>2.1131200000000003E-6</v>
      </c>
      <c r="H205">
        <f t="shared" si="103"/>
        <v>473233.89111834631</v>
      </c>
    </row>
    <row r="206" spans="1:8" x14ac:dyDescent="0.25">
      <c r="A206" t="s">
        <v>5</v>
      </c>
      <c r="B206">
        <v>300</v>
      </c>
      <c r="C206">
        <v>7</v>
      </c>
      <c r="D206">
        <v>1.55544E-4</v>
      </c>
      <c r="E206">
        <v>7.4178999999999998E-4</v>
      </c>
      <c r="G206">
        <f t="shared" si="102"/>
        <v>2.4726333333333332E-6</v>
      </c>
      <c r="H206">
        <f t="shared" si="103"/>
        <v>404427.12897181144</v>
      </c>
    </row>
    <row r="207" spans="1:8" x14ac:dyDescent="0.25">
      <c r="A207" t="s">
        <v>6</v>
      </c>
      <c r="B207">
        <v>300</v>
      </c>
      <c r="C207">
        <v>7</v>
      </c>
      <c r="D207">
        <v>2.1502700000000001E-4</v>
      </c>
      <c r="E207">
        <v>5.6512499999999998E-4</v>
      </c>
      <c r="F207">
        <f t="shared" ref="F207" si="109">(E207-E206)/E207</f>
        <v>-0.31261225392612257</v>
      </c>
      <c r="G207">
        <f t="shared" si="102"/>
        <v>1.88375E-6</v>
      </c>
      <c r="H207">
        <f t="shared" si="103"/>
        <v>530856.0053085601</v>
      </c>
    </row>
    <row r="208" spans="1:8" x14ac:dyDescent="0.25">
      <c r="A208" t="s">
        <v>5</v>
      </c>
      <c r="B208">
        <v>400</v>
      </c>
      <c r="C208">
        <v>7</v>
      </c>
      <c r="D208">
        <v>1.5765399999999999E-4</v>
      </c>
      <c r="E208">
        <v>9.079E-4</v>
      </c>
      <c r="G208">
        <f t="shared" si="102"/>
        <v>2.2697500000000002E-6</v>
      </c>
      <c r="H208">
        <f t="shared" si="103"/>
        <v>440577.15607445751</v>
      </c>
    </row>
    <row r="209" spans="1:8" x14ac:dyDescent="0.25">
      <c r="A209" t="s">
        <v>6</v>
      </c>
      <c r="B209">
        <v>400</v>
      </c>
      <c r="C209">
        <v>7</v>
      </c>
      <c r="D209">
        <v>2.1683800000000001E-4</v>
      </c>
      <c r="E209">
        <v>7.1549000000000005E-4</v>
      </c>
      <c r="F209">
        <f t="shared" ref="F209" si="110">(E209-E208)/E209</f>
        <v>-0.26892059986862143</v>
      </c>
      <c r="G209">
        <f t="shared" si="102"/>
        <v>1.7887250000000002E-6</v>
      </c>
      <c r="H209">
        <f t="shared" si="103"/>
        <v>559057.42917441193</v>
      </c>
    </row>
    <row r="210" spans="1:8" x14ac:dyDescent="0.25">
      <c r="A210" t="s">
        <v>5</v>
      </c>
      <c r="B210">
        <v>500</v>
      </c>
      <c r="C210">
        <v>7</v>
      </c>
      <c r="D210">
        <v>1.5427799999999999E-4</v>
      </c>
      <c r="E210">
        <v>9.7602500000000005E-4</v>
      </c>
      <c r="G210">
        <f t="shared" si="102"/>
        <v>1.9520500000000002E-6</v>
      </c>
      <c r="H210">
        <f t="shared" si="103"/>
        <v>512281.95999077888</v>
      </c>
    </row>
    <row r="211" spans="1:8" x14ac:dyDescent="0.25">
      <c r="A211" t="s">
        <v>6</v>
      </c>
      <c r="B211">
        <v>500</v>
      </c>
      <c r="C211">
        <v>7</v>
      </c>
      <c r="D211">
        <v>2.1744900000000001E-4</v>
      </c>
      <c r="E211">
        <v>8.5216000000000003E-4</v>
      </c>
      <c r="F211">
        <f t="shared" ref="F211" si="111">(E211-E210)/E211</f>
        <v>-0.14535415884340971</v>
      </c>
      <c r="G211">
        <f t="shared" si="102"/>
        <v>1.7043200000000001E-6</v>
      </c>
      <c r="H211">
        <f t="shared" si="103"/>
        <v>586744.27337589185</v>
      </c>
    </row>
    <row r="212" spans="1:8" x14ac:dyDescent="0.25">
      <c r="A212" t="s">
        <v>5</v>
      </c>
      <c r="B212">
        <v>600</v>
      </c>
      <c r="C212">
        <v>7</v>
      </c>
      <c r="D212">
        <v>1.5601499999999999E-4</v>
      </c>
      <c r="E212">
        <v>1.1314000000000001E-3</v>
      </c>
      <c r="G212">
        <f t="shared" si="102"/>
        <v>1.8856666666666668E-6</v>
      </c>
      <c r="H212">
        <f t="shared" si="103"/>
        <v>530316.42213187204</v>
      </c>
    </row>
    <row r="213" spans="1:8" x14ac:dyDescent="0.25">
      <c r="A213" t="s">
        <v>6</v>
      </c>
      <c r="B213">
        <v>600</v>
      </c>
      <c r="C213">
        <v>7</v>
      </c>
      <c r="D213">
        <v>2.1059099999999999E-4</v>
      </c>
      <c r="E213">
        <v>9.7569499999999995E-4</v>
      </c>
      <c r="F213">
        <f t="shared" ref="F213" si="112">(E213-E212)/E213</f>
        <v>-0.15958368137583992</v>
      </c>
      <c r="G213">
        <f t="shared" si="102"/>
        <v>1.6261583333333332E-6</v>
      </c>
      <c r="H213">
        <f t="shared" si="103"/>
        <v>614946.26906974008</v>
      </c>
    </row>
    <row r="214" spans="1:8" x14ac:dyDescent="0.25">
      <c r="A214" t="s">
        <v>5</v>
      </c>
      <c r="B214">
        <v>700</v>
      </c>
      <c r="C214">
        <v>7</v>
      </c>
      <c r="D214">
        <v>1.5524000000000001E-4</v>
      </c>
      <c r="E214">
        <v>1.25986E-3</v>
      </c>
      <c r="G214">
        <f t="shared" si="102"/>
        <v>1.7998000000000001E-6</v>
      </c>
      <c r="H214">
        <f t="shared" si="103"/>
        <v>555617.29081009002</v>
      </c>
    </row>
    <row r="215" spans="1:8" x14ac:dyDescent="0.25">
      <c r="A215" t="s">
        <v>6</v>
      </c>
      <c r="B215">
        <v>700</v>
      </c>
      <c r="C215">
        <v>7</v>
      </c>
      <c r="D215">
        <v>2.1266300000000001E-4</v>
      </c>
      <c r="E215">
        <v>1.10837E-3</v>
      </c>
      <c r="F215">
        <f t="shared" ref="F215" si="113">(E215-E214)/E215</f>
        <v>-0.13667818508259877</v>
      </c>
      <c r="G215">
        <f t="shared" si="102"/>
        <v>1.5833857142857144E-6</v>
      </c>
      <c r="H215">
        <f t="shared" si="103"/>
        <v>631558.05371852359</v>
      </c>
    </row>
    <row r="216" spans="1:8" x14ac:dyDescent="0.25">
      <c r="A216" t="s">
        <v>5</v>
      </c>
      <c r="B216">
        <v>800</v>
      </c>
      <c r="C216">
        <v>7</v>
      </c>
      <c r="D216">
        <v>1.5587899999999999E-4</v>
      </c>
      <c r="E216">
        <v>1.4121400000000001E-3</v>
      </c>
      <c r="G216">
        <f t="shared" si="102"/>
        <v>1.7651750000000002E-6</v>
      </c>
      <c r="H216">
        <f t="shared" si="103"/>
        <v>566516.06781197328</v>
      </c>
    </row>
    <row r="217" spans="1:8" x14ac:dyDescent="0.25">
      <c r="A217" t="s">
        <v>6</v>
      </c>
      <c r="B217">
        <v>800</v>
      </c>
      <c r="C217">
        <v>7</v>
      </c>
      <c r="D217">
        <v>2.16114E-4</v>
      </c>
      <c r="E217">
        <v>1.26902E-3</v>
      </c>
      <c r="F217">
        <f t="shared" ref="F217" si="114">(E217-E216)/E217</f>
        <v>-0.11277994042647085</v>
      </c>
      <c r="G217">
        <f t="shared" si="102"/>
        <v>1.5862750000000001E-6</v>
      </c>
      <c r="H217">
        <f t="shared" si="103"/>
        <v>630407.71619044617</v>
      </c>
    </row>
    <row r="218" spans="1:8" x14ac:dyDescent="0.25">
      <c r="A218" t="s">
        <v>5</v>
      </c>
      <c r="B218">
        <v>900</v>
      </c>
      <c r="C218">
        <v>7</v>
      </c>
      <c r="D218">
        <v>1.5641299999999999E-4</v>
      </c>
      <c r="E218">
        <v>1.5425199999999999E-3</v>
      </c>
      <c r="G218">
        <f t="shared" si="102"/>
        <v>1.713911111111111E-6</v>
      </c>
      <c r="H218">
        <f t="shared" si="103"/>
        <v>583460.83032959059</v>
      </c>
    </row>
    <row r="219" spans="1:8" x14ac:dyDescent="0.25">
      <c r="A219" t="s">
        <v>6</v>
      </c>
      <c r="B219">
        <v>900</v>
      </c>
      <c r="C219">
        <v>7</v>
      </c>
      <c r="D219">
        <v>2.1619E-4</v>
      </c>
      <c r="E219">
        <v>1.42373E-3</v>
      </c>
      <c r="F219">
        <f t="shared" ref="F219" si="115">(E219-E218)/E219</f>
        <v>-8.34357638035301E-2</v>
      </c>
      <c r="G219">
        <f t="shared" si="102"/>
        <v>1.5819222222222223E-6</v>
      </c>
      <c r="H219">
        <f t="shared" si="103"/>
        <v>632142.33035758184</v>
      </c>
    </row>
    <row r="220" spans="1:8" x14ac:dyDescent="0.25">
      <c r="A220" t="s">
        <v>5</v>
      </c>
      <c r="B220">
        <v>1000</v>
      </c>
      <c r="C220">
        <v>7</v>
      </c>
      <c r="D220">
        <v>1.57606E-4</v>
      </c>
      <c r="E220">
        <v>1.6582700000000001E-3</v>
      </c>
      <c r="G220">
        <f t="shared" si="102"/>
        <v>1.6582700000000001E-6</v>
      </c>
      <c r="H220">
        <f t="shared" si="103"/>
        <v>603038.10597791674</v>
      </c>
    </row>
    <row r="221" spans="1:8" x14ac:dyDescent="0.25">
      <c r="A221" t="s">
        <v>6</v>
      </c>
      <c r="B221">
        <v>1000</v>
      </c>
      <c r="C221">
        <v>7</v>
      </c>
      <c r="D221">
        <v>2.18142E-4</v>
      </c>
      <c r="E221">
        <v>1.5630500000000001E-3</v>
      </c>
      <c r="F221">
        <f t="shared" ref="F221" si="116">(E221-E220)/E221</f>
        <v>-6.0919356386551951E-2</v>
      </c>
      <c r="G221">
        <f t="shared" si="102"/>
        <v>1.56305E-6</v>
      </c>
      <c r="H221">
        <f t="shared" si="103"/>
        <v>639774.79927065666</v>
      </c>
    </row>
    <row r="222" spans="1:8" x14ac:dyDescent="0.25">
      <c r="A222" t="s">
        <v>5</v>
      </c>
      <c r="B222">
        <v>1100</v>
      </c>
      <c r="C222">
        <v>7</v>
      </c>
      <c r="D222">
        <v>1.6035800000000001E-4</v>
      </c>
      <c r="E222">
        <v>1.8234099999999999E-3</v>
      </c>
      <c r="G222">
        <f t="shared" si="102"/>
        <v>1.6576454545454544E-6</v>
      </c>
      <c r="H222">
        <f t="shared" si="103"/>
        <v>603265.31059937156</v>
      </c>
    </row>
    <row r="223" spans="1:8" x14ac:dyDescent="0.25">
      <c r="A223" t="s">
        <v>6</v>
      </c>
      <c r="B223">
        <v>1100</v>
      </c>
      <c r="C223">
        <v>7</v>
      </c>
      <c r="D223">
        <v>2.08636E-4</v>
      </c>
      <c r="E223">
        <v>1.69199E-3</v>
      </c>
      <c r="F223">
        <f t="shared" ref="F223" si="117">(E223-E222)/E223</f>
        <v>-7.7671853852564102E-2</v>
      </c>
      <c r="G223">
        <f t="shared" si="102"/>
        <v>1.5381727272727273E-6</v>
      </c>
      <c r="H223">
        <f t="shared" si="103"/>
        <v>650122.04563856765</v>
      </c>
    </row>
    <row r="224" spans="1:8" x14ac:dyDescent="0.25">
      <c r="A224" t="s">
        <v>5</v>
      </c>
      <c r="B224">
        <v>1200</v>
      </c>
      <c r="C224">
        <v>7</v>
      </c>
      <c r="D224">
        <v>1.5552400000000001E-4</v>
      </c>
      <c r="E224">
        <v>1.91343E-3</v>
      </c>
      <c r="G224">
        <f t="shared" si="102"/>
        <v>1.594525E-6</v>
      </c>
      <c r="H224">
        <f t="shared" si="103"/>
        <v>627146.01527100545</v>
      </c>
    </row>
    <row r="225" spans="1:8" x14ac:dyDescent="0.25">
      <c r="A225" t="s">
        <v>6</v>
      </c>
      <c r="B225">
        <v>1200</v>
      </c>
      <c r="C225">
        <v>7</v>
      </c>
      <c r="D225">
        <v>2.03468E-4</v>
      </c>
      <c r="E225">
        <v>1.7940499999999999E-3</v>
      </c>
      <c r="F225">
        <f t="shared" ref="F225" si="118">(E225-E224)/E225</f>
        <v>-6.6542181098631636E-2</v>
      </c>
      <c r="G225">
        <f t="shared" si="102"/>
        <v>1.4950416666666666E-6</v>
      </c>
      <c r="H225">
        <f t="shared" si="103"/>
        <v>668877.67899445386</v>
      </c>
    </row>
    <row r="226" spans="1:8" x14ac:dyDescent="0.25">
      <c r="A226" t="s">
        <v>5</v>
      </c>
      <c r="B226">
        <v>1300</v>
      </c>
      <c r="C226">
        <v>7</v>
      </c>
      <c r="D226">
        <v>1.5745200000000001E-4</v>
      </c>
      <c r="E226">
        <v>2.0250799999999998E-3</v>
      </c>
      <c r="G226">
        <f t="shared" si="102"/>
        <v>1.557753846153846E-6</v>
      </c>
      <c r="H226">
        <f t="shared" si="103"/>
        <v>641949.94765638898</v>
      </c>
    </row>
    <row r="227" spans="1:8" x14ac:dyDescent="0.25">
      <c r="A227" t="s">
        <v>6</v>
      </c>
      <c r="B227">
        <v>1300</v>
      </c>
      <c r="C227">
        <v>7</v>
      </c>
      <c r="D227">
        <v>2.2233800000000001E-4</v>
      </c>
      <c r="E227">
        <v>1.9989600000000001E-3</v>
      </c>
      <c r="F227">
        <f t="shared" ref="F227" si="119">(E227-E226)/E227</f>
        <v>-1.3066794733261146E-2</v>
      </c>
      <c r="G227">
        <f t="shared" si="102"/>
        <v>1.5376615384615387E-6</v>
      </c>
      <c r="H227">
        <f t="shared" si="103"/>
        <v>650338.17585144273</v>
      </c>
    </row>
    <row r="228" spans="1:8" x14ac:dyDescent="0.25">
      <c r="A228" t="s">
        <v>5</v>
      </c>
      <c r="B228">
        <v>1400</v>
      </c>
      <c r="C228">
        <v>7</v>
      </c>
      <c r="D228">
        <v>1.5625700000000001E-4</v>
      </c>
      <c r="E228">
        <v>2.16358E-3</v>
      </c>
      <c r="G228">
        <f t="shared" si="102"/>
        <v>1.5454142857142856E-6</v>
      </c>
      <c r="H228">
        <f t="shared" si="103"/>
        <v>647075.68012275954</v>
      </c>
    </row>
    <row r="229" spans="1:8" x14ac:dyDescent="0.25">
      <c r="A229" t="s">
        <v>6</v>
      </c>
      <c r="B229">
        <v>1400</v>
      </c>
      <c r="C229">
        <v>7</v>
      </c>
      <c r="D229">
        <v>2.1508000000000001E-4</v>
      </c>
      <c r="E229">
        <v>2.12714E-3</v>
      </c>
      <c r="F229">
        <f t="shared" ref="F229" si="120">(E229-E228)/E229</f>
        <v>-1.7130983386142894E-2</v>
      </c>
      <c r="G229">
        <f t="shared" si="102"/>
        <v>1.5193857142857142E-6</v>
      </c>
      <c r="H229">
        <f t="shared" si="103"/>
        <v>658160.72284851957</v>
      </c>
    </row>
    <row r="230" spans="1:8" x14ac:dyDescent="0.25">
      <c r="A230" t="s">
        <v>5</v>
      </c>
      <c r="B230">
        <v>1500</v>
      </c>
      <c r="C230">
        <v>7</v>
      </c>
      <c r="D230">
        <v>1.58541E-4</v>
      </c>
      <c r="E230">
        <v>2.3036100000000002E-3</v>
      </c>
      <c r="G230">
        <f t="shared" si="102"/>
        <v>1.5357400000000002E-6</v>
      </c>
      <c r="H230">
        <f t="shared" si="103"/>
        <v>651151.88768932235</v>
      </c>
    </row>
    <row r="231" spans="1:8" x14ac:dyDescent="0.25">
      <c r="A231" t="s">
        <v>6</v>
      </c>
      <c r="B231">
        <v>1500</v>
      </c>
      <c r="C231">
        <v>7</v>
      </c>
      <c r="D231">
        <v>2.1549199999999999E-4</v>
      </c>
      <c r="E231">
        <v>2.2752100000000002E-3</v>
      </c>
      <c r="F231">
        <f t="shared" ref="F231" si="121">(E231-E230)/E231</f>
        <v>-1.2482364265276628E-2</v>
      </c>
      <c r="G231">
        <f t="shared" si="102"/>
        <v>1.5168066666666669E-6</v>
      </c>
      <c r="H231">
        <f t="shared" si="103"/>
        <v>659279.80274348299</v>
      </c>
    </row>
    <row r="232" spans="1:8" x14ac:dyDescent="0.25">
      <c r="A232" t="s">
        <v>5</v>
      </c>
      <c r="B232">
        <v>1600</v>
      </c>
      <c r="C232">
        <v>7</v>
      </c>
      <c r="D232">
        <v>1.5799799999999999E-4</v>
      </c>
      <c r="E232">
        <v>2.4540600000000001E-3</v>
      </c>
      <c r="G232">
        <f t="shared" si="102"/>
        <v>1.5337875E-6</v>
      </c>
      <c r="H232">
        <f t="shared" si="103"/>
        <v>651980.79916546459</v>
      </c>
    </row>
    <row r="233" spans="1:8" x14ac:dyDescent="0.25">
      <c r="A233" t="s">
        <v>6</v>
      </c>
      <c r="B233">
        <v>1600</v>
      </c>
      <c r="C233">
        <v>7</v>
      </c>
      <c r="D233">
        <v>2.1968199999999999E-4</v>
      </c>
      <c r="E233">
        <v>2.43743E-3</v>
      </c>
      <c r="F233">
        <f t="shared" ref="F233" si="122">(E233-E232)/E233</f>
        <v>-6.8227600382370435E-3</v>
      </c>
      <c r="G233">
        <f t="shared" si="102"/>
        <v>1.5233937500000001E-6</v>
      </c>
      <c r="H233">
        <f t="shared" si="103"/>
        <v>656429.10770770849</v>
      </c>
    </row>
    <row r="234" spans="1:8" x14ac:dyDescent="0.25">
      <c r="A234" t="s">
        <v>5</v>
      </c>
      <c r="B234">
        <v>1700</v>
      </c>
      <c r="C234">
        <v>7</v>
      </c>
      <c r="D234">
        <v>1.5851999999999999E-4</v>
      </c>
      <c r="E234">
        <v>2.5782999999999999E-3</v>
      </c>
      <c r="G234">
        <f t="shared" si="102"/>
        <v>1.5166470588235293E-6</v>
      </c>
      <c r="H234">
        <f t="shared" si="103"/>
        <v>659349.18357056973</v>
      </c>
    </row>
    <row r="235" spans="1:8" x14ac:dyDescent="0.25">
      <c r="A235" t="s">
        <v>6</v>
      </c>
      <c r="B235">
        <v>1700</v>
      </c>
      <c r="C235">
        <v>7</v>
      </c>
      <c r="D235">
        <v>2.1683999999999999E-4</v>
      </c>
      <c r="E235">
        <v>2.53082E-3</v>
      </c>
      <c r="F235">
        <f t="shared" ref="F235" si="123">(E235-E234)/E235</f>
        <v>-1.8760717870097407E-2</v>
      </c>
      <c r="G235">
        <f t="shared" si="102"/>
        <v>1.4887176470588235E-6</v>
      </c>
      <c r="H235">
        <f t="shared" si="103"/>
        <v>671719.04758141632</v>
      </c>
    </row>
    <row r="236" spans="1:8" x14ac:dyDescent="0.25">
      <c r="A236" t="s">
        <v>5</v>
      </c>
      <c r="B236">
        <v>1800</v>
      </c>
      <c r="C236">
        <v>7</v>
      </c>
      <c r="D236">
        <v>1.5681000000000001E-4</v>
      </c>
      <c r="E236">
        <v>2.6835700000000001E-3</v>
      </c>
      <c r="G236">
        <f t="shared" si="102"/>
        <v>1.4908722222222223E-6</v>
      </c>
      <c r="H236">
        <f t="shared" si="103"/>
        <v>670748.2942498239</v>
      </c>
    </row>
    <row r="237" spans="1:8" x14ac:dyDescent="0.25">
      <c r="A237" t="s">
        <v>6</v>
      </c>
      <c r="B237">
        <v>1800</v>
      </c>
      <c r="C237">
        <v>7</v>
      </c>
      <c r="D237">
        <v>2.1718599999999999E-4</v>
      </c>
      <c r="E237">
        <v>2.7047999999999998E-3</v>
      </c>
      <c r="F237">
        <f t="shared" ref="F237" si="124">(E237-E236)/E237</f>
        <v>7.8490091688848303E-3</v>
      </c>
      <c r="G237">
        <f t="shared" si="102"/>
        <v>1.5026666666666666E-6</v>
      </c>
      <c r="H237">
        <f t="shared" si="103"/>
        <v>665483.58473824314</v>
      </c>
    </row>
    <row r="238" spans="1:8" x14ac:dyDescent="0.25">
      <c r="A238" t="s">
        <v>5</v>
      </c>
      <c r="B238">
        <v>1900</v>
      </c>
      <c r="C238">
        <v>7</v>
      </c>
      <c r="D238">
        <v>1.5796899999999999E-4</v>
      </c>
      <c r="E238">
        <v>2.8526200000000002E-3</v>
      </c>
      <c r="G238">
        <f t="shared" si="102"/>
        <v>1.5013789473684211E-6</v>
      </c>
      <c r="H238">
        <f t="shared" si="103"/>
        <v>666054.36405830423</v>
      </c>
    </row>
    <row r="239" spans="1:8" x14ac:dyDescent="0.25">
      <c r="A239" t="s">
        <v>6</v>
      </c>
      <c r="B239">
        <v>1900</v>
      </c>
      <c r="C239">
        <v>7</v>
      </c>
      <c r="D239">
        <v>2.1612199999999999E-4</v>
      </c>
      <c r="E239">
        <v>2.8744399999999998E-3</v>
      </c>
      <c r="F239">
        <f t="shared" ref="F239" si="125">(E239-E238)/E239</f>
        <v>7.5910438207093048E-3</v>
      </c>
      <c r="G239">
        <f t="shared" si="102"/>
        <v>1.5128631578947368E-6</v>
      </c>
      <c r="H239">
        <f t="shared" si="103"/>
        <v>660998.31619376305</v>
      </c>
    </row>
    <row r="240" spans="1:8" x14ac:dyDescent="0.25">
      <c r="A240" t="s">
        <v>5</v>
      </c>
      <c r="B240">
        <v>2000</v>
      </c>
      <c r="C240">
        <v>7</v>
      </c>
      <c r="D240">
        <v>1.5918400000000001E-4</v>
      </c>
      <c r="E240">
        <v>2.9931300000000001E-3</v>
      </c>
      <c r="G240">
        <f t="shared" si="102"/>
        <v>1.4965650000000001E-6</v>
      </c>
      <c r="H240">
        <f t="shared" si="103"/>
        <v>668196.83742436848</v>
      </c>
    </row>
    <row r="241" spans="1:8" x14ac:dyDescent="0.25">
      <c r="A241" t="s">
        <v>6</v>
      </c>
      <c r="B241">
        <v>2000</v>
      </c>
      <c r="C241">
        <v>7</v>
      </c>
      <c r="D241">
        <v>2.15613E-4</v>
      </c>
      <c r="E241">
        <v>2.99256E-3</v>
      </c>
      <c r="F241">
        <f t="shared" ref="F241" si="126">(E241-E240)/E241</f>
        <v>-1.9047237148130174E-4</v>
      </c>
      <c r="G241">
        <f t="shared" si="102"/>
        <v>1.4962800000000001E-6</v>
      </c>
      <c r="H241">
        <f t="shared" si="103"/>
        <v>668324.11046060896</v>
      </c>
    </row>
    <row r="242" spans="1:8" x14ac:dyDescent="0.25">
      <c r="A242" t="s">
        <v>5</v>
      </c>
      <c r="B242">
        <v>2100</v>
      </c>
      <c r="C242">
        <v>7</v>
      </c>
      <c r="D242">
        <v>1.5912000000000001E-4</v>
      </c>
      <c r="E242">
        <v>3.12641E-3</v>
      </c>
      <c r="G242">
        <f t="shared" si="102"/>
        <v>1.4887666666666666E-6</v>
      </c>
      <c r="H242">
        <f t="shared" si="103"/>
        <v>671696.93034502829</v>
      </c>
    </row>
    <row r="243" spans="1:8" x14ac:dyDescent="0.25">
      <c r="A243" t="s">
        <v>6</v>
      </c>
      <c r="B243">
        <v>2100</v>
      </c>
      <c r="C243">
        <v>7</v>
      </c>
      <c r="D243">
        <v>2.1921899999999999E-4</v>
      </c>
      <c r="E243">
        <v>3.1390200000000002E-3</v>
      </c>
      <c r="F243">
        <f t="shared" ref="F243" si="127">(E243-E242)/E243</f>
        <v>4.0171773356016014E-3</v>
      </c>
      <c r="G243">
        <f t="shared" si="102"/>
        <v>1.4947714285714287E-6</v>
      </c>
      <c r="H243">
        <f t="shared" si="103"/>
        <v>668998.60466005316</v>
      </c>
    </row>
    <row r="244" spans="1:8" x14ac:dyDescent="0.25">
      <c r="A244" t="s">
        <v>5</v>
      </c>
      <c r="B244">
        <v>2200</v>
      </c>
      <c r="C244">
        <v>7</v>
      </c>
      <c r="D244">
        <v>1.5837199999999999E-4</v>
      </c>
      <c r="E244">
        <v>3.25786E-3</v>
      </c>
      <c r="G244">
        <f t="shared" si="102"/>
        <v>1.4808454545454545E-6</v>
      </c>
      <c r="H244">
        <f t="shared" si="103"/>
        <v>675289.91423818085</v>
      </c>
    </row>
    <row r="245" spans="1:8" x14ac:dyDescent="0.25">
      <c r="A245" t="s">
        <v>6</v>
      </c>
      <c r="B245">
        <v>2200</v>
      </c>
      <c r="C245">
        <v>7</v>
      </c>
      <c r="D245">
        <v>2.1267000000000001E-4</v>
      </c>
      <c r="E245">
        <v>3.3084299999999998E-3</v>
      </c>
      <c r="F245">
        <f t="shared" ref="F245" si="128">(E245-E244)/E245</f>
        <v>1.5285195697052615E-2</v>
      </c>
      <c r="G245">
        <f t="shared" si="102"/>
        <v>1.5038318181818181E-6</v>
      </c>
      <c r="H245">
        <f t="shared" si="103"/>
        <v>664967.97574680438</v>
      </c>
    </row>
    <row r="246" spans="1:8" x14ac:dyDescent="0.25">
      <c r="A246" t="s">
        <v>5</v>
      </c>
      <c r="B246">
        <v>2300</v>
      </c>
      <c r="C246">
        <v>7</v>
      </c>
      <c r="D246">
        <v>1.59994E-4</v>
      </c>
      <c r="E246">
        <v>3.3607799999999998E-3</v>
      </c>
      <c r="G246">
        <f t="shared" si="102"/>
        <v>1.4612086956521738E-6</v>
      </c>
      <c r="H246">
        <f t="shared" si="103"/>
        <v>684364.9390915205</v>
      </c>
    </row>
    <row r="247" spans="1:8" x14ac:dyDescent="0.25">
      <c r="A247" t="s">
        <v>6</v>
      </c>
      <c r="B247">
        <v>2300</v>
      </c>
      <c r="C247">
        <v>7</v>
      </c>
      <c r="D247">
        <v>2.21979E-4</v>
      </c>
      <c r="E247">
        <v>3.43779E-3</v>
      </c>
      <c r="F247">
        <f t="shared" ref="F247" si="129">(E247-E246)/E247</f>
        <v>2.2401019259466165E-2</v>
      </c>
      <c r="G247">
        <f t="shared" si="102"/>
        <v>1.4946913043478261E-6</v>
      </c>
      <c r="H247">
        <f t="shared" si="103"/>
        <v>669034.4669104279</v>
      </c>
    </row>
    <row r="248" spans="1:8" x14ac:dyDescent="0.25">
      <c r="A248" t="s">
        <v>5</v>
      </c>
      <c r="B248">
        <v>2400</v>
      </c>
      <c r="C248">
        <v>7</v>
      </c>
      <c r="D248">
        <v>1.5983699999999999E-4</v>
      </c>
      <c r="E248">
        <v>3.52024E-3</v>
      </c>
      <c r="G248">
        <f t="shared" si="102"/>
        <v>1.4667666666666667E-6</v>
      </c>
      <c r="H248">
        <f t="shared" si="103"/>
        <v>681771.69738426921</v>
      </c>
    </row>
    <row r="249" spans="1:8" x14ac:dyDescent="0.25">
      <c r="A249" t="s">
        <v>6</v>
      </c>
      <c r="B249">
        <v>2400</v>
      </c>
      <c r="C249">
        <v>7</v>
      </c>
      <c r="D249">
        <v>2.21883E-4</v>
      </c>
      <c r="E249">
        <v>3.5668499999999999E-3</v>
      </c>
      <c r="F249">
        <f t="shared" ref="F249" si="130">(E249-E248)/E249</f>
        <v>1.306755260243629E-2</v>
      </c>
      <c r="G249">
        <f t="shared" si="102"/>
        <v>1.4861875E-6</v>
      </c>
      <c r="H249">
        <f t="shared" si="103"/>
        <v>672862.60986584809</v>
      </c>
    </row>
    <row r="250" spans="1:8" x14ac:dyDescent="0.25">
      <c r="A250" t="s">
        <v>5</v>
      </c>
      <c r="B250">
        <v>2500</v>
      </c>
      <c r="C250">
        <v>7</v>
      </c>
      <c r="D250">
        <v>1.5927700000000001E-4</v>
      </c>
      <c r="E250">
        <v>3.6307599999999998E-3</v>
      </c>
      <c r="G250">
        <f t="shared" si="102"/>
        <v>1.452304E-6</v>
      </c>
      <c r="H250">
        <f t="shared" si="103"/>
        <v>688561.07261289656</v>
      </c>
    </row>
    <row r="251" spans="1:8" x14ac:dyDescent="0.25">
      <c r="A251" t="s">
        <v>6</v>
      </c>
      <c r="B251">
        <v>2500</v>
      </c>
      <c r="C251">
        <v>7</v>
      </c>
      <c r="D251">
        <v>2.2264799999999999E-4</v>
      </c>
      <c r="E251">
        <v>3.7360100000000001E-3</v>
      </c>
      <c r="F251">
        <f t="shared" ref="F251" si="131">(E251-E250)/E251</f>
        <v>2.8171766135529696E-2</v>
      </c>
      <c r="G251">
        <f t="shared" si="102"/>
        <v>1.4944039999999999E-6</v>
      </c>
      <c r="H251">
        <f t="shared" si="103"/>
        <v>669163.09110521653</v>
      </c>
    </row>
    <row r="252" spans="1:8" x14ac:dyDescent="0.25">
      <c r="A252" t="s">
        <v>5</v>
      </c>
      <c r="B252">
        <v>2600</v>
      </c>
      <c r="C252">
        <v>7</v>
      </c>
      <c r="D252">
        <v>1.6113600000000001E-4</v>
      </c>
      <c r="E252">
        <v>3.7896599999999998E-3</v>
      </c>
      <c r="G252">
        <f t="shared" si="102"/>
        <v>1.4575615384615384E-6</v>
      </c>
      <c r="H252">
        <f t="shared" si="103"/>
        <v>686077.37897331163</v>
      </c>
    </row>
    <row r="253" spans="1:8" x14ac:dyDescent="0.25">
      <c r="A253" t="s">
        <v>6</v>
      </c>
      <c r="B253">
        <v>2600</v>
      </c>
      <c r="C253">
        <v>7</v>
      </c>
      <c r="D253">
        <v>2.1744099999999999E-4</v>
      </c>
      <c r="E253">
        <v>3.8748300000000001E-3</v>
      </c>
      <c r="F253">
        <f t="shared" ref="F253" si="132">(E253-E252)/E253</f>
        <v>2.1980319136581553E-2</v>
      </c>
      <c r="G253">
        <f t="shared" si="102"/>
        <v>1.4903192307692309E-6</v>
      </c>
      <c r="H253">
        <f t="shared" si="103"/>
        <v>670997.17923108884</v>
      </c>
    </row>
    <row r="254" spans="1:8" x14ac:dyDescent="0.25">
      <c r="A254" t="s">
        <v>5</v>
      </c>
      <c r="B254">
        <v>2700</v>
      </c>
      <c r="C254">
        <v>7</v>
      </c>
      <c r="D254">
        <v>1.5773600000000001E-4</v>
      </c>
      <c r="E254">
        <v>3.93225E-3</v>
      </c>
      <c r="G254">
        <f t="shared" si="102"/>
        <v>1.4563888888888889E-6</v>
      </c>
      <c r="H254">
        <f t="shared" si="103"/>
        <v>686629.79210375738</v>
      </c>
    </row>
    <row r="255" spans="1:8" x14ac:dyDescent="0.25">
      <c r="A255" t="s">
        <v>6</v>
      </c>
      <c r="B255">
        <v>2700</v>
      </c>
      <c r="C255">
        <v>7</v>
      </c>
      <c r="D255">
        <v>2.2020699999999999E-4</v>
      </c>
      <c r="E255">
        <v>4.0269199999999998E-3</v>
      </c>
      <c r="F255">
        <f t="shared" ref="F255" si="133">(E255-E254)/E255</f>
        <v>2.3509282528582597E-2</v>
      </c>
      <c r="G255">
        <f t="shared" si="102"/>
        <v>1.4914518518518517E-6</v>
      </c>
      <c r="H255">
        <f t="shared" si="103"/>
        <v>670487.61832864827</v>
      </c>
    </row>
    <row r="256" spans="1:8" x14ac:dyDescent="0.25">
      <c r="A256" t="s">
        <v>5</v>
      </c>
      <c r="B256">
        <v>2800</v>
      </c>
      <c r="C256">
        <v>7</v>
      </c>
      <c r="D256">
        <v>1.59617E-4</v>
      </c>
      <c r="E256">
        <v>4.04617E-3</v>
      </c>
      <c r="G256">
        <f t="shared" si="102"/>
        <v>1.4450607142857143E-6</v>
      </c>
      <c r="H256">
        <f t="shared" si="103"/>
        <v>692012.44633814204</v>
      </c>
    </row>
    <row r="257" spans="1:8" x14ac:dyDescent="0.25">
      <c r="A257" t="s">
        <v>6</v>
      </c>
      <c r="B257">
        <v>2800</v>
      </c>
      <c r="C257">
        <v>7</v>
      </c>
      <c r="D257">
        <v>2.15288E-4</v>
      </c>
      <c r="E257">
        <v>4.1800500000000003E-3</v>
      </c>
      <c r="F257">
        <f t="shared" ref="F257" si="134">(E257-E256)/E257</f>
        <v>3.2028325020035713E-2</v>
      </c>
      <c r="G257">
        <f t="shared" si="102"/>
        <v>1.4928750000000001E-6</v>
      </c>
      <c r="H257">
        <f t="shared" si="103"/>
        <v>669848.44678891392</v>
      </c>
    </row>
    <row r="258" spans="1:8" x14ac:dyDescent="0.25">
      <c r="A258" t="s">
        <v>5</v>
      </c>
      <c r="B258">
        <v>2900</v>
      </c>
      <c r="C258">
        <v>7</v>
      </c>
      <c r="D258">
        <v>1.5716699999999999E-4</v>
      </c>
      <c r="E258">
        <v>4.1496800000000002E-3</v>
      </c>
      <c r="G258">
        <f t="shared" si="102"/>
        <v>1.4309241379310346E-6</v>
      </c>
      <c r="H258">
        <f t="shared" si="103"/>
        <v>698849.06787993293</v>
      </c>
    </row>
    <row r="259" spans="1:8" x14ac:dyDescent="0.25">
      <c r="A259" t="s">
        <v>6</v>
      </c>
      <c r="B259">
        <v>2900</v>
      </c>
      <c r="C259">
        <v>7</v>
      </c>
      <c r="D259">
        <v>2.21101E-4</v>
      </c>
      <c r="E259">
        <v>4.3188499999999999E-3</v>
      </c>
      <c r="F259">
        <f t="shared" ref="F259" si="135">(E259-E258)/E259</f>
        <v>3.9170149461083333E-2</v>
      </c>
      <c r="G259">
        <f t="shared" ref="G259:G322" si="136">E259/B259</f>
        <v>1.4892586206896552E-6</v>
      </c>
      <c r="H259">
        <f t="shared" ref="H259:H322" si="137">B259/E259</f>
        <v>671475.04544033716</v>
      </c>
    </row>
    <row r="260" spans="1:8" x14ac:dyDescent="0.25">
      <c r="A260" t="s">
        <v>5</v>
      </c>
      <c r="B260">
        <v>3000</v>
      </c>
      <c r="C260">
        <v>7</v>
      </c>
      <c r="D260">
        <v>1.62774E-4</v>
      </c>
      <c r="E260">
        <v>4.3315100000000002E-3</v>
      </c>
      <c r="G260">
        <f t="shared" si="136"/>
        <v>1.4438366666666667E-6</v>
      </c>
      <c r="H260">
        <f t="shared" si="137"/>
        <v>692599.11670525977</v>
      </c>
    </row>
    <row r="261" spans="1:8" x14ac:dyDescent="0.25">
      <c r="A261" t="s">
        <v>6</v>
      </c>
      <c r="B261">
        <v>3000</v>
      </c>
      <c r="C261">
        <v>7</v>
      </c>
      <c r="D261">
        <v>2.1903499999999999E-4</v>
      </c>
      <c r="E261">
        <v>4.4708899999999999E-3</v>
      </c>
      <c r="F261">
        <f t="shared" ref="F261" si="138">(E261-E260)/E261</f>
        <v>3.1175000950593664E-2</v>
      </c>
      <c r="G261">
        <f t="shared" si="136"/>
        <v>1.4902966666666667E-6</v>
      </c>
      <c r="H261">
        <f t="shared" si="137"/>
        <v>671007.33858359302</v>
      </c>
    </row>
    <row r="262" spans="1:8" x14ac:dyDescent="0.25">
      <c r="A262" t="s">
        <v>5</v>
      </c>
      <c r="B262">
        <v>3100</v>
      </c>
      <c r="C262">
        <v>7</v>
      </c>
      <c r="D262">
        <v>1.5864000000000001E-4</v>
      </c>
      <c r="E262">
        <v>4.4364799999999996E-3</v>
      </c>
      <c r="G262">
        <f t="shared" si="136"/>
        <v>1.4311225806451612E-6</v>
      </c>
      <c r="H262">
        <f t="shared" si="137"/>
        <v>698752.16387766879</v>
      </c>
    </row>
    <row r="263" spans="1:8" x14ac:dyDescent="0.25">
      <c r="A263" t="s">
        <v>6</v>
      </c>
      <c r="B263">
        <v>3100</v>
      </c>
      <c r="C263">
        <v>7</v>
      </c>
      <c r="D263">
        <v>2.23511E-4</v>
      </c>
      <c r="E263">
        <v>4.5862200000000002E-3</v>
      </c>
      <c r="F263">
        <f t="shared" ref="F263" si="139">(E263-E262)/E263</f>
        <v>3.2649981902307487E-2</v>
      </c>
      <c r="G263">
        <f t="shared" si="136"/>
        <v>1.479425806451613E-6</v>
      </c>
      <c r="H263">
        <f t="shared" si="137"/>
        <v>675937.91837286472</v>
      </c>
    </row>
    <row r="264" spans="1:8" x14ac:dyDescent="0.25">
      <c r="A264" t="s">
        <v>5</v>
      </c>
      <c r="B264">
        <v>3200</v>
      </c>
      <c r="C264">
        <v>7</v>
      </c>
      <c r="D264">
        <v>1.58617E-4</v>
      </c>
      <c r="E264">
        <v>4.6205600000000001E-3</v>
      </c>
      <c r="G264">
        <f t="shared" si="136"/>
        <v>1.4439250000000001E-6</v>
      </c>
      <c r="H264">
        <f t="shared" si="137"/>
        <v>692556.74636840553</v>
      </c>
    </row>
    <row r="265" spans="1:8" x14ac:dyDescent="0.25">
      <c r="A265" t="s">
        <v>6</v>
      </c>
      <c r="B265">
        <v>3200</v>
      </c>
      <c r="C265">
        <v>7</v>
      </c>
      <c r="D265">
        <v>2.24226E-4</v>
      </c>
      <c r="E265">
        <v>4.8014399999999997E-3</v>
      </c>
      <c r="F265">
        <f t="shared" ref="F265" si="140">(E265-E264)/E265</f>
        <v>3.7672031723816106E-2</v>
      </c>
      <c r="G265">
        <f t="shared" si="136"/>
        <v>1.50045E-6</v>
      </c>
      <c r="H265">
        <f t="shared" si="137"/>
        <v>666466.72664867213</v>
      </c>
    </row>
    <row r="266" spans="1:8" x14ac:dyDescent="0.25">
      <c r="A266" t="s">
        <v>5</v>
      </c>
      <c r="B266">
        <v>3300</v>
      </c>
      <c r="C266">
        <v>7</v>
      </c>
      <c r="D266">
        <v>1.60898E-4</v>
      </c>
      <c r="E266">
        <v>4.7592800000000003E-3</v>
      </c>
      <c r="G266">
        <f t="shared" si="136"/>
        <v>1.4422060606060606E-6</v>
      </c>
      <c r="H266">
        <f t="shared" si="137"/>
        <v>693382.19226437609</v>
      </c>
    </row>
    <row r="267" spans="1:8" x14ac:dyDescent="0.25">
      <c r="A267" t="s">
        <v>6</v>
      </c>
      <c r="B267">
        <v>3300</v>
      </c>
      <c r="C267">
        <v>7</v>
      </c>
      <c r="D267">
        <v>2.23167E-4</v>
      </c>
      <c r="E267">
        <v>4.9157999999999997E-3</v>
      </c>
      <c r="F267">
        <f t="shared" ref="F267" si="141">(E267-E266)/E267</f>
        <v>3.1840188779038894E-2</v>
      </c>
      <c r="G267">
        <f t="shared" si="136"/>
        <v>1.4896363636363636E-6</v>
      </c>
      <c r="H267">
        <f t="shared" si="137"/>
        <v>671304.77236665448</v>
      </c>
    </row>
    <row r="268" spans="1:8" x14ac:dyDescent="0.25">
      <c r="A268" t="s">
        <v>5</v>
      </c>
      <c r="B268">
        <v>3400</v>
      </c>
      <c r="C268">
        <v>7</v>
      </c>
      <c r="D268">
        <v>1.5998600000000001E-4</v>
      </c>
      <c r="E268">
        <v>4.9113500000000001E-3</v>
      </c>
      <c r="G268">
        <f t="shared" si="136"/>
        <v>1.4445147058823529E-6</v>
      </c>
      <c r="H268">
        <f t="shared" si="137"/>
        <v>692274.01834526146</v>
      </c>
    </row>
    <row r="269" spans="1:8" x14ac:dyDescent="0.25">
      <c r="A269" t="s">
        <v>6</v>
      </c>
      <c r="B269">
        <v>3400</v>
      </c>
      <c r="C269">
        <v>7</v>
      </c>
      <c r="D269">
        <v>2.2602599999999999E-4</v>
      </c>
      <c r="E269">
        <v>5.0115000000000003E-3</v>
      </c>
      <c r="F269">
        <f t="shared" ref="F269" si="142">(E269-E268)/E269</f>
        <v>1.9984036715554272E-2</v>
      </c>
      <c r="G269">
        <f t="shared" si="136"/>
        <v>1.4739705882352941E-6</v>
      </c>
      <c r="H269">
        <f t="shared" si="137"/>
        <v>678439.58894542546</v>
      </c>
    </row>
    <row r="270" spans="1:8" x14ac:dyDescent="0.25">
      <c r="A270" t="s">
        <v>5</v>
      </c>
      <c r="B270">
        <v>3500</v>
      </c>
      <c r="C270">
        <v>7</v>
      </c>
      <c r="D270">
        <v>1.5810600000000001E-4</v>
      </c>
      <c r="E270">
        <v>5.0082499999999997E-3</v>
      </c>
      <c r="G270">
        <f t="shared" si="136"/>
        <v>1.4309285714285713E-6</v>
      </c>
      <c r="H270">
        <f t="shared" si="137"/>
        <v>698846.90261069243</v>
      </c>
    </row>
    <row r="271" spans="1:8" x14ac:dyDescent="0.25">
      <c r="A271" t="s">
        <v>6</v>
      </c>
      <c r="B271">
        <v>3500</v>
      </c>
      <c r="C271">
        <v>7</v>
      </c>
      <c r="D271">
        <v>2.2020899999999999E-4</v>
      </c>
      <c r="E271">
        <v>5.1822999999999999E-3</v>
      </c>
      <c r="F271">
        <f t="shared" ref="F271" si="143">(E271-E270)/E271</f>
        <v>3.3585473631399236E-2</v>
      </c>
      <c r="G271">
        <f t="shared" si="136"/>
        <v>1.4806571428571427E-6</v>
      </c>
      <c r="H271">
        <f t="shared" si="137"/>
        <v>675375.79839067592</v>
      </c>
    </row>
    <row r="272" spans="1:8" x14ac:dyDescent="0.25">
      <c r="A272" t="s">
        <v>5</v>
      </c>
      <c r="B272">
        <v>3600</v>
      </c>
      <c r="C272">
        <v>7</v>
      </c>
      <c r="D272">
        <v>1.61884E-4</v>
      </c>
      <c r="E272">
        <v>5.1213999999999999E-3</v>
      </c>
      <c r="G272">
        <f t="shared" si="136"/>
        <v>1.4226111111111111E-6</v>
      </c>
      <c r="H272">
        <f t="shared" si="137"/>
        <v>702932.79181473819</v>
      </c>
    </row>
    <row r="273" spans="1:8" x14ac:dyDescent="0.25">
      <c r="A273" t="s">
        <v>6</v>
      </c>
      <c r="B273">
        <v>3600</v>
      </c>
      <c r="C273">
        <v>7</v>
      </c>
      <c r="D273">
        <v>2.1999699999999999E-4</v>
      </c>
      <c r="E273">
        <v>5.3164500000000003E-3</v>
      </c>
      <c r="F273">
        <f t="shared" ref="F273" si="144">(E273-E272)/E273</f>
        <v>3.6688015499064301E-2</v>
      </c>
      <c r="G273">
        <f t="shared" si="136"/>
        <v>1.4767916666666668E-6</v>
      </c>
      <c r="H273">
        <f t="shared" si="137"/>
        <v>677143.58265383856</v>
      </c>
    </row>
    <row r="274" spans="1:8" x14ac:dyDescent="0.25">
      <c r="A274" t="s">
        <v>5</v>
      </c>
      <c r="B274">
        <v>3700</v>
      </c>
      <c r="C274">
        <v>7</v>
      </c>
      <c r="D274">
        <v>1.6205000000000001E-4</v>
      </c>
      <c r="E274">
        <v>5.3283499999999999E-3</v>
      </c>
      <c r="G274">
        <f t="shared" si="136"/>
        <v>1.4400945945945945E-6</v>
      </c>
      <c r="H274">
        <f t="shared" si="137"/>
        <v>694398.8289057588</v>
      </c>
    </row>
    <row r="275" spans="1:8" x14ac:dyDescent="0.25">
      <c r="A275" t="s">
        <v>6</v>
      </c>
      <c r="B275">
        <v>3700</v>
      </c>
      <c r="C275">
        <v>7</v>
      </c>
      <c r="D275">
        <v>2.1784500000000001E-4</v>
      </c>
      <c r="E275">
        <v>5.4638500000000001E-3</v>
      </c>
      <c r="F275">
        <f t="shared" ref="F275" si="145">(E275-E274)/E275</f>
        <v>2.4799363086468369E-2</v>
      </c>
      <c r="G275">
        <f t="shared" si="136"/>
        <v>1.4767162162162163E-6</v>
      </c>
      <c r="H275">
        <f t="shared" si="137"/>
        <v>677178.18022090651</v>
      </c>
    </row>
    <row r="276" spans="1:8" x14ac:dyDescent="0.25">
      <c r="A276" t="s">
        <v>5</v>
      </c>
      <c r="B276">
        <v>3800</v>
      </c>
      <c r="C276">
        <v>7</v>
      </c>
      <c r="D276">
        <v>1.60419E-4</v>
      </c>
      <c r="E276">
        <v>5.4304499999999999E-3</v>
      </c>
      <c r="G276">
        <f t="shared" si="136"/>
        <v>1.4290657894736842E-6</v>
      </c>
      <c r="H276">
        <f t="shared" si="137"/>
        <v>699757.84695559298</v>
      </c>
    </row>
    <row r="277" spans="1:8" x14ac:dyDescent="0.25">
      <c r="A277" t="s">
        <v>6</v>
      </c>
      <c r="B277">
        <v>3800</v>
      </c>
      <c r="C277">
        <v>7</v>
      </c>
      <c r="D277">
        <v>2.24374E-4</v>
      </c>
      <c r="E277">
        <v>5.6410999999999996E-3</v>
      </c>
      <c r="F277">
        <f t="shared" ref="F277" si="146">(E277-E276)/E277</f>
        <v>3.7342007764443061E-2</v>
      </c>
      <c r="G277">
        <f t="shared" si="136"/>
        <v>1.4844999999999999E-6</v>
      </c>
      <c r="H277">
        <f t="shared" si="137"/>
        <v>673627.48400134733</v>
      </c>
    </row>
    <row r="278" spans="1:8" x14ac:dyDescent="0.25">
      <c r="A278" t="s">
        <v>5</v>
      </c>
      <c r="B278">
        <v>3900</v>
      </c>
      <c r="C278">
        <v>7</v>
      </c>
      <c r="D278">
        <v>1.6108100000000001E-4</v>
      </c>
      <c r="E278">
        <v>5.5808999999999997E-3</v>
      </c>
      <c r="G278">
        <f t="shared" si="136"/>
        <v>1.4309999999999999E-6</v>
      </c>
      <c r="H278">
        <f t="shared" si="137"/>
        <v>698812.01956673653</v>
      </c>
    </row>
    <row r="279" spans="1:8" x14ac:dyDescent="0.25">
      <c r="A279" t="s">
        <v>6</v>
      </c>
      <c r="B279">
        <v>3900</v>
      </c>
      <c r="C279">
        <v>7</v>
      </c>
      <c r="D279">
        <v>2.2054400000000001E-4</v>
      </c>
      <c r="E279">
        <v>5.7329E-3</v>
      </c>
      <c r="F279">
        <f t="shared" ref="F279" si="147">(E279-E278)/E279</f>
        <v>2.6513631844267339E-2</v>
      </c>
      <c r="G279">
        <f t="shared" si="136"/>
        <v>1.469974358974359E-6</v>
      </c>
      <c r="H279">
        <f t="shared" si="137"/>
        <v>680283.97495159518</v>
      </c>
    </row>
    <row r="280" spans="1:8" x14ac:dyDescent="0.25">
      <c r="A280" t="s">
        <v>5</v>
      </c>
      <c r="B280">
        <v>4000</v>
      </c>
      <c r="C280">
        <v>7</v>
      </c>
      <c r="D280">
        <v>1.6172800000000001E-4</v>
      </c>
      <c r="E280">
        <v>5.7054999999999996E-3</v>
      </c>
      <c r="G280">
        <f t="shared" si="136"/>
        <v>1.426375E-6</v>
      </c>
      <c r="H280">
        <f t="shared" si="137"/>
        <v>701077.90728244686</v>
      </c>
    </row>
    <row r="281" spans="1:8" x14ac:dyDescent="0.25">
      <c r="A281" t="s">
        <v>6</v>
      </c>
      <c r="B281">
        <v>4000</v>
      </c>
      <c r="C281">
        <v>7</v>
      </c>
      <c r="D281">
        <v>2.2490300000000001E-4</v>
      </c>
      <c r="E281">
        <v>5.9114500000000004E-3</v>
      </c>
      <c r="F281">
        <f t="shared" ref="F281" si="148">(E281-E280)/E281</f>
        <v>3.4839168055215003E-2</v>
      </c>
      <c r="G281">
        <f t="shared" si="136"/>
        <v>1.4778625000000002E-6</v>
      </c>
      <c r="H281">
        <f t="shared" si="137"/>
        <v>676652.93625083519</v>
      </c>
    </row>
    <row r="282" spans="1:8" x14ac:dyDescent="0.25">
      <c r="A282" t="s">
        <v>5</v>
      </c>
      <c r="B282">
        <v>4100</v>
      </c>
      <c r="C282">
        <v>7</v>
      </c>
      <c r="D282">
        <v>1.6191400000000001E-4</v>
      </c>
      <c r="E282">
        <v>5.8333999999999999E-3</v>
      </c>
      <c r="G282">
        <f t="shared" si="136"/>
        <v>1.422780487804878E-6</v>
      </c>
      <c r="H282">
        <f t="shared" si="137"/>
        <v>702849.11029588233</v>
      </c>
    </row>
    <row r="283" spans="1:8" x14ac:dyDescent="0.25">
      <c r="A283" t="s">
        <v>6</v>
      </c>
      <c r="B283">
        <v>4100</v>
      </c>
      <c r="C283">
        <v>7</v>
      </c>
      <c r="D283">
        <v>2.2049799999999999E-4</v>
      </c>
      <c r="E283">
        <v>6.0552000000000002E-3</v>
      </c>
      <c r="F283">
        <f t="shared" ref="F283" si="149">(E283-E282)/E283</f>
        <v>3.6629673668912718E-2</v>
      </c>
      <c r="G283">
        <f t="shared" si="136"/>
        <v>1.4768780487804879E-6</v>
      </c>
      <c r="H283">
        <f t="shared" si="137"/>
        <v>677103.97674725857</v>
      </c>
    </row>
    <row r="284" spans="1:8" x14ac:dyDescent="0.25">
      <c r="A284" t="s">
        <v>5</v>
      </c>
      <c r="B284">
        <v>4200</v>
      </c>
      <c r="C284">
        <v>7</v>
      </c>
      <c r="D284">
        <v>1.61855E-4</v>
      </c>
      <c r="E284">
        <v>5.9640500000000003E-3</v>
      </c>
      <c r="G284">
        <f t="shared" si="136"/>
        <v>1.4200119047619048E-6</v>
      </c>
      <c r="H284">
        <f t="shared" si="137"/>
        <v>704219.44819376094</v>
      </c>
    </row>
    <row r="285" spans="1:8" x14ac:dyDescent="0.25">
      <c r="A285" t="s">
        <v>6</v>
      </c>
      <c r="B285">
        <v>4200</v>
      </c>
      <c r="C285">
        <v>7</v>
      </c>
      <c r="D285">
        <v>2.2362900000000001E-4</v>
      </c>
      <c r="E285">
        <v>6.2076500000000003E-3</v>
      </c>
      <c r="F285">
        <f t="shared" ref="F285" si="150">(E285-E284)/E285</f>
        <v>3.9241903135647155E-2</v>
      </c>
      <c r="G285">
        <f t="shared" si="136"/>
        <v>1.4780119047619049E-6</v>
      </c>
      <c r="H285">
        <f t="shared" si="137"/>
        <v>676584.53682150249</v>
      </c>
    </row>
    <row r="286" spans="1:8" x14ac:dyDescent="0.25">
      <c r="A286" t="s">
        <v>5</v>
      </c>
      <c r="B286">
        <v>4300</v>
      </c>
      <c r="C286">
        <v>7</v>
      </c>
      <c r="D286">
        <v>1.6582599999999999E-4</v>
      </c>
      <c r="E286">
        <v>6.1356500000000003E-3</v>
      </c>
      <c r="G286">
        <f t="shared" si="136"/>
        <v>1.4268953488372094E-6</v>
      </c>
      <c r="H286">
        <f t="shared" si="137"/>
        <v>700822.24377205351</v>
      </c>
    </row>
    <row r="287" spans="1:8" x14ac:dyDescent="0.25">
      <c r="A287" t="s">
        <v>6</v>
      </c>
      <c r="B287">
        <v>4300</v>
      </c>
      <c r="C287">
        <v>7</v>
      </c>
      <c r="D287">
        <v>2.2619299999999999E-4</v>
      </c>
      <c r="E287">
        <v>6.3820999999999999E-3</v>
      </c>
      <c r="F287">
        <f t="shared" ref="F287" si="151">(E287-E286)/E287</f>
        <v>3.8615816110684514E-2</v>
      </c>
      <c r="G287">
        <f t="shared" si="136"/>
        <v>1.4842093023255814E-6</v>
      </c>
      <c r="H287">
        <f t="shared" si="137"/>
        <v>673759.4208802745</v>
      </c>
    </row>
    <row r="288" spans="1:8" x14ac:dyDescent="0.25">
      <c r="A288" t="s">
        <v>5</v>
      </c>
      <c r="B288">
        <v>4400</v>
      </c>
      <c r="C288">
        <v>7</v>
      </c>
      <c r="D288">
        <v>1.6243E-4</v>
      </c>
      <c r="E288">
        <v>6.2474000000000002E-3</v>
      </c>
      <c r="G288">
        <f t="shared" si="136"/>
        <v>1.4198636363636365E-6</v>
      </c>
      <c r="H288">
        <f t="shared" si="137"/>
        <v>704292.98588212696</v>
      </c>
    </row>
    <row r="289" spans="1:8" x14ac:dyDescent="0.25">
      <c r="A289" t="s">
        <v>6</v>
      </c>
      <c r="B289">
        <v>4400</v>
      </c>
      <c r="C289">
        <v>7</v>
      </c>
      <c r="D289">
        <v>2.2420099999999999E-4</v>
      </c>
      <c r="E289">
        <v>6.4848500000000003E-3</v>
      </c>
      <c r="F289">
        <f t="shared" ref="F289" si="152">(E289-E288)/E289</f>
        <v>3.6616112940160553E-2</v>
      </c>
      <c r="G289">
        <f t="shared" si="136"/>
        <v>1.4738295454545455E-6</v>
      </c>
      <c r="H289">
        <f t="shared" si="137"/>
        <v>678504.51436810405</v>
      </c>
    </row>
    <row r="290" spans="1:8" x14ac:dyDescent="0.25">
      <c r="A290" t="s">
        <v>5</v>
      </c>
      <c r="B290">
        <v>4500</v>
      </c>
      <c r="C290">
        <v>7</v>
      </c>
      <c r="D290">
        <v>1.6319300000000001E-4</v>
      </c>
      <c r="E290">
        <v>6.4273000000000004E-3</v>
      </c>
      <c r="G290">
        <f t="shared" si="136"/>
        <v>1.428288888888889E-6</v>
      </c>
      <c r="H290">
        <f t="shared" si="137"/>
        <v>700138.4718310954</v>
      </c>
    </row>
    <row r="291" spans="1:8" x14ac:dyDescent="0.25">
      <c r="A291" t="s">
        <v>6</v>
      </c>
      <c r="B291">
        <v>4500</v>
      </c>
      <c r="C291">
        <v>7</v>
      </c>
      <c r="D291">
        <v>2.2769000000000001E-4</v>
      </c>
      <c r="E291">
        <v>6.6198000000000003E-3</v>
      </c>
      <c r="F291">
        <f t="shared" ref="F291" si="153">(E291-E290)/E291</f>
        <v>2.9079428381522093E-2</v>
      </c>
      <c r="G291">
        <f t="shared" si="136"/>
        <v>1.4710666666666668E-6</v>
      </c>
      <c r="H291">
        <f t="shared" si="137"/>
        <v>679778.84528233483</v>
      </c>
    </row>
    <row r="292" spans="1:8" x14ac:dyDescent="0.25">
      <c r="A292" t="s">
        <v>5</v>
      </c>
      <c r="B292">
        <v>4600</v>
      </c>
      <c r="C292">
        <v>7</v>
      </c>
      <c r="D292">
        <v>1.6128400000000001E-4</v>
      </c>
      <c r="E292">
        <v>6.5391499999999997E-3</v>
      </c>
      <c r="G292">
        <f t="shared" si="136"/>
        <v>1.4215543478260868E-6</v>
      </c>
      <c r="H292">
        <f t="shared" si="137"/>
        <v>703455.34205516009</v>
      </c>
    </row>
    <row r="293" spans="1:8" x14ac:dyDescent="0.25">
      <c r="A293" t="s">
        <v>6</v>
      </c>
      <c r="B293">
        <v>4600</v>
      </c>
      <c r="C293">
        <v>7</v>
      </c>
      <c r="D293">
        <v>2.2004300000000001E-4</v>
      </c>
      <c r="E293">
        <v>6.8135499999999998E-3</v>
      </c>
      <c r="F293">
        <f t="shared" ref="F293" si="154">(E293-E292)/E293</f>
        <v>4.0272691915374539E-2</v>
      </c>
      <c r="G293">
        <f t="shared" si="136"/>
        <v>1.4812065217391304E-6</v>
      </c>
      <c r="H293">
        <f t="shared" si="137"/>
        <v>675125.30178834824</v>
      </c>
    </row>
    <row r="294" spans="1:8" x14ac:dyDescent="0.25">
      <c r="A294" t="s">
        <v>5</v>
      </c>
      <c r="B294">
        <v>4700</v>
      </c>
      <c r="C294">
        <v>7</v>
      </c>
      <c r="D294">
        <v>1.65289E-4</v>
      </c>
      <c r="E294">
        <v>6.7013999999999997E-3</v>
      </c>
      <c r="G294">
        <f t="shared" si="136"/>
        <v>1.4258297872340425E-6</v>
      </c>
      <c r="H294">
        <f t="shared" si="137"/>
        <v>701345.98740561679</v>
      </c>
    </row>
    <row r="295" spans="1:8" x14ac:dyDescent="0.25">
      <c r="A295" t="s">
        <v>6</v>
      </c>
      <c r="B295">
        <v>4700</v>
      </c>
      <c r="C295">
        <v>7</v>
      </c>
      <c r="D295">
        <v>2.1774199999999999E-4</v>
      </c>
      <c r="E295">
        <v>6.9057500000000004E-3</v>
      </c>
      <c r="F295">
        <f t="shared" ref="F295" si="155">(E295-E294)/E295</f>
        <v>2.9591282626796611E-2</v>
      </c>
      <c r="G295">
        <f t="shared" si="136"/>
        <v>1.469308510638298E-6</v>
      </c>
      <c r="H295">
        <f t="shared" si="137"/>
        <v>680592.26007312746</v>
      </c>
    </row>
    <row r="296" spans="1:8" x14ac:dyDescent="0.25">
      <c r="A296" t="s">
        <v>5</v>
      </c>
      <c r="B296">
        <v>4800</v>
      </c>
      <c r="C296">
        <v>7</v>
      </c>
      <c r="D296">
        <v>1.6267300000000001E-4</v>
      </c>
      <c r="E296">
        <v>6.8606500000000003E-3</v>
      </c>
      <c r="G296">
        <f t="shared" si="136"/>
        <v>1.4293020833333334E-6</v>
      </c>
      <c r="H296">
        <f t="shared" si="137"/>
        <v>699642.16218579875</v>
      </c>
    </row>
    <row r="297" spans="1:8" x14ac:dyDescent="0.25">
      <c r="A297" t="s">
        <v>6</v>
      </c>
      <c r="B297">
        <v>4800</v>
      </c>
      <c r="C297">
        <v>7</v>
      </c>
      <c r="D297">
        <v>2.2051699999999999E-4</v>
      </c>
      <c r="E297">
        <v>7.1159500000000002E-3</v>
      </c>
      <c r="F297">
        <f t="shared" ref="F297" si="156">(E297-E296)/E297</f>
        <v>3.5877149221115942E-2</v>
      </c>
      <c r="G297">
        <f t="shared" si="136"/>
        <v>1.4824895833333333E-6</v>
      </c>
      <c r="H297">
        <f t="shared" si="137"/>
        <v>674540.99593167461</v>
      </c>
    </row>
    <row r="298" spans="1:8" x14ac:dyDescent="0.25">
      <c r="A298" t="s">
        <v>5</v>
      </c>
      <c r="B298">
        <v>4900</v>
      </c>
      <c r="C298">
        <v>7</v>
      </c>
      <c r="D298">
        <v>1.6339800000000001E-4</v>
      </c>
      <c r="E298">
        <v>6.99375E-3</v>
      </c>
      <c r="G298">
        <f t="shared" si="136"/>
        <v>1.4272959183673469E-6</v>
      </c>
      <c r="H298">
        <f t="shared" si="137"/>
        <v>700625.55853440578</v>
      </c>
    </row>
    <row r="299" spans="1:8" x14ac:dyDescent="0.25">
      <c r="A299" t="s">
        <v>6</v>
      </c>
      <c r="B299">
        <v>4900</v>
      </c>
      <c r="C299">
        <v>7</v>
      </c>
      <c r="D299">
        <v>2.32556E-4</v>
      </c>
      <c r="E299">
        <v>7.2172E-3</v>
      </c>
      <c r="F299">
        <f t="shared" ref="F299" si="157">(E299-E298)/E299</f>
        <v>3.0960760405697507E-2</v>
      </c>
      <c r="G299">
        <f t="shared" si="136"/>
        <v>1.4728979591836734E-6</v>
      </c>
      <c r="H299">
        <f t="shared" si="137"/>
        <v>678933.65848251397</v>
      </c>
    </row>
    <row r="300" spans="1:8" x14ac:dyDescent="0.25">
      <c r="A300" t="s">
        <v>5</v>
      </c>
      <c r="B300">
        <v>5000</v>
      </c>
      <c r="C300">
        <v>7</v>
      </c>
      <c r="D300">
        <v>1.6192499999999999E-4</v>
      </c>
      <c r="E300">
        <v>7.1022000000000004E-3</v>
      </c>
      <c r="G300">
        <f t="shared" si="136"/>
        <v>1.42044E-6</v>
      </c>
      <c r="H300">
        <f t="shared" si="137"/>
        <v>704007.20903382043</v>
      </c>
    </row>
    <row r="301" spans="1:8" x14ac:dyDescent="0.25">
      <c r="A301" t="s">
        <v>6</v>
      </c>
      <c r="B301">
        <v>5000</v>
      </c>
      <c r="C301">
        <v>7</v>
      </c>
      <c r="D301">
        <v>2.21976E-4</v>
      </c>
      <c r="E301">
        <v>7.4153999999999999E-3</v>
      </c>
      <c r="F301">
        <f t="shared" ref="F301" si="158">(E301-E300)/E301</f>
        <v>4.2236426895379833E-2</v>
      </c>
      <c r="G301">
        <f t="shared" si="136"/>
        <v>1.4830799999999999E-6</v>
      </c>
      <c r="H301">
        <f t="shared" si="137"/>
        <v>674272.46001564316</v>
      </c>
    </row>
    <row r="302" spans="1:8" x14ac:dyDescent="0.25">
      <c r="A302" t="s">
        <v>5</v>
      </c>
      <c r="B302">
        <v>100</v>
      </c>
      <c r="C302">
        <v>20</v>
      </c>
      <c r="D302">
        <v>1.61576E-4</v>
      </c>
      <c r="E302">
        <v>2.9756299999999998E-4</v>
      </c>
      <c r="G302">
        <f t="shared" si="136"/>
        <v>2.9756299999999999E-6</v>
      </c>
      <c r="H302">
        <f t="shared" si="137"/>
        <v>336063.28743829043</v>
      </c>
    </row>
    <row r="303" spans="1:8" x14ac:dyDescent="0.25">
      <c r="A303" t="s">
        <v>6</v>
      </c>
      <c r="B303">
        <v>100</v>
      </c>
      <c r="C303">
        <v>20</v>
      </c>
      <c r="D303">
        <v>2.3189400000000001E-4</v>
      </c>
      <c r="E303">
        <v>2.39452E-4</v>
      </c>
      <c r="F303">
        <f t="shared" ref="F303" si="159">(E303-E302)/E303</f>
        <v>-0.2426832935202044</v>
      </c>
      <c r="G303">
        <f t="shared" si="136"/>
        <v>2.3945199999999998E-6</v>
      </c>
      <c r="H303">
        <f t="shared" si="137"/>
        <v>417620.23286504188</v>
      </c>
    </row>
    <row r="304" spans="1:8" x14ac:dyDescent="0.25">
      <c r="A304" t="s">
        <v>5</v>
      </c>
      <c r="B304">
        <v>200</v>
      </c>
      <c r="C304">
        <v>20</v>
      </c>
      <c r="D304">
        <v>1.65394E-4</v>
      </c>
      <c r="E304">
        <v>4.32445E-4</v>
      </c>
      <c r="G304">
        <f t="shared" si="136"/>
        <v>2.1622249999999999E-6</v>
      </c>
      <c r="H304">
        <f t="shared" si="137"/>
        <v>462486.55898437952</v>
      </c>
    </row>
    <row r="305" spans="1:8" x14ac:dyDescent="0.25">
      <c r="A305" t="s">
        <v>6</v>
      </c>
      <c r="B305">
        <v>200</v>
      </c>
      <c r="C305">
        <v>20</v>
      </c>
      <c r="D305">
        <v>2.3209000000000001E-4</v>
      </c>
      <c r="E305">
        <v>3.8560299999999999E-4</v>
      </c>
      <c r="F305">
        <f t="shared" ref="F305" si="160">(E305-E304)/E305</f>
        <v>-0.12147727066438802</v>
      </c>
      <c r="G305">
        <f t="shared" si="136"/>
        <v>1.9280149999999998E-6</v>
      </c>
      <c r="H305">
        <f t="shared" si="137"/>
        <v>518668.16388876643</v>
      </c>
    </row>
    <row r="306" spans="1:8" x14ac:dyDescent="0.25">
      <c r="A306" t="s">
        <v>5</v>
      </c>
      <c r="B306">
        <v>300</v>
      </c>
      <c r="C306">
        <v>20</v>
      </c>
      <c r="D306">
        <v>1.6273200000000001E-4</v>
      </c>
      <c r="E306">
        <v>5.0025000000000004E-4</v>
      </c>
      <c r="G306">
        <f t="shared" si="136"/>
        <v>1.6675000000000001E-6</v>
      </c>
      <c r="H306">
        <f t="shared" si="137"/>
        <v>599700.1499250374</v>
      </c>
    </row>
    <row r="307" spans="1:8" x14ac:dyDescent="0.25">
      <c r="A307" t="s">
        <v>6</v>
      </c>
      <c r="B307">
        <v>300</v>
      </c>
      <c r="C307">
        <v>20</v>
      </c>
      <c r="D307">
        <v>2.2251899999999999E-4</v>
      </c>
      <c r="E307">
        <v>5.2176499999999999E-4</v>
      </c>
      <c r="F307">
        <f t="shared" ref="F307" si="161">(E307-E306)/E307</f>
        <v>4.1235038762661248E-2</v>
      </c>
      <c r="G307">
        <f t="shared" si="136"/>
        <v>1.7392166666666667E-6</v>
      </c>
      <c r="H307">
        <f t="shared" si="137"/>
        <v>574971.49099690479</v>
      </c>
    </row>
    <row r="308" spans="1:8" x14ac:dyDescent="0.25">
      <c r="A308" t="s">
        <v>5</v>
      </c>
      <c r="B308">
        <v>400</v>
      </c>
      <c r="C308">
        <v>20</v>
      </c>
      <c r="D308">
        <v>1.6317099999999999E-4</v>
      </c>
      <c r="E308">
        <v>5.5489500000000002E-4</v>
      </c>
      <c r="G308">
        <f t="shared" si="136"/>
        <v>1.3872375000000001E-6</v>
      </c>
      <c r="H308">
        <f t="shared" si="137"/>
        <v>720857.09909081901</v>
      </c>
    </row>
    <row r="309" spans="1:8" x14ac:dyDescent="0.25">
      <c r="A309" t="s">
        <v>6</v>
      </c>
      <c r="B309">
        <v>400</v>
      </c>
      <c r="C309">
        <v>20</v>
      </c>
      <c r="D309">
        <v>2.2798499999999999E-4</v>
      </c>
      <c r="E309">
        <v>6.7187499999999995E-4</v>
      </c>
      <c r="F309">
        <f t="shared" ref="F309" si="162">(E309-E308)/E309</f>
        <v>0.17410976744186038</v>
      </c>
      <c r="G309">
        <f t="shared" si="136"/>
        <v>1.6796875E-6</v>
      </c>
      <c r="H309">
        <f t="shared" si="137"/>
        <v>595348.83720930235</v>
      </c>
    </row>
    <row r="310" spans="1:8" x14ac:dyDescent="0.25">
      <c r="A310" t="s">
        <v>5</v>
      </c>
      <c r="B310">
        <v>500</v>
      </c>
      <c r="C310">
        <v>20</v>
      </c>
      <c r="D310">
        <v>1.61003E-4</v>
      </c>
      <c r="E310">
        <v>6.3763000000000003E-4</v>
      </c>
      <c r="G310">
        <f t="shared" si="136"/>
        <v>1.2752600000000001E-6</v>
      </c>
      <c r="H310">
        <f t="shared" si="137"/>
        <v>784153.81961325533</v>
      </c>
    </row>
    <row r="311" spans="1:8" x14ac:dyDescent="0.25">
      <c r="A311" t="s">
        <v>6</v>
      </c>
      <c r="B311">
        <v>500</v>
      </c>
      <c r="C311">
        <v>20</v>
      </c>
      <c r="D311">
        <v>2.2299599999999999E-4</v>
      </c>
      <c r="E311">
        <v>8.2974999999999998E-4</v>
      </c>
      <c r="F311">
        <f t="shared" ref="F311" si="163">(E311-E310)/E311</f>
        <v>0.23153962036758052</v>
      </c>
      <c r="G311">
        <f t="shared" si="136"/>
        <v>1.6595E-6</v>
      </c>
      <c r="H311">
        <f t="shared" si="137"/>
        <v>602591.14191021398</v>
      </c>
    </row>
    <row r="312" spans="1:8" x14ac:dyDescent="0.25">
      <c r="A312" t="s">
        <v>5</v>
      </c>
      <c r="B312">
        <v>600</v>
      </c>
      <c r="C312">
        <v>20</v>
      </c>
      <c r="D312">
        <v>1.63797E-4</v>
      </c>
      <c r="E312">
        <v>6.8756500000000001E-4</v>
      </c>
      <c r="G312">
        <f t="shared" si="136"/>
        <v>1.1459416666666667E-6</v>
      </c>
      <c r="H312">
        <f t="shared" si="137"/>
        <v>872644.76813101303</v>
      </c>
    </row>
    <row r="313" spans="1:8" x14ac:dyDescent="0.25">
      <c r="A313" t="s">
        <v>6</v>
      </c>
      <c r="B313">
        <v>600</v>
      </c>
      <c r="C313">
        <v>20</v>
      </c>
      <c r="D313">
        <v>2.23647E-4</v>
      </c>
      <c r="E313">
        <v>9.6960999999999998E-4</v>
      </c>
      <c r="F313">
        <f t="shared" ref="F313" si="164">(E313-E312)/E313</f>
        <v>0.29088499499798887</v>
      </c>
      <c r="G313">
        <f t="shared" si="136"/>
        <v>1.6160166666666666E-6</v>
      </c>
      <c r="H313">
        <f t="shared" si="137"/>
        <v>618805.49911820213</v>
      </c>
    </row>
    <row r="314" spans="1:8" x14ac:dyDescent="0.25">
      <c r="A314" t="s">
        <v>5</v>
      </c>
      <c r="B314">
        <v>700</v>
      </c>
      <c r="C314">
        <v>20</v>
      </c>
      <c r="D314">
        <v>1.6448600000000001E-4</v>
      </c>
      <c r="E314">
        <v>7.7769999999999998E-4</v>
      </c>
      <c r="G314">
        <f t="shared" si="136"/>
        <v>1.111E-6</v>
      </c>
      <c r="H314">
        <f t="shared" si="137"/>
        <v>900090.00900090009</v>
      </c>
    </row>
    <row r="315" spans="1:8" x14ac:dyDescent="0.25">
      <c r="A315" t="s">
        <v>6</v>
      </c>
      <c r="B315">
        <v>700</v>
      </c>
      <c r="C315">
        <v>20</v>
      </c>
      <c r="D315">
        <v>2.2821699999999999E-4</v>
      </c>
      <c r="E315">
        <v>1.1208800000000001E-3</v>
      </c>
      <c r="F315">
        <f t="shared" ref="F315" si="165">(E315-E314)/E315</f>
        <v>0.30617015202341025</v>
      </c>
      <c r="G315">
        <f t="shared" si="136"/>
        <v>1.6012571428571429E-6</v>
      </c>
      <c r="H315">
        <f t="shared" si="137"/>
        <v>624509.31411034183</v>
      </c>
    </row>
    <row r="316" spans="1:8" x14ac:dyDescent="0.25">
      <c r="A316" t="s">
        <v>5</v>
      </c>
      <c r="B316">
        <v>800</v>
      </c>
      <c r="C316">
        <v>20</v>
      </c>
      <c r="D316">
        <v>1.6127900000000001E-4</v>
      </c>
      <c r="E316">
        <v>8.4468499999999997E-4</v>
      </c>
      <c r="G316">
        <f t="shared" si="136"/>
        <v>1.05585625E-6</v>
      </c>
      <c r="H316">
        <f t="shared" si="137"/>
        <v>947098.62256344082</v>
      </c>
    </row>
    <row r="317" spans="1:8" x14ac:dyDescent="0.25">
      <c r="A317" t="s">
        <v>6</v>
      </c>
      <c r="B317">
        <v>800</v>
      </c>
      <c r="C317">
        <v>20</v>
      </c>
      <c r="D317">
        <v>2.2531100000000001E-4</v>
      </c>
      <c r="E317">
        <v>1.2407799999999999E-3</v>
      </c>
      <c r="F317">
        <f t="shared" ref="F317" si="166">(E317-E316)/E317</f>
        <v>0.31923064523928496</v>
      </c>
      <c r="G317">
        <f t="shared" si="136"/>
        <v>1.550975E-6</v>
      </c>
      <c r="H317">
        <f t="shared" si="137"/>
        <v>644755.71817727562</v>
      </c>
    </row>
    <row r="318" spans="1:8" x14ac:dyDescent="0.25">
      <c r="A318" t="s">
        <v>5</v>
      </c>
      <c r="B318">
        <v>900</v>
      </c>
      <c r="C318">
        <v>20</v>
      </c>
      <c r="D318">
        <v>1.6402800000000001E-4</v>
      </c>
      <c r="E318">
        <v>8.8949000000000005E-4</v>
      </c>
      <c r="G318">
        <f t="shared" si="136"/>
        <v>9.8832222222222233E-7</v>
      </c>
      <c r="H318">
        <f t="shared" si="137"/>
        <v>1011815.7595925755</v>
      </c>
    </row>
    <row r="319" spans="1:8" x14ac:dyDescent="0.25">
      <c r="A319" t="s">
        <v>6</v>
      </c>
      <c r="B319">
        <v>900</v>
      </c>
      <c r="C319">
        <v>20</v>
      </c>
      <c r="D319">
        <v>2.2652499999999999E-4</v>
      </c>
      <c r="E319">
        <v>1.4237099999999999E-3</v>
      </c>
      <c r="F319">
        <f t="shared" ref="F319" si="167">(E319-E318)/E319</f>
        <v>0.37523091078941628</v>
      </c>
      <c r="G319">
        <f t="shared" si="136"/>
        <v>1.5818999999999998E-6</v>
      </c>
      <c r="H319">
        <f t="shared" si="137"/>
        <v>632151.21056956833</v>
      </c>
    </row>
    <row r="320" spans="1:8" x14ac:dyDescent="0.25">
      <c r="A320" t="s">
        <v>5</v>
      </c>
      <c r="B320">
        <v>1000</v>
      </c>
      <c r="C320">
        <v>20</v>
      </c>
      <c r="D320">
        <v>1.6359600000000001E-4</v>
      </c>
      <c r="E320">
        <v>9.4753000000000003E-4</v>
      </c>
      <c r="G320">
        <f t="shared" si="136"/>
        <v>9.4753000000000001E-7</v>
      </c>
      <c r="H320">
        <f t="shared" si="137"/>
        <v>1055375.5553913859</v>
      </c>
    </row>
    <row r="321" spans="1:8" x14ac:dyDescent="0.25">
      <c r="A321" t="s">
        <v>6</v>
      </c>
      <c r="B321">
        <v>1000</v>
      </c>
      <c r="C321">
        <v>20</v>
      </c>
      <c r="D321">
        <v>2.2458100000000001E-4</v>
      </c>
      <c r="E321">
        <v>1.54049E-3</v>
      </c>
      <c r="F321">
        <f t="shared" ref="F321" si="168">(E321-E320)/E321</f>
        <v>0.38491648761108477</v>
      </c>
      <c r="G321">
        <f t="shared" si="136"/>
        <v>1.5404900000000001E-6</v>
      </c>
      <c r="H321">
        <f t="shared" si="137"/>
        <v>649144.10349953582</v>
      </c>
    </row>
    <row r="322" spans="1:8" x14ac:dyDescent="0.25">
      <c r="A322" t="s">
        <v>5</v>
      </c>
      <c r="B322">
        <v>1100</v>
      </c>
      <c r="C322">
        <v>20</v>
      </c>
      <c r="D322">
        <v>1.64988E-4</v>
      </c>
      <c r="E322">
        <v>1.01326E-3</v>
      </c>
      <c r="G322">
        <f t="shared" si="136"/>
        <v>9.2114545454545458E-7</v>
      </c>
      <c r="H322">
        <f t="shared" si="137"/>
        <v>1085604.8793004758</v>
      </c>
    </row>
    <row r="323" spans="1:8" x14ac:dyDescent="0.25">
      <c r="A323" t="s">
        <v>6</v>
      </c>
      <c r="B323">
        <v>1100</v>
      </c>
      <c r="C323">
        <v>20</v>
      </c>
      <c r="D323">
        <v>2.27199E-4</v>
      </c>
      <c r="E323">
        <v>1.69235E-3</v>
      </c>
      <c r="F323">
        <f t="shared" ref="F323" si="169">(E323-E322)/E323</f>
        <v>0.40127042278488495</v>
      </c>
      <c r="G323">
        <f t="shared" ref="G323:G386" si="170">E323/B323</f>
        <v>1.5385E-6</v>
      </c>
      <c r="H323">
        <f t="shared" ref="H323:H386" si="171">B323/E323</f>
        <v>649983.75040623988</v>
      </c>
    </row>
    <row r="324" spans="1:8" x14ac:dyDescent="0.25">
      <c r="A324" t="s">
        <v>5</v>
      </c>
      <c r="B324">
        <v>1200</v>
      </c>
      <c r="C324">
        <v>20</v>
      </c>
      <c r="D324">
        <v>1.66319E-4</v>
      </c>
      <c r="E324">
        <v>1.0598199999999999E-3</v>
      </c>
      <c r="G324">
        <f t="shared" si="170"/>
        <v>8.8318333333333326E-7</v>
      </c>
      <c r="H324">
        <f t="shared" si="171"/>
        <v>1132267.7435790985</v>
      </c>
    </row>
    <row r="325" spans="1:8" x14ac:dyDescent="0.25">
      <c r="A325" t="s">
        <v>6</v>
      </c>
      <c r="B325">
        <v>1200</v>
      </c>
      <c r="C325">
        <v>20</v>
      </c>
      <c r="D325">
        <v>2.3326099999999999E-4</v>
      </c>
      <c r="E325">
        <v>1.84319E-3</v>
      </c>
      <c r="F325">
        <f t="shared" ref="F325" si="172">(E325-E324)/E325</f>
        <v>0.4250077311617359</v>
      </c>
      <c r="G325">
        <f t="shared" si="170"/>
        <v>1.5359916666666666E-6</v>
      </c>
      <c r="H325">
        <f t="shared" si="171"/>
        <v>651045.19881292759</v>
      </c>
    </row>
    <row r="326" spans="1:8" x14ac:dyDescent="0.25">
      <c r="A326" t="s">
        <v>5</v>
      </c>
      <c r="B326">
        <v>1300</v>
      </c>
      <c r="C326">
        <v>20</v>
      </c>
      <c r="D326">
        <v>1.6336500000000001E-4</v>
      </c>
      <c r="E326">
        <v>1.1213200000000001E-3</v>
      </c>
      <c r="G326">
        <f t="shared" si="170"/>
        <v>8.6255384615384626E-7</v>
      </c>
      <c r="H326">
        <f t="shared" si="171"/>
        <v>1159347.9113901472</v>
      </c>
    </row>
    <row r="327" spans="1:8" x14ac:dyDescent="0.25">
      <c r="A327" t="s">
        <v>6</v>
      </c>
      <c r="B327">
        <v>1300</v>
      </c>
      <c r="C327">
        <v>20</v>
      </c>
      <c r="D327">
        <v>2.31487E-4</v>
      </c>
      <c r="E327">
        <v>2.0158099999999998E-3</v>
      </c>
      <c r="F327">
        <f t="shared" ref="F327" si="173">(E327-E326)/E327</f>
        <v>0.44373725698354499</v>
      </c>
      <c r="G327">
        <f t="shared" si="170"/>
        <v>1.5506230769230767E-6</v>
      </c>
      <c r="H327">
        <f t="shared" si="171"/>
        <v>644902.04930028133</v>
      </c>
    </row>
    <row r="328" spans="1:8" x14ac:dyDescent="0.25">
      <c r="A328" t="s">
        <v>5</v>
      </c>
      <c r="B328">
        <v>1400</v>
      </c>
      <c r="C328">
        <v>20</v>
      </c>
      <c r="D328">
        <v>1.62829E-4</v>
      </c>
      <c r="E328">
        <v>1.20122E-3</v>
      </c>
      <c r="G328">
        <f t="shared" si="170"/>
        <v>8.5801428571428576E-7</v>
      </c>
      <c r="H328">
        <f t="shared" si="171"/>
        <v>1165481.7602104526</v>
      </c>
    </row>
    <row r="329" spans="1:8" x14ac:dyDescent="0.25">
      <c r="A329" t="s">
        <v>6</v>
      </c>
      <c r="B329">
        <v>1400</v>
      </c>
      <c r="C329">
        <v>20</v>
      </c>
      <c r="D329">
        <v>2.2962500000000001E-4</v>
      </c>
      <c r="E329">
        <v>2.1751499999999998E-3</v>
      </c>
      <c r="F329">
        <f t="shared" ref="F329" si="174">(E329-E328)/E329</f>
        <v>0.44775302852676824</v>
      </c>
      <c r="G329">
        <f t="shared" si="170"/>
        <v>1.5536785714285713E-6</v>
      </c>
      <c r="H329">
        <f t="shared" si="171"/>
        <v>643633.77238351386</v>
      </c>
    </row>
    <row r="330" spans="1:8" x14ac:dyDescent="0.25">
      <c r="A330" t="s">
        <v>5</v>
      </c>
      <c r="B330">
        <v>1500</v>
      </c>
      <c r="C330">
        <v>20</v>
      </c>
      <c r="D330">
        <v>1.6234499999999999E-4</v>
      </c>
      <c r="E330">
        <v>1.21663E-3</v>
      </c>
      <c r="G330">
        <f t="shared" si="170"/>
        <v>8.1108666666666667E-7</v>
      </c>
      <c r="H330">
        <f t="shared" si="171"/>
        <v>1232913.8686371369</v>
      </c>
    </row>
    <row r="331" spans="1:8" x14ac:dyDescent="0.25">
      <c r="A331" t="s">
        <v>6</v>
      </c>
      <c r="B331">
        <v>1500</v>
      </c>
      <c r="C331">
        <v>20</v>
      </c>
      <c r="D331">
        <v>2.2959400000000001E-4</v>
      </c>
      <c r="E331">
        <v>2.3026399999999999E-3</v>
      </c>
      <c r="F331">
        <f t="shared" ref="F331" si="175">(E331-E330)/E331</f>
        <v>0.47163690372789491</v>
      </c>
      <c r="G331">
        <f t="shared" si="170"/>
        <v>1.5350933333333333E-6</v>
      </c>
      <c r="H331">
        <f t="shared" si="171"/>
        <v>651426.1890699371</v>
      </c>
    </row>
    <row r="332" spans="1:8" x14ac:dyDescent="0.25">
      <c r="A332" t="s">
        <v>5</v>
      </c>
      <c r="B332">
        <v>1600</v>
      </c>
      <c r="C332">
        <v>20</v>
      </c>
      <c r="D332">
        <v>1.6589799999999999E-4</v>
      </c>
      <c r="E332">
        <v>1.3420800000000001E-3</v>
      </c>
      <c r="G332">
        <f t="shared" si="170"/>
        <v>8.3880000000000002E-7</v>
      </c>
      <c r="H332">
        <f t="shared" si="171"/>
        <v>1192179.3037672865</v>
      </c>
    </row>
    <row r="333" spans="1:8" x14ac:dyDescent="0.25">
      <c r="A333" t="s">
        <v>6</v>
      </c>
      <c r="B333">
        <v>1600</v>
      </c>
      <c r="C333">
        <v>20</v>
      </c>
      <c r="D333">
        <v>2.3174400000000001E-4</v>
      </c>
      <c r="E333">
        <v>2.4689199999999999E-3</v>
      </c>
      <c r="F333">
        <f t="shared" ref="F333" si="176">(E333-E332)/E333</f>
        <v>0.45641009024188711</v>
      </c>
      <c r="G333">
        <f t="shared" si="170"/>
        <v>1.5430749999999998E-6</v>
      </c>
      <c r="H333">
        <f t="shared" si="171"/>
        <v>648056.64015034912</v>
      </c>
    </row>
    <row r="334" spans="1:8" x14ac:dyDescent="0.25">
      <c r="A334" t="s">
        <v>5</v>
      </c>
      <c r="B334">
        <v>1700</v>
      </c>
      <c r="C334">
        <v>20</v>
      </c>
      <c r="D334">
        <v>1.66327E-4</v>
      </c>
      <c r="E334">
        <v>1.3491600000000001E-3</v>
      </c>
      <c r="G334">
        <f t="shared" si="170"/>
        <v>7.9362352941176476E-7</v>
      </c>
      <c r="H334">
        <f t="shared" si="171"/>
        <v>1260043.2861928903</v>
      </c>
    </row>
    <row r="335" spans="1:8" x14ac:dyDescent="0.25">
      <c r="A335" t="s">
        <v>6</v>
      </c>
      <c r="B335">
        <v>1700</v>
      </c>
      <c r="C335">
        <v>20</v>
      </c>
      <c r="D335">
        <v>2.4048099999999999E-4</v>
      </c>
      <c r="E335">
        <v>2.6078799999999999E-3</v>
      </c>
      <c r="F335">
        <f t="shared" ref="F335" si="177">(E335-E334)/E335</f>
        <v>0.48266024510330224</v>
      </c>
      <c r="G335">
        <f t="shared" si="170"/>
        <v>1.5340470588235293E-6</v>
      </c>
      <c r="H335">
        <f t="shared" si="171"/>
        <v>651870.48483825941</v>
      </c>
    </row>
    <row r="336" spans="1:8" x14ac:dyDescent="0.25">
      <c r="A336" t="s">
        <v>5</v>
      </c>
      <c r="B336">
        <v>1800</v>
      </c>
      <c r="C336">
        <v>20</v>
      </c>
      <c r="D336">
        <v>1.6728500000000001E-4</v>
      </c>
      <c r="E336">
        <v>1.4603299999999999E-3</v>
      </c>
      <c r="G336">
        <f t="shared" si="170"/>
        <v>8.1129444444444436E-7</v>
      </c>
      <c r="H336">
        <f t="shared" si="171"/>
        <v>1232598.1113857827</v>
      </c>
    </row>
    <row r="337" spans="1:8" x14ac:dyDescent="0.25">
      <c r="A337" t="s">
        <v>6</v>
      </c>
      <c r="B337">
        <v>1800</v>
      </c>
      <c r="C337">
        <v>20</v>
      </c>
      <c r="D337">
        <v>2.31862E-4</v>
      </c>
      <c r="E337">
        <v>2.7337899999999998E-3</v>
      </c>
      <c r="F337">
        <f t="shared" ref="F337" si="178">(E337-E336)/E337</f>
        <v>0.46582217361245742</v>
      </c>
      <c r="G337">
        <f t="shared" si="170"/>
        <v>1.5187722222222221E-6</v>
      </c>
      <c r="H337">
        <f t="shared" si="171"/>
        <v>658426.57994944754</v>
      </c>
    </row>
    <row r="338" spans="1:8" x14ac:dyDescent="0.25">
      <c r="A338" t="s">
        <v>5</v>
      </c>
      <c r="B338">
        <v>1900</v>
      </c>
      <c r="C338">
        <v>20</v>
      </c>
      <c r="D338">
        <v>1.64814E-4</v>
      </c>
      <c r="E338">
        <v>1.49526E-3</v>
      </c>
      <c r="G338">
        <f t="shared" si="170"/>
        <v>7.8697894736842102E-7</v>
      </c>
      <c r="H338">
        <f t="shared" si="171"/>
        <v>1270682.0218557308</v>
      </c>
    </row>
    <row r="339" spans="1:8" x14ac:dyDescent="0.25">
      <c r="A339" t="s">
        <v>6</v>
      </c>
      <c r="B339">
        <v>1900</v>
      </c>
      <c r="C339">
        <v>20</v>
      </c>
      <c r="D339">
        <v>2.2745099999999999E-4</v>
      </c>
      <c r="E339">
        <v>2.8839400000000002E-3</v>
      </c>
      <c r="F339">
        <f t="shared" ref="F339" si="179">(E339-E338)/E339</f>
        <v>0.48152180697240582</v>
      </c>
      <c r="G339">
        <f t="shared" si="170"/>
        <v>1.517863157894737E-6</v>
      </c>
      <c r="H339">
        <f t="shared" si="171"/>
        <v>658820.91860440921</v>
      </c>
    </row>
    <row r="340" spans="1:8" x14ac:dyDescent="0.25">
      <c r="A340" t="s">
        <v>5</v>
      </c>
      <c r="B340">
        <v>2000</v>
      </c>
      <c r="C340">
        <v>20</v>
      </c>
      <c r="D340">
        <v>1.67138E-4</v>
      </c>
      <c r="E340">
        <v>1.54371E-3</v>
      </c>
      <c r="G340">
        <f t="shared" si="170"/>
        <v>7.71855E-7</v>
      </c>
      <c r="H340">
        <f t="shared" si="171"/>
        <v>1295580.1283919907</v>
      </c>
    </row>
    <row r="341" spans="1:8" x14ac:dyDescent="0.25">
      <c r="A341" t="s">
        <v>6</v>
      </c>
      <c r="B341">
        <v>2000</v>
      </c>
      <c r="C341">
        <v>20</v>
      </c>
      <c r="D341">
        <v>2.3071999999999999E-4</v>
      </c>
      <c r="E341">
        <v>3.03419E-3</v>
      </c>
      <c r="F341">
        <f t="shared" ref="F341" si="180">(E341-E340)/E341</f>
        <v>0.49122830145772017</v>
      </c>
      <c r="G341">
        <f t="shared" si="170"/>
        <v>1.5170949999999999E-6</v>
      </c>
      <c r="H341">
        <f t="shared" si="171"/>
        <v>659154.50251961814</v>
      </c>
    </row>
    <row r="342" spans="1:8" x14ac:dyDescent="0.25">
      <c r="A342" t="s">
        <v>5</v>
      </c>
      <c r="B342">
        <v>2100</v>
      </c>
      <c r="C342">
        <v>20</v>
      </c>
      <c r="D342">
        <v>1.6608700000000001E-4</v>
      </c>
      <c r="E342">
        <v>1.64386E-3</v>
      </c>
      <c r="G342">
        <f t="shared" si="170"/>
        <v>7.8279047619047623E-7</v>
      </c>
      <c r="H342">
        <f t="shared" si="171"/>
        <v>1277481.0506977479</v>
      </c>
    </row>
    <row r="343" spans="1:8" x14ac:dyDescent="0.25">
      <c r="A343" t="s">
        <v>6</v>
      </c>
      <c r="B343">
        <v>2100</v>
      </c>
      <c r="C343">
        <v>20</v>
      </c>
      <c r="D343">
        <v>2.27679E-4</v>
      </c>
      <c r="E343">
        <v>3.1899300000000001E-3</v>
      </c>
      <c r="F343">
        <f t="shared" ref="F343" si="181">(E343-E342)/E343</f>
        <v>0.48467207744370566</v>
      </c>
      <c r="G343">
        <f t="shared" si="170"/>
        <v>1.5190142857142858E-6</v>
      </c>
      <c r="H343">
        <f t="shared" si="171"/>
        <v>658321.65596110257</v>
      </c>
    </row>
    <row r="344" spans="1:8" x14ac:dyDescent="0.25">
      <c r="A344" t="s">
        <v>5</v>
      </c>
      <c r="B344">
        <v>2200</v>
      </c>
      <c r="C344">
        <v>20</v>
      </c>
      <c r="D344">
        <v>1.6648499999999999E-4</v>
      </c>
      <c r="E344">
        <v>1.6738499999999999E-3</v>
      </c>
      <c r="G344">
        <f t="shared" si="170"/>
        <v>7.6084090909090902E-7</v>
      </c>
      <c r="H344">
        <f t="shared" si="171"/>
        <v>1314335.2152223915</v>
      </c>
    </row>
    <row r="345" spans="1:8" x14ac:dyDescent="0.25">
      <c r="A345" t="s">
        <v>6</v>
      </c>
      <c r="B345">
        <v>2200</v>
      </c>
      <c r="C345">
        <v>20</v>
      </c>
      <c r="D345">
        <v>2.2636800000000001E-4</v>
      </c>
      <c r="E345">
        <v>3.3095500000000001E-3</v>
      </c>
      <c r="F345">
        <f t="shared" ref="F345" si="182">(E345-E344)/E345</f>
        <v>0.49423637654666047</v>
      </c>
      <c r="G345">
        <f t="shared" si="170"/>
        <v>1.5043409090909091E-6</v>
      </c>
      <c r="H345">
        <f t="shared" si="171"/>
        <v>664742.94088320166</v>
      </c>
    </row>
    <row r="346" spans="1:8" x14ac:dyDescent="0.25">
      <c r="A346" t="s">
        <v>5</v>
      </c>
      <c r="B346">
        <v>2300</v>
      </c>
      <c r="C346">
        <v>20</v>
      </c>
      <c r="D346">
        <v>1.6667900000000001E-4</v>
      </c>
      <c r="E346">
        <v>1.78696E-3</v>
      </c>
      <c r="G346">
        <f t="shared" si="170"/>
        <v>7.7693913043478264E-7</v>
      </c>
      <c r="H346">
        <f t="shared" si="171"/>
        <v>1287102.1175627883</v>
      </c>
    </row>
    <row r="347" spans="1:8" x14ac:dyDescent="0.25">
      <c r="A347" t="s">
        <v>6</v>
      </c>
      <c r="B347">
        <v>2300</v>
      </c>
      <c r="C347">
        <v>20</v>
      </c>
      <c r="D347">
        <v>2.3491000000000001E-4</v>
      </c>
      <c r="E347">
        <v>3.52258E-3</v>
      </c>
      <c r="F347">
        <f t="shared" ref="F347" si="183">(E347-E346)/E347</f>
        <v>0.49271272760306367</v>
      </c>
      <c r="G347">
        <f t="shared" si="170"/>
        <v>1.5315565217391305E-6</v>
      </c>
      <c r="H347">
        <f t="shared" si="171"/>
        <v>652930.52251474769</v>
      </c>
    </row>
    <row r="348" spans="1:8" x14ac:dyDescent="0.25">
      <c r="A348" t="s">
        <v>5</v>
      </c>
      <c r="B348">
        <v>2400</v>
      </c>
      <c r="C348">
        <v>20</v>
      </c>
      <c r="D348">
        <v>1.6891399999999999E-4</v>
      </c>
      <c r="E348">
        <v>1.81778E-3</v>
      </c>
      <c r="G348">
        <f t="shared" si="170"/>
        <v>7.5740833333333329E-7</v>
      </c>
      <c r="H348">
        <f t="shared" si="171"/>
        <v>1320291.7844843711</v>
      </c>
    </row>
    <row r="349" spans="1:8" x14ac:dyDescent="0.25">
      <c r="A349" t="s">
        <v>6</v>
      </c>
      <c r="B349">
        <v>2400</v>
      </c>
      <c r="C349">
        <v>20</v>
      </c>
      <c r="D349">
        <v>2.2929499999999999E-4</v>
      </c>
      <c r="E349">
        <v>3.6121999999999999E-3</v>
      </c>
      <c r="F349">
        <f t="shared" ref="F349" si="184">(E349-E348)/E349</f>
        <v>0.49676651348208845</v>
      </c>
      <c r="G349">
        <f t="shared" si="170"/>
        <v>1.5050833333333333E-6</v>
      </c>
      <c r="H349">
        <f t="shared" si="171"/>
        <v>664415.03792702511</v>
      </c>
    </row>
    <row r="350" spans="1:8" x14ac:dyDescent="0.25">
      <c r="A350" t="s">
        <v>5</v>
      </c>
      <c r="B350">
        <v>2500</v>
      </c>
      <c r="C350">
        <v>20</v>
      </c>
      <c r="D350">
        <v>1.6610299999999999E-4</v>
      </c>
      <c r="E350">
        <v>1.8715800000000001E-3</v>
      </c>
      <c r="G350">
        <f t="shared" si="170"/>
        <v>7.4863200000000006E-7</v>
      </c>
      <c r="H350">
        <f t="shared" si="171"/>
        <v>1335769.7774073242</v>
      </c>
    </row>
    <row r="351" spans="1:8" x14ac:dyDescent="0.25">
      <c r="A351" t="s">
        <v>6</v>
      </c>
      <c r="B351">
        <v>2500</v>
      </c>
      <c r="C351">
        <v>20</v>
      </c>
      <c r="D351">
        <v>2.2775000000000001E-4</v>
      </c>
      <c r="E351">
        <v>3.7732099999999999E-3</v>
      </c>
      <c r="F351">
        <f t="shared" ref="F351" si="185">(E351-E350)/E351</f>
        <v>0.50398202061374797</v>
      </c>
      <c r="G351">
        <f t="shared" si="170"/>
        <v>1.5092839999999999E-6</v>
      </c>
      <c r="H351">
        <f t="shared" si="171"/>
        <v>662565.82591480459</v>
      </c>
    </row>
    <row r="352" spans="1:8" x14ac:dyDescent="0.25">
      <c r="A352" t="s">
        <v>5</v>
      </c>
      <c r="B352">
        <v>2600</v>
      </c>
      <c r="C352">
        <v>20</v>
      </c>
      <c r="D352">
        <v>1.68152E-4</v>
      </c>
      <c r="E352">
        <v>1.94141E-3</v>
      </c>
      <c r="G352">
        <f t="shared" si="170"/>
        <v>7.4669615384615384E-7</v>
      </c>
      <c r="H352">
        <f t="shared" si="171"/>
        <v>1339232.8256267353</v>
      </c>
    </row>
    <row r="353" spans="1:8" x14ac:dyDescent="0.25">
      <c r="A353" t="s">
        <v>6</v>
      </c>
      <c r="B353">
        <v>2600</v>
      </c>
      <c r="C353">
        <v>20</v>
      </c>
      <c r="D353">
        <v>2.3178900000000001E-4</v>
      </c>
      <c r="E353">
        <v>3.9689199999999999E-3</v>
      </c>
      <c r="F353">
        <f t="shared" ref="F353" si="186">(E353-E352)/E353</f>
        <v>0.51084677947653256</v>
      </c>
      <c r="G353">
        <f t="shared" si="170"/>
        <v>1.5265076923076922E-6</v>
      </c>
      <c r="H353">
        <f t="shared" si="171"/>
        <v>655090.04968606075</v>
      </c>
    </row>
    <row r="354" spans="1:8" x14ac:dyDescent="0.25">
      <c r="A354" t="s">
        <v>5</v>
      </c>
      <c r="B354">
        <v>2700</v>
      </c>
      <c r="C354">
        <v>20</v>
      </c>
      <c r="D354">
        <v>1.6712000000000001E-4</v>
      </c>
      <c r="E354">
        <v>2.0172800000000002E-3</v>
      </c>
      <c r="G354">
        <f t="shared" si="170"/>
        <v>7.4714074074074078E-7</v>
      </c>
      <c r="H354">
        <f t="shared" si="171"/>
        <v>1338435.9137055837</v>
      </c>
    </row>
    <row r="355" spans="1:8" x14ac:dyDescent="0.25">
      <c r="A355" t="s">
        <v>6</v>
      </c>
      <c r="B355">
        <v>2700</v>
      </c>
      <c r="C355">
        <v>20</v>
      </c>
      <c r="D355">
        <v>2.32026E-4</v>
      </c>
      <c r="E355">
        <v>4.0879799999999997E-3</v>
      </c>
      <c r="F355">
        <f t="shared" ref="F355" si="187">(E355-E354)/E355</f>
        <v>0.50653378930425286</v>
      </c>
      <c r="G355">
        <f t="shared" si="170"/>
        <v>1.5140666666666666E-6</v>
      </c>
      <c r="H355">
        <f t="shared" si="171"/>
        <v>660472.89859539433</v>
      </c>
    </row>
    <row r="356" spans="1:8" x14ac:dyDescent="0.25">
      <c r="A356" t="s">
        <v>5</v>
      </c>
      <c r="B356">
        <v>2800</v>
      </c>
      <c r="C356">
        <v>20</v>
      </c>
      <c r="D356">
        <v>1.6855700000000001E-4</v>
      </c>
      <c r="E356">
        <v>2.1053999999999999E-3</v>
      </c>
      <c r="G356">
        <f t="shared" si="170"/>
        <v>7.519285714285714E-7</v>
      </c>
      <c r="H356">
        <f t="shared" si="171"/>
        <v>1329913.5556188847</v>
      </c>
    </row>
    <row r="357" spans="1:8" x14ac:dyDescent="0.25">
      <c r="A357" t="s">
        <v>6</v>
      </c>
      <c r="B357">
        <v>2800</v>
      </c>
      <c r="C357">
        <v>20</v>
      </c>
      <c r="D357">
        <v>2.27834E-4</v>
      </c>
      <c r="E357">
        <v>4.2283499999999996E-3</v>
      </c>
      <c r="F357">
        <f t="shared" ref="F357" si="188">(E357-E356)/E357</f>
        <v>0.50207527759054948</v>
      </c>
      <c r="G357">
        <f t="shared" si="170"/>
        <v>1.5101249999999998E-6</v>
      </c>
      <c r="H357">
        <f t="shared" si="171"/>
        <v>662196.83801009855</v>
      </c>
    </row>
    <row r="358" spans="1:8" x14ac:dyDescent="0.25">
      <c r="A358" t="s">
        <v>5</v>
      </c>
      <c r="B358">
        <v>2900</v>
      </c>
      <c r="C358">
        <v>20</v>
      </c>
      <c r="D358">
        <v>1.6575699999999999E-4</v>
      </c>
      <c r="E358">
        <v>2.1553100000000001E-3</v>
      </c>
      <c r="G358">
        <f t="shared" si="170"/>
        <v>7.4321034482758621E-7</v>
      </c>
      <c r="H358">
        <f t="shared" si="171"/>
        <v>1345514.1023797039</v>
      </c>
    </row>
    <row r="359" spans="1:8" x14ac:dyDescent="0.25">
      <c r="A359" t="s">
        <v>6</v>
      </c>
      <c r="B359">
        <v>2900</v>
      </c>
      <c r="C359">
        <v>20</v>
      </c>
      <c r="D359">
        <v>2.3056300000000001E-4</v>
      </c>
      <c r="E359">
        <v>4.3664400000000001E-3</v>
      </c>
      <c r="F359">
        <f t="shared" ref="F359" si="189">(E359-E358)/E359</f>
        <v>0.50639193484852651</v>
      </c>
      <c r="G359">
        <f t="shared" si="170"/>
        <v>1.5056689655172413E-6</v>
      </c>
      <c r="H359">
        <f t="shared" si="171"/>
        <v>664156.61270966742</v>
      </c>
    </row>
    <row r="360" spans="1:8" x14ac:dyDescent="0.25">
      <c r="A360" t="s">
        <v>5</v>
      </c>
      <c r="B360">
        <v>3000</v>
      </c>
      <c r="C360">
        <v>20</v>
      </c>
      <c r="D360">
        <v>1.6604900000000001E-4</v>
      </c>
      <c r="E360">
        <v>2.2466500000000002E-3</v>
      </c>
      <c r="G360">
        <f t="shared" si="170"/>
        <v>7.4888333333333344E-7</v>
      </c>
      <c r="H360">
        <f t="shared" si="171"/>
        <v>1335321.4786459839</v>
      </c>
    </row>
    <row r="361" spans="1:8" x14ac:dyDescent="0.25">
      <c r="A361" t="s">
        <v>6</v>
      </c>
      <c r="B361">
        <v>3000</v>
      </c>
      <c r="C361">
        <v>20</v>
      </c>
      <c r="D361">
        <v>2.3445599999999999E-4</v>
      </c>
      <c r="E361">
        <v>4.51162E-3</v>
      </c>
      <c r="F361">
        <f t="shared" ref="F361" si="190">(E361-E360)/E361</f>
        <v>0.50203031283663069</v>
      </c>
      <c r="G361">
        <f t="shared" si="170"/>
        <v>1.5038733333333334E-6</v>
      </c>
      <c r="H361">
        <f t="shared" si="171"/>
        <v>664949.61898386828</v>
      </c>
    </row>
    <row r="362" spans="1:8" x14ac:dyDescent="0.25">
      <c r="A362" t="s">
        <v>5</v>
      </c>
      <c r="B362">
        <v>3100</v>
      </c>
      <c r="C362">
        <v>20</v>
      </c>
      <c r="D362">
        <v>1.6718399999999999E-4</v>
      </c>
      <c r="E362">
        <v>2.30416E-3</v>
      </c>
      <c r="G362">
        <f t="shared" si="170"/>
        <v>7.432774193548387E-7</v>
      </c>
      <c r="H362">
        <f t="shared" si="171"/>
        <v>1345392.681063815</v>
      </c>
    </row>
    <row r="363" spans="1:8" x14ac:dyDescent="0.25">
      <c r="A363" t="s">
        <v>6</v>
      </c>
      <c r="B363">
        <v>3100</v>
      </c>
      <c r="C363">
        <v>20</v>
      </c>
      <c r="D363">
        <v>2.3180999999999999E-4</v>
      </c>
      <c r="E363">
        <v>4.6940799999999998E-3</v>
      </c>
      <c r="F363">
        <f t="shared" ref="F363" si="191">(E363-E362)/E363</f>
        <v>0.50913491035517078</v>
      </c>
      <c r="G363">
        <f t="shared" si="170"/>
        <v>1.5142193548387095E-6</v>
      </c>
      <c r="H363">
        <f t="shared" si="171"/>
        <v>660406.29899788671</v>
      </c>
    </row>
    <row r="364" spans="1:8" x14ac:dyDescent="0.25">
      <c r="A364" t="s">
        <v>5</v>
      </c>
      <c r="B364">
        <v>3200</v>
      </c>
      <c r="C364">
        <v>20</v>
      </c>
      <c r="D364">
        <v>1.6776700000000001E-4</v>
      </c>
      <c r="E364">
        <v>2.3693799999999999E-3</v>
      </c>
      <c r="G364">
        <f t="shared" si="170"/>
        <v>7.4043125E-7</v>
      </c>
      <c r="H364">
        <f t="shared" si="171"/>
        <v>1350564.2826393403</v>
      </c>
    </row>
    <row r="365" spans="1:8" x14ac:dyDescent="0.25">
      <c r="A365" t="s">
        <v>6</v>
      </c>
      <c r="B365">
        <v>3200</v>
      </c>
      <c r="C365">
        <v>20</v>
      </c>
      <c r="D365">
        <v>2.3365899999999999E-4</v>
      </c>
      <c r="E365">
        <v>4.8574999999999998E-3</v>
      </c>
      <c r="F365">
        <f t="shared" ref="F365" si="192">(E365-E364)/E365</f>
        <v>0.51222233659289762</v>
      </c>
      <c r="G365">
        <f t="shared" si="170"/>
        <v>1.5179687500000001E-6</v>
      </c>
      <c r="H365">
        <f t="shared" si="171"/>
        <v>658775.09006690688</v>
      </c>
    </row>
    <row r="366" spans="1:8" x14ac:dyDescent="0.25">
      <c r="A366" t="s">
        <v>5</v>
      </c>
      <c r="B366">
        <v>3300</v>
      </c>
      <c r="C366">
        <v>20</v>
      </c>
      <c r="D366">
        <v>1.6864899999999999E-4</v>
      </c>
      <c r="E366">
        <v>2.38185E-3</v>
      </c>
      <c r="G366">
        <f t="shared" si="170"/>
        <v>7.2177272727272733E-7</v>
      </c>
      <c r="H366">
        <f t="shared" si="171"/>
        <v>1385477.6749165563</v>
      </c>
    </row>
    <row r="367" spans="1:8" x14ac:dyDescent="0.25">
      <c r="A367" t="s">
        <v>6</v>
      </c>
      <c r="B367">
        <v>3300</v>
      </c>
      <c r="C367">
        <v>20</v>
      </c>
      <c r="D367">
        <v>2.2877999999999999E-4</v>
      </c>
      <c r="E367">
        <v>5.0090500000000001E-3</v>
      </c>
      <c r="F367">
        <f t="shared" ref="F367" si="193">(E367-E366)/E367</f>
        <v>0.5244906718838902</v>
      </c>
      <c r="G367">
        <f t="shared" si="170"/>
        <v>1.5178939393939394E-6</v>
      </c>
      <c r="H367">
        <f t="shared" si="171"/>
        <v>658807.55831944174</v>
      </c>
    </row>
    <row r="368" spans="1:8" x14ac:dyDescent="0.25">
      <c r="A368" t="s">
        <v>5</v>
      </c>
      <c r="B368">
        <v>3400</v>
      </c>
      <c r="C368">
        <v>20</v>
      </c>
      <c r="D368">
        <v>1.6553999999999999E-4</v>
      </c>
      <c r="E368">
        <v>2.4740500000000002E-3</v>
      </c>
      <c r="G368">
        <f t="shared" si="170"/>
        <v>7.2766176470588246E-7</v>
      </c>
      <c r="H368">
        <f t="shared" si="171"/>
        <v>1374264.8693437884</v>
      </c>
    </row>
    <row r="369" spans="1:8" x14ac:dyDescent="0.25">
      <c r="A369" t="s">
        <v>6</v>
      </c>
      <c r="B369">
        <v>3400</v>
      </c>
      <c r="C369">
        <v>20</v>
      </c>
      <c r="D369">
        <v>2.30621E-4</v>
      </c>
      <c r="E369">
        <v>5.1641999999999999E-3</v>
      </c>
      <c r="F369">
        <f t="shared" ref="F369" si="194">(E369-E368)/E369</f>
        <v>0.52092289221951116</v>
      </c>
      <c r="G369">
        <f t="shared" si="170"/>
        <v>1.5188823529411763E-6</v>
      </c>
      <c r="H369">
        <f t="shared" si="171"/>
        <v>658378.83892955352</v>
      </c>
    </row>
    <row r="370" spans="1:8" x14ac:dyDescent="0.25">
      <c r="A370" t="s">
        <v>5</v>
      </c>
      <c r="B370">
        <v>3500</v>
      </c>
      <c r="C370">
        <v>20</v>
      </c>
      <c r="D370">
        <v>1.6745200000000001E-4</v>
      </c>
      <c r="E370">
        <v>2.58815E-3</v>
      </c>
      <c r="G370">
        <f t="shared" si="170"/>
        <v>7.3947142857142853E-7</v>
      </c>
      <c r="H370">
        <f t="shared" si="171"/>
        <v>1352317.2922744045</v>
      </c>
    </row>
    <row r="371" spans="1:8" x14ac:dyDescent="0.25">
      <c r="A371" t="s">
        <v>6</v>
      </c>
      <c r="B371">
        <v>3500</v>
      </c>
      <c r="C371">
        <v>20</v>
      </c>
      <c r="D371">
        <v>2.3586200000000001E-4</v>
      </c>
      <c r="E371">
        <v>5.2859999999999999E-3</v>
      </c>
      <c r="F371">
        <f t="shared" ref="F371" si="195">(E371-E370)/E371</f>
        <v>0.51037646613696552</v>
      </c>
      <c r="G371">
        <f t="shared" si="170"/>
        <v>1.5102857142857142E-6</v>
      </c>
      <c r="H371">
        <f t="shared" si="171"/>
        <v>662126.37154748396</v>
      </c>
    </row>
    <row r="372" spans="1:8" x14ac:dyDescent="0.25">
      <c r="A372" t="s">
        <v>5</v>
      </c>
      <c r="B372">
        <v>3600</v>
      </c>
      <c r="C372">
        <v>20</v>
      </c>
      <c r="D372">
        <v>1.6953700000000001E-4</v>
      </c>
      <c r="E372">
        <v>2.5940199999999998E-3</v>
      </c>
      <c r="G372">
        <f t="shared" si="170"/>
        <v>7.2056111111111102E-7</v>
      </c>
      <c r="H372">
        <f t="shared" si="171"/>
        <v>1387807.3415008367</v>
      </c>
    </row>
    <row r="373" spans="1:8" x14ac:dyDescent="0.25">
      <c r="A373" t="s">
        <v>6</v>
      </c>
      <c r="B373">
        <v>3600</v>
      </c>
      <c r="C373">
        <v>20</v>
      </c>
      <c r="D373">
        <v>2.3285299999999999E-4</v>
      </c>
      <c r="E373">
        <v>5.3876499999999999E-3</v>
      </c>
      <c r="F373">
        <f t="shared" ref="F373" si="196">(E373-E372)/E373</f>
        <v>0.51852477425222498</v>
      </c>
      <c r="G373">
        <f t="shared" si="170"/>
        <v>1.4965694444444444E-6</v>
      </c>
      <c r="H373">
        <f t="shared" si="171"/>
        <v>668194.85304353479</v>
      </c>
    </row>
    <row r="374" spans="1:8" x14ac:dyDescent="0.25">
      <c r="A374" t="s">
        <v>5</v>
      </c>
      <c r="B374">
        <v>3700</v>
      </c>
      <c r="C374">
        <v>20</v>
      </c>
      <c r="D374">
        <v>1.7101400000000001E-4</v>
      </c>
      <c r="E374">
        <v>2.6448499999999998E-3</v>
      </c>
      <c r="G374">
        <f t="shared" si="170"/>
        <v>7.1482432432432432E-7</v>
      </c>
      <c r="H374">
        <f t="shared" si="171"/>
        <v>1398945.1197610451</v>
      </c>
    </row>
    <row r="375" spans="1:8" x14ac:dyDescent="0.25">
      <c r="A375" t="s">
        <v>6</v>
      </c>
      <c r="B375">
        <v>3700</v>
      </c>
      <c r="C375">
        <v>20</v>
      </c>
      <c r="D375">
        <v>2.2760200000000001E-4</v>
      </c>
      <c r="E375">
        <v>5.5882500000000003E-3</v>
      </c>
      <c r="F375">
        <f t="shared" ref="F375" si="197">(E375-E374)/E375</f>
        <v>0.52671229812553133</v>
      </c>
      <c r="G375">
        <f t="shared" si="170"/>
        <v>1.5103378378378379E-6</v>
      </c>
      <c r="H375">
        <f t="shared" si="171"/>
        <v>662103.5207802084</v>
      </c>
    </row>
    <row r="376" spans="1:8" x14ac:dyDescent="0.25">
      <c r="A376" t="s">
        <v>5</v>
      </c>
      <c r="B376">
        <v>3800</v>
      </c>
      <c r="C376">
        <v>20</v>
      </c>
      <c r="D376">
        <v>1.69051E-4</v>
      </c>
      <c r="E376">
        <v>2.8017599999999999E-3</v>
      </c>
      <c r="G376">
        <f t="shared" si="170"/>
        <v>7.3730526315789472E-7</v>
      </c>
      <c r="H376">
        <f t="shared" si="171"/>
        <v>1356290.3317914454</v>
      </c>
    </row>
    <row r="377" spans="1:8" x14ac:dyDescent="0.25">
      <c r="A377" t="s">
        <v>6</v>
      </c>
      <c r="B377">
        <v>3800</v>
      </c>
      <c r="C377">
        <v>20</v>
      </c>
      <c r="D377">
        <v>2.36672E-4</v>
      </c>
      <c r="E377">
        <v>5.7358000000000001E-3</v>
      </c>
      <c r="F377">
        <f t="shared" ref="F377" si="198">(E377-E376)/E377</f>
        <v>0.51153108546323101</v>
      </c>
      <c r="G377">
        <f t="shared" si="170"/>
        <v>1.5094210526315789E-6</v>
      </c>
      <c r="H377">
        <f t="shared" si="171"/>
        <v>662505.66616688168</v>
      </c>
    </row>
    <row r="378" spans="1:8" x14ac:dyDescent="0.25">
      <c r="A378" t="s">
        <v>5</v>
      </c>
      <c r="B378">
        <v>3900</v>
      </c>
      <c r="C378">
        <v>20</v>
      </c>
      <c r="D378">
        <v>1.71051E-4</v>
      </c>
      <c r="E378">
        <v>2.7857899999999998E-3</v>
      </c>
      <c r="G378">
        <f t="shared" si="170"/>
        <v>7.1430512820512814E-7</v>
      </c>
      <c r="H378">
        <f t="shared" si="171"/>
        <v>1399961.949752135</v>
      </c>
    </row>
    <row r="379" spans="1:8" x14ac:dyDescent="0.25">
      <c r="A379" t="s">
        <v>6</v>
      </c>
      <c r="B379">
        <v>3900</v>
      </c>
      <c r="C379">
        <v>20</v>
      </c>
      <c r="D379">
        <v>2.3588999999999999E-4</v>
      </c>
      <c r="E379">
        <v>5.9075500000000001E-3</v>
      </c>
      <c r="F379">
        <f t="shared" ref="F379" si="199">(E379-E378)/E379</f>
        <v>0.52843564591074144</v>
      </c>
      <c r="G379">
        <f t="shared" si="170"/>
        <v>1.5147564102564104E-6</v>
      </c>
      <c r="H379">
        <f t="shared" si="171"/>
        <v>660172.15258440468</v>
      </c>
    </row>
    <row r="380" spans="1:8" x14ac:dyDescent="0.25">
      <c r="A380" t="s">
        <v>5</v>
      </c>
      <c r="B380">
        <v>4000</v>
      </c>
      <c r="C380">
        <v>20</v>
      </c>
      <c r="D380">
        <v>1.67906E-4</v>
      </c>
      <c r="E380">
        <v>2.8424100000000001E-3</v>
      </c>
      <c r="G380">
        <f t="shared" si="170"/>
        <v>7.1060249999999999E-7</v>
      </c>
      <c r="H380">
        <f t="shared" si="171"/>
        <v>1407256.5182362853</v>
      </c>
    </row>
    <row r="381" spans="1:8" x14ac:dyDescent="0.25">
      <c r="A381" t="s">
        <v>6</v>
      </c>
      <c r="B381">
        <v>4000</v>
      </c>
      <c r="C381">
        <v>20</v>
      </c>
      <c r="D381">
        <v>2.3023600000000001E-4</v>
      </c>
      <c r="E381">
        <v>6.0287500000000003E-3</v>
      </c>
      <c r="F381">
        <f t="shared" ref="F381" si="200">(E381-E380)/E381</f>
        <v>0.52852415509019279</v>
      </c>
      <c r="G381">
        <f t="shared" si="170"/>
        <v>1.5071875000000001E-6</v>
      </c>
      <c r="H381">
        <f t="shared" si="171"/>
        <v>663487.45594028605</v>
      </c>
    </row>
    <row r="382" spans="1:8" x14ac:dyDescent="0.25">
      <c r="A382" t="s">
        <v>5</v>
      </c>
      <c r="B382">
        <v>4100</v>
      </c>
      <c r="C382">
        <v>20</v>
      </c>
      <c r="D382">
        <v>1.68424E-4</v>
      </c>
      <c r="E382">
        <v>2.92896E-3</v>
      </c>
      <c r="G382">
        <f t="shared" si="170"/>
        <v>7.1438048780487806E-7</v>
      </c>
      <c r="H382">
        <f t="shared" si="171"/>
        <v>1399814.268545832</v>
      </c>
    </row>
    <row r="383" spans="1:8" x14ac:dyDescent="0.25">
      <c r="A383" t="s">
        <v>6</v>
      </c>
      <c r="B383">
        <v>4100</v>
      </c>
      <c r="C383">
        <v>20</v>
      </c>
      <c r="D383">
        <v>2.2817200000000001E-4</v>
      </c>
      <c r="E383">
        <v>6.1677499999999996E-3</v>
      </c>
      <c r="F383">
        <f t="shared" ref="F383" si="201">(E383-E382)/E383</f>
        <v>0.52511693891613631</v>
      </c>
      <c r="G383">
        <f t="shared" si="170"/>
        <v>1.5043292682926829E-6</v>
      </c>
      <c r="H383">
        <f t="shared" si="171"/>
        <v>664748.08479591424</v>
      </c>
    </row>
    <row r="384" spans="1:8" x14ac:dyDescent="0.25">
      <c r="A384" t="s">
        <v>5</v>
      </c>
      <c r="B384">
        <v>4200</v>
      </c>
      <c r="C384">
        <v>20</v>
      </c>
      <c r="D384">
        <v>1.6964899999999999E-4</v>
      </c>
      <c r="E384">
        <v>3.0203500000000002E-3</v>
      </c>
      <c r="G384">
        <f t="shared" si="170"/>
        <v>7.191309523809524E-7</v>
      </c>
      <c r="H384">
        <f t="shared" si="171"/>
        <v>1390567.318357144</v>
      </c>
    </row>
    <row r="385" spans="1:8" x14ac:dyDescent="0.25">
      <c r="A385" t="s">
        <v>6</v>
      </c>
      <c r="B385">
        <v>4200</v>
      </c>
      <c r="C385">
        <v>20</v>
      </c>
      <c r="D385">
        <v>2.3606000000000001E-4</v>
      </c>
      <c r="E385">
        <v>6.3371E-3</v>
      </c>
      <c r="F385">
        <f t="shared" ref="F385" si="202">(E385-E384)/E385</f>
        <v>0.52338609142983383</v>
      </c>
      <c r="G385">
        <f t="shared" si="170"/>
        <v>1.5088333333333333E-6</v>
      </c>
      <c r="H385">
        <f t="shared" si="171"/>
        <v>662763.72473213298</v>
      </c>
    </row>
    <row r="386" spans="1:8" x14ac:dyDescent="0.25">
      <c r="A386" t="s">
        <v>5</v>
      </c>
      <c r="B386">
        <v>4300</v>
      </c>
      <c r="C386">
        <v>20</v>
      </c>
      <c r="D386">
        <v>1.6757100000000001E-4</v>
      </c>
      <c r="E386">
        <v>3.03564E-3</v>
      </c>
      <c r="G386">
        <f t="shared" si="170"/>
        <v>7.0596279069767448E-7</v>
      </c>
      <c r="H386">
        <f t="shared" si="171"/>
        <v>1416505.2509520233</v>
      </c>
    </row>
    <row r="387" spans="1:8" x14ac:dyDescent="0.25">
      <c r="A387" t="s">
        <v>6</v>
      </c>
      <c r="B387">
        <v>4300</v>
      </c>
      <c r="C387">
        <v>20</v>
      </c>
      <c r="D387">
        <v>2.3317499999999999E-4</v>
      </c>
      <c r="E387">
        <v>6.4974999999999998E-3</v>
      </c>
      <c r="F387">
        <f t="shared" ref="F387" si="203">(E387-E386)/E387</f>
        <v>0.53279876875721432</v>
      </c>
      <c r="G387">
        <f t="shared" ref="G387:G450" si="204">E387/B387</f>
        <v>1.5110465116279069E-6</v>
      </c>
      <c r="H387">
        <f t="shared" ref="H387:H450" si="205">B387/E387</f>
        <v>661792.99730665644</v>
      </c>
    </row>
    <row r="388" spans="1:8" x14ac:dyDescent="0.25">
      <c r="A388" t="s">
        <v>5</v>
      </c>
      <c r="B388">
        <v>4400</v>
      </c>
      <c r="C388">
        <v>20</v>
      </c>
      <c r="D388">
        <v>1.6911699999999999E-4</v>
      </c>
      <c r="E388">
        <v>3.12496E-3</v>
      </c>
      <c r="G388">
        <f t="shared" si="204"/>
        <v>7.1021818181818182E-7</v>
      </c>
      <c r="H388">
        <f t="shared" si="205"/>
        <v>1408018.0226306897</v>
      </c>
    </row>
    <row r="389" spans="1:8" x14ac:dyDescent="0.25">
      <c r="A389" t="s">
        <v>6</v>
      </c>
      <c r="B389">
        <v>4400</v>
      </c>
      <c r="C389">
        <v>20</v>
      </c>
      <c r="D389">
        <v>2.3255699999999999E-4</v>
      </c>
      <c r="E389">
        <v>6.6308499999999998E-3</v>
      </c>
      <c r="F389">
        <f t="shared" ref="F389" si="206">(E389-E388)/E389</f>
        <v>0.52872407006643185</v>
      </c>
      <c r="G389">
        <f t="shared" si="204"/>
        <v>1.5070113636363635E-6</v>
      </c>
      <c r="H389">
        <f t="shared" si="205"/>
        <v>663565.00297850207</v>
      </c>
    </row>
    <row r="390" spans="1:8" x14ac:dyDescent="0.25">
      <c r="A390" t="s">
        <v>5</v>
      </c>
      <c r="B390">
        <v>4500</v>
      </c>
      <c r="C390">
        <v>20</v>
      </c>
      <c r="D390">
        <v>1.6844700000000001E-4</v>
      </c>
      <c r="E390">
        <v>3.2143699999999998E-3</v>
      </c>
      <c r="G390">
        <f t="shared" si="204"/>
        <v>7.1430444444444445E-7</v>
      </c>
      <c r="H390">
        <f t="shared" si="205"/>
        <v>1399963.2898515107</v>
      </c>
    </row>
    <row r="391" spans="1:8" x14ac:dyDescent="0.25">
      <c r="A391" t="s">
        <v>6</v>
      </c>
      <c r="B391">
        <v>4500</v>
      </c>
      <c r="C391">
        <v>20</v>
      </c>
      <c r="D391">
        <v>2.3805300000000001E-4</v>
      </c>
      <c r="E391">
        <v>6.8011E-3</v>
      </c>
      <c r="F391">
        <f t="shared" ref="F391" si="207">(E391-E390)/E391</f>
        <v>0.52737498345855816</v>
      </c>
      <c r="G391">
        <f t="shared" si="204"/>
        <v>1.5113555555555556E-6</v>
      </c>
      <c r="H391">
        <f t="shared" si="205"/>
        <v>661657.6730234815</v>
      </c>
    </row>
    <row r="392" spans="1:8" x14ac:dyDescent="0.25">
      <c r="A392" t="s">
        <v>5</v>
      </c>
      <c r="B392">
        <v>4600</v>
      </c>
      <c r="C392">
        <v>20</v>
      </c>
      <c r="D392">
        <v>1.6868499999999999E-4</v>
      </c>
      <c r="E392">
        <v>3.25991E-3</v>
      </c>
      <c r="G392">
        <f t="shared" si="204"/>
        <v>7.0867608695652176E-7</v>
      </c>
      <c r="H392">
        <f t="shared" si="205"/>
        <v>1411081.9010340776</v>
      </c>
    </row>
    <row r="393" spans="1:8" x14ac:dyDescent="0.25">
      <c r="A393" t="s">
        <v>6</v>
      </c>
      <c r="B393">
        <v>4600</v>
      </c>
      <c r="C393">
        <v>20</v>
      </c>
      <c r="D393">
        <v>2.3292199999999999E-4</v>
      </c>
      <c r="E393">
        <v>6.9715000000000003E-3</v>
      </c>
      <c r="F393">
        <f t="shared" ref="F393" si="208">(E393-E392)/E393</f>
        <v>0.53239475005379044</v>
      </c>
      <c r="G393">
        <f t="shared" si="204"/>
        <v>1.5155434782608695E-6</v>
      </c>
      <c r="H393">
        <f t="shared" si="205"/>
        <v>659829.30502761237</v>
      </c>
    </row>
    <row r="394" spans="1:8" x14ac:dyDescent="0.25">
      <c r="A394" t="s">
        <v>5</v>
      </c>
      <c r="B394">
        <v>4700</v>
      </c>
      <c r="C394">
        <v>20</v>
      </c>
      <c r="D394">
        <v>1.7326099999999999E-4</v>
      </c>
      <c r="E394">
        <v>3.3239400000000001E-3</v>
      </c>
      <c r="G394">
        <f t="shared" si="204"/>
        <v>7.0722127659574471E-7</v>
      </c>
      <c r="H394">
        <f t="shared" si="205"/>
        <v>1413984.6086271112</v>
      </c>
    </row>
    <row r="395" spans="1:8" x14ac:dyDescent="0.25">
      <c r="A395" t="s">
        <v>6</v>
      </c>
      <c r="B395">
        <v>4700</v>
      </c>
      <c r="C395">
        <v>20</v>
      </c>
      <c r="D395">
        <v>2.2890200000000001E-4</v>
      </c>
      <c r="E395">
        <v>7.0936000000000003E-3</v>
      </c>
      <c r="F395">
        <f t="shared" ref="F395" si="209">(E395-E394)/E395</f>
        <v>0.53141705199052669</v>
      </c>
      <c r="G395">
        <f t="shared" si="204"/>
        <v>1.5092765957446809E-6</v>
      </c>
      <c r="H395">
        <f t="shared" si="205"/>
        <v>662569.07635051315</v>
      </c>
    </row>
    <row r="396" spans="1:8" x14ac:dyDescent="0.25">
      <c r="A396" t="s">
        <v>5</v>
      </c>
      <c r="B396">
        <v>4800</v>
      </c>
      <c r="C396">
        <v>20</v>
      </c>
      <c r="D396">
        <v>1.6961400000000001E-4</v>
      </c>
      <c r="E396">
        <v>3.3931299999999998E-3</v>
      </c>
      <c r="G396">
        <f t="shared" si="204"/>
        <v>7.069020833333333E-7</v>
      </c>
      <c r="H396">
        <f t="shared" si="205"/>
        <v>1414623.0766283639</v>
      </c>
    </row>
    <row r="397" spans="1:8" x14ac:dyDescent="0.25">
      <c r="A397" t="s">
        <v>6</v>
      </c>
      <c r="B397">
        <v>4800</v>
      </c>
      <c r="C397">
        <v>20</v>
      </c>
      <c r="D397">
        <v>2.3065100000000001E-4</v>
      </c>
      <c r="E397">
        <v>7.3201500000000001E-3</v>
      </c>
      <c r="F397">
        <f t="shared" ref="F397" si="210">(E397-E396)/E397</f>
        <v>0.53646714889722202</v>
      </c>
      <c r="G397">
        <f t="shared" si="204"/>
        <v>1.5250312500000001E-6</v>
      </c>
      <c r="H397">
        <f t="shared" si="205"/>
        <v>655724.26794532896</v>
      </c>
    </row>
    <row r="398" spans="1:8" x14ac:dyDescent="0.25">
      <c r="A398" t="s">
        <v>5</v>
      </c>
      <c r="B398">
        <v>4900</v>
      </c>
      <c r="C398">
        <v>20</v>
      </c>
      <c r="D398">
        <v>1.6955099999999999E-4</v>
      </c>
      <c r="E398">
        <v>3.4694000000000001E-3</v>
      </c>
      <c r="G398">
        <f t="shared" si="204"/>
        <v>7.0804081632653065E-7</v>
      </c>
      <c r="H398">
        <f t="shared" si="205"/>
        <v>1412347.9564189774</v>
      </c>
    </row>
    <row r="399" spans="1:8" x14ac:dyDescent="0.25">
      <c r="A399" t="s">
        <v>6</v>
      </c>
      <c r="B399">
        <v>4900</v>
      </c>
      <c r="C399">
        <v>20</v>
      </c>
      <c r="D399">
        <v>2.4156199999999999E-4</v>
      </c>
      <c r="E399">
        <v>7.3793000000000001E-3</v>
      </c>
      <c r="F399">
        <f t="shared" ref="F399" si="211">(E399-E398)/E399</f>
        <v>0.52984700445841748</v>
      </c>
      <c r="G399">
        <f t="shared" si="204"/>
        <v>1.5059795918367348E-6</v>
      </c>
      <c r="H399">
        <f t="shared" si="205"/>
        <v>664019.62245741463</v>
      </c>
    </row>
    <row r="400" spans="1:8" x14ac:dyDescent="0.25">
      <c r="A400" t="s">
        <v>5</v>
      </c>
      <c r="B400">
        <v>5000</v>
      </c>
      <c r="C400">
        <v>20</v>
      </c>
      <c r="D400">
        <v>1.6947899999999999E-4</v>
      </c>
      <c r="E400">
        <v>3.5253400000000001E-3</v>
      </c>
      <c r="G400">
        <f t="shared" si="204"/>
        <v>7.05068E-7</v>
      </c>
      <c r="H400">
        <f t="shared" si="205"/>
        <v>1418302.9154634729</v>
      </c>
    </row>
    <row r="401" spans="1:8" x14ac:dyDescent="0.25">
      <c r="A401" t="s">
        <v>6</v>
      </c>
      <c r="B401">
        <v>5000</v>
      </c>
      <c r="C401">
        <v>20</v>
      </c>
      <c r="D401">
        <v>2.41716E-4</v>
      </c>
      <c r="E401">
        <v>7.5456999999999998E-3</v>
      </c>
      <c r="F401">
        <f t="shared" ref="F401" si="212">(E401-E400)/E401</f>
        <v>0.53280146308493581</v>
      </c>
      <c r="G401">
        <f t="shared" si="204"/>
        <v>1.5091399999999999E-6</v>
      </c>
      <c r="H401">
        <f t="shared" si="205"/>
        <v>662629.04700690461</v>
      </c>
    </row>
    <row r="402" spans="1:8" x14ac:dyDescent="0.25">
      <c r="A402" t="s">
        <v>5</v>
      </c>
      <c r="B402">
        <v>100</v>
      </c>
      <c r="C402">
        <v>50</v>
      </c>
      <c r="D402">
        <v>1.6940299999999999E-4</v>
      </c>
      <c r="E402">
        <v>1.9343600000000001E-4</v>
      </c>
      <c r="G402">
        <f t="shared" si="204"/>
        <v>1.9343600000000002E-6</v>
      </c>
      <c r="H402">
        <f t="shared" si="205"/>
        <v>516966.85208544426</v>
      </c>
    </row>
    <row r="403" spans="1:8" x14ac:dyDescent="0.25">
      <c r="A403" t="s">
        <v>6</v>
      </c>
      <c r="B403">
        <v>100</v>
      </c>
      <c r="C403">
        <v>50</v>
      </c>
      <c r="D403">
        <v>2.4185400000000001E-4</v>
      </c>
      <c r="E403">
        <v>1.8005300000000001E-4</v>
      </c>
      <c r="F403">
        <f t="shared" ref="F403" si="213">(E403-E402)/E403</f>
        <v>-7.4328114499619569E-2</v>
      </c>
      <c r="G403">
        <f t="shared" si="204"/>
        <v>1.8005300000000001E-6</v>
      </c>
      <c r="H403">
        <f t="shared" si="205"/>
        <v>555392.02345975908</v>
      </c>
    </row>
    <row r="404" spans="1:8" x14ac:dyDescent="0.25">
      <c r="A404" t="s">
        <v>5</v>
      </c>
      <c r="B404">
        <v>200</v>
      </c>
      <c r="C404">
        <v>50</v>
      </c>
      <c r="D404">
        <v>1.7064900000000001E-4</v>
      </c>
      <c r="E404">
        <v>2.7127100000000001E-4</v>
      </c>
      <c r="G404">
        <f t="shared" si="204"/>
        <v>1.3563550000000001E-6</v>
      </c>
      <c r="H404">
        <f t="shared" si="205"/>
        <v>737270.10996383685</v>
      </c>
    </row>
    <row r="405" spans="1:8" x14ac:dyDescent="0.25">
      <c r="A405" t="s">
        <v>6</v>
      </c>
      <c r="B405">
        <v>200</v>
      </c>
      <c r="C405">
        <v>50</v>
      </c>
      <c r="D405">
        <v>2.2869599999999999E-4</v>
      </c>
      <c r="E405">
        <v>3.2317199999999999E-4</v>
      </c>
      <c r="F405">
        <f t="shared" ref="F405" si="214">(E405-E404)/E405</f>
        <v>0.16059869048061087</v>
      </c>
      <c r="G405">
        <f t="shared" si="204"/>
        <v>1.61586E-6</v>
      </c>
      <c r="H405">
        <f t="shared" si="205"/>
        <v>618865.49577314872</v>
      </c>
    </row>
    <row r="406" spans="1:8" x14ac:dyDescent="0.25">
      <c r="A406" t="s">
        <v>5</v>
      </c>
      <c r="B406">
        <v>300</v>
      </c>
      <c r="C406">
        <v>50</v>
      </c>
      <c r="D406">
        <v>1.6950299999999999E-4</v>
      </c>
      <c r="E406">
        <v>3.47914E-4</v>
      </c>
      <c r="G406">
        <f t="shared" si="204"/>
        <v>1.1597133333333334E-6</v>
      </c>
      <c r="H406">
        <f t="shared" si="205"/>
        <v>862282.05820978747</v>
      </c>
    </row>
    <row r="407" spans="1:8" x14ac:dyDescent="0.25">
      <c r="A407" t="s">
        <v>6</v>
      </c>
      <c r="B407">
        <v>300</v>
      </c>
      <c r="C407">
        <v>50</v>
      </c>
      <c r="D407">
        <v>2.3152099999999999E-4</v>
      </c>
      <c r="E407">
        <v>4.7695499999999999E-4</v>
      </c>
      <c r="F407">
        <f t="shared" ref="F407" si="215">(E407-E406)/E407</f>
        <v>0.27055172919877135</v>
      </c>
      <c r="G407">
        <f t="shared" si="204"/>
        <v>1.5898499999999999E-6</v>
      </c>
      <c r="H407">
        <f t="shared" si="205"/>
        <v>628990.15630405385</v>
      </c>
    </row>
    <row r="408" spans="1:8" x14ac:dyDescent="0.25">
      <c r="A408" t="s">
        <v>5</v>
      </c>
      <c r="B408">
        <v>400</v>
      </c>
      <c r="C408">
        <v>50</v>
      </c>
      <c r="D408">
        <v>1.6933200000000001E-4</v>
      </c>
      <c r="E408">
        <v>4.1571499999999999E-4</v>
      </c>
      <c r="G408">
        <f t="shared" si="204"/>
        <v>1.0392874999999999E-6</v>
      </c>
      <c r="H408">
        <f t="shared" si="205"/>
        <v>962197.65945419343</v>
      </c>
    </row>
    <row r="409" spans="1:8" x14ac:dyDescent="0.25">
      <c r="A409" t="s">
        <v>6</v>
      </c>
      <c r="B409">
        <v>400</v>
      </c>
      <c r="C409">
        <v>50</v>
      </c>
      <c r="D409">
        <v>2.34441E-4</v>
      </c>
      <c r="E409">
        <v>6.3506499999999998E-4</v>
      </c>
      <c r="F409">
        <f t="shared" ref="F409" si="216">(E409-E408)/E409</f>
        <v>0.34539771519450763</v>
      </c>
      <c r="G409">
        <f t="shared" si="204"/>
        <v>1.5876625E-6</v>
      </c>
      <c r="H409">
        <f t="shared" si="205"/>
        <v>629856.78631321201</v>
      </c>
    </row>
    <row r="410" spans="1:8" x14ac:dyDescent="0.25">
      <c r="A410" t="s">
        <v>5</v>
      </c>
      <c r="B410">
        <v>500</v>
      </c>
      <c r="C410">
        <v>50</v>
      </c>
      <c r="D410">
        <v>1.7147700000000001E-4</v>
      </c>
      <c r="E410">
        <v>4.4898900000000001E-4</v>
      </c>
      <c r="G410">
        <f t="shared" si="204"/>
        <v>8.9797800000000005E-7</v>
      </c>
      <c r="H410">
        <f t="shared" si="205"/>
        <v>1113613.0283815416</v>
      </c>
    </row>
    <row r="411" spans="1:8" x14ac:dyDescent="0.25">
      <c r="A411" t="s">
        <v>6</v>
      </c>
      <c r="B411">
        <v>500</v>
      </c>
      <c r="C411">
        <v>50</v>
      </c>
      <c r="D411">
        <v>2.36622E-4</v>
      </c>
      <c r="E411">
        <v>7.8263499999999995E-4</v>
      </c>
      <c r="F411">
        <f t="shared" ref="F411" si="217">(E411-E410)/E411</f>
        <v>0.42631111565416824</v>
      </c>
      <c r="G411">
        <f t="shared" si="204"/>
        <v>1.5652699999999999E-6</v>
      </c>
      <c r="H411">
        <f t="shared" si="205"/>
        <v>638867.41584518971</v>
      </c>
    </row>
    <row r="412" spans="1:8" x14ac:dyDescent="0.25">
      <c r="A412" t="s">
        <v>5</v>
      </c>
      <c r="B412">
        <v>600</v>
      </c>
      <c r="C412">
        <v>50</v>
      </c>
      <c r="D412">
        <v>1.69636E-4</v>
      </c>
      <c r="E412">
        <v>5.0323999999999996E-4</v>
      </c>
      <c r="G412">
        <f t="shared" si="204"/>
        <v>8.3873333333333331E-7</v>
      </c>
      <c r="H412">
        <f t="shared" si="205"/>
        <v>1192274.0640648599</v>
      </c>
    </row>
    <row r="413" spans="1:8" x14ac:dyDescent="0.25">
      <c r="A413" t="s">
        <v>6</v>
      </c>
      <c r="B413">
        <v>600</v>
      </c>
      <c r="C413">
        <v>50</v>
      </c>
      <c r="D413">
        <v>2.4227E-4</v>
      </c>
      <c r="E413">
        <v>9.2658499999999995E-4</v>
      </c>
      <c r="F413">
        <f t="shared" ref="F413" si="218">(E413-E412)/E413</f>
        <v>0.45688738755753655</v>
      </c>
      <c r="G413">
        <f t="shared" si="204"/>
        <v>1.5443083333333333E-6</v>
      </c>
      <c r="H413">
        <f t="shared" si="205"/>
        <v>647539.08168165898</v>
      </c>
    </row>
    <row r="414" spans="1:8" x14ac:dyDescent="0.25">
      <c r="A414" t="s">
        <v>5</v>
      </c>
      <c r="B414">
        <v>700</v>
      </c>
      <c r="C414">
        <v>50</v>
      </c>
      <c r="D414">
        <v>1.7002400000000001E-4</v>
      </c>
      <c r="E414">
        <v>5.4757500000000001E-4</v>
      </c>
      <c r="G414">
        <f t="shared" si="204"/>
        <v>7.8225000000000001E-7</v>
      </c>
      <c r="H414">
        <f t="shared" si="205"/>
        <v>1278363.6944710771</v>
      </c>
    </row>
    <row r="415" spans="1:8" x14ac:dyDescent="0.25">
      <c r="A415" t="s">
        <v>6</v>
      </c>
      <c r="B415">
        <v>700</v>
      </c>
      <c r="C415">
        <v>50</v>
      </c>
      <c r="D415">
        <v>2.31358E-4</v>
      </c>
      <c r="E415">
        <v>1.08632E-3</v>
      </c>
      <c r="F415">
        <f t="shared" ref="F415" si="219">(E415-E414)/E415</f>
        <v>0.49593582001620146</v>
      </c>
      <c r="G415">
        <f t="shared" si="204"/>
        <v>1.5518857142857143E-6</v>
      </c>
      <c r="H415">
        <f t="shared" si="205"/>
        <v>644377.34737462259</v>
      </c>
    </row>
    <row r="416" spans="1:8" x14ac:dyDescent="0.25">
      <c r="A416" t="s">
        <v>5</v>
      </c>
      <c r="B416">
        <v>800</v>
      </c>
      <c r="C416">
        <v>50</v>
      </c>
      <c r="D416">
        <v>1.7072100000000001E-4</v>
      </c>
      <c r="E416">
        <v>6.2982000000000001E-4</v>
      </c>
      <c r="G416">
        <f t="shared" si="204"/>
        <v>7.8727500000000001E-7</v>
      </c>
      <c r="H416">
        <f t="shared" si="205"/>
        <v>1270204.1853227906</v>
      </c>
    </row>
    <row r="417" spans="1:8" x14ac:dyDescent="0.25">
      <c r="A417" t="s">
        <v>6</v>
      </c>
      <c r="B417">
        <v>800</v>
      </c>
      <c r="C417">
        <v>50</v>
      </c>
      <c r="D417">
        <v>2.3433300000000001E-4</v>
      </c>
      <c r="E417">
        <v>1.23733E-3</v>
      </c>
      <c r="F417">
        <f t="shared" ref="F417" si="220">(E417-E416)/E417</f>
        <v>0.49098462010942917</v>
      </c>
      <c r="G417">
        <f t="shared" si="204"/>
        <v>1.5466625000000001E-6</v>
      </c>
      <c r="H417">
        <f t="shared" si="205"/>
        <v>646553.46593067329</v>
      </c>
    </row>
    <row r="418" spans="1:8" x14ac:dyDescent="0.25">
      <c r="A418" t="s">
        <v>5</v>
      </c>
      <c r="B418">
        <v>900</v>
      </c>
      <c r="C418">
        <v>50</v>
      </c>
      <c r="D418">
        <v>1.7039299999999999E-4</v>
      </c>
      <c r="E418">
        <v>6.2744500000000002E-4</v>
      </c>
      <c r="G418">
        <f t="shared" si="204"/>
        <v>6.9716111111111117E-7</v>
      </c>
      <c r="H418">
        <f t="shared" si="205"/>
        <v>1434388.6715170254</v>
      </c>
    </row>
    <row r="419" spans="1:8" x14ac:dyDescent="0.25">
      <c r="A419" t="s">
        <v>6</v>
      </c>
      <c r="B419">
        <v>900</v>
      </c>
      <c r="C419">
        <v>50</v>
      </c>
      <c r="D419">
        <v>2.37913E-4</v>
      </c>
      <c r="E419">
        <v>1.3816499999999999E-3</v>
      </c>
      <c r="F419">
        <f t="shared" ref="F419" si="221">(E419-E418)/E419</f>
        <v>0.54587268845221293</v>
      </c>
      <c r="G419">
        <f t="shared" si="204"/>
        <v>1.5351666666666665E-6</v>
      </c>
      <c r="H419">
        <f t="shared" si="205"/>
        <v>651395.07111062866</v>
      </c>
    </row>
    <row r="420" spans="1:8" x14ac:dyDescent="0.25">
      <c r="A420" t="s">
        <v>5</v>
      </c>
      <c r="B420">
        <v>1000</v>
      </c>
      <c r="C420">
        <v>50</v>
      </c>
      <c r="D420">
        <v>1.7213600000000001E-4</v>
      </c>
      <c r="E420">
        <v>7.0713500000000001E-4</v>
      </c>
      <c r="G420">
        <f t="shared" si="204"/>
        <v>7.0713499999999999E-7</v>
      </c>
      <c r="H420">
        <f t="shared" si="205"/>
        <v>1414157.1269983808</v>
      </c>
    </row>
    <row r="421" spans="1:8" x14ac:dyDescent="0.25">
      <c r="A421" t="s">
        <v>6</v>
      </c>
      <c r="B421">
        <v>1000</v>
      </c>
      <c r="C421">
        <v>50</v>
      </c>
      <c r="D421">
        <v>2.3468100000000001E-4</v>
      </c>
      <c r="E421">
        <v>1.5469500000000001E-3</v>
      </c>
      <c r="F421">
        <f t="shared" ref="F421" si="222">(E421-E420)/E421</f>
        <v>0.54288438540353601</v>
      </c>
      <c r="G421">
        <f t="shared" si="204"/>
        <v>1.5469500000000001E-6</v>
      </c>
      <c r="H421">
        <f t="shared" si="205"/>
        <v>646433.30424383457</v>
      </c>
    </row>
    <row r="422" spans="1:8" x14ac:dyDescent="0.25">
      <c r="A422" t="s">
        <v>5</v>
      </c>
      <c r="B422">
        <v>1100</v>
      </c>
      <c r="C422">
        <v>50</v>
      </c>
      <c r="D422">
        <v>1.7086900000000001E-4</v>
      </c>
      <c r="E422">
        <v>7.2059000000000001E-4</v>
      </c>
      <c r="G422">
        <f t="shared" si="204"/>
        <v>6.5508181818181815E-7</v>
      </c>
      <c r="H422">
        <f t="shared" si="205"/>
        <v>1526526.8738117376</v>
      </c>
    </row>
    <row r="423" spans="1:8" x14ac:dyDescent="0.25">
      <c r="A423" t="s">
        <v>6</v>
      </c>
      <c r="B423">
        <v>1100</v>
      </c>
      <c r="C423">
        <v>50</v>
      </c>
      <c r="D423">
        <v>2.3130000000000001E-4</v>
      </c>
      <c r="E423">
        <v>1.6883E-3</v>
      </c>
      <c r="F423">
        <f t="shared" ref="F423" si="223">(E423-E422)/E423</f>
        <v>0.57318604513415861</v>
      </c>
      <c r="G423">
        <f t="shared" si="204"/>
        <v>1.5348181818181818E-6</v>
      </c>
      <c r="H423">
        <f t="shared" si="205"/>
        <v>651542.97222057695</v>
      </c>
    </row>
    <row r="424" spans="1:8" x14ac:dyDescent="0.25">
      <c r="A424" t="s">
        <v>5</v>
      </c>
      <c r="B424">
        <v>1200</v>
      </c>
      <c r="C424">
        <v>50</v>
      </c>
      <c r="D424">
        <v>1.71497E-4</v>
      </c>
      <c r="E424">
        <v>7.6986999999999997E-4</v>
      </c>
      <c r="G424">
        <f t="shared" si="204"/>
        <v>6.4155833333333327E-7</v>
      </c>
      <c r="H424">
        <f t="shared" si="205"/>
        <v>1558704.7163806877</v>
      </c>
    </row>
    <row r="425" spans="1:8" x14ac:dyDescent="0.25">
      <c r="A425" t="s">
        <v>6</v>
      </c>
      <c r="B425">
        <v>1200</v>
      </c>
      <c r="C425">
        <v>50</v>
      </c>
      <c r="D425">
        <v>2.40759E-4</v>
      </c>
      <c r="E425">
        <v>1.8305999999999999E-3</v>
      </c>
      <c r="F425">
        <f t="shared" ref="F425" si="224">(E425-E424)/E425</f>
        <v>0.5794438981754616</v>
      </c>
      <c r="G425">
        <f t="shared" si="204"/>
        <v>1.5255E-6</v>
      </c>
      <c r="H425">
        <f t="shared" si="205"/>
        <v>655522.77941658476</v>
      </c>
    </row>
    <row r="426" spans="1:8" x14ac:dyDescent="0.25">
      <c r="A426" t="s">
        <v>5</v>
      </c>
      <c r="B426">
        <v>1300</v>
      </c>
      <c r="C426">
        <v>50</v>
      </c>
      <c r="D426">
        <v>1.6913099999999999E-4</v>
      </c>
      <c r="E426">
        <v>8.5881E-4</v>
      </c>
      <c r="G426">
        <f t="shared" si="204"/>
        <v>6.6062307692307695E-7</v>
      </c>
      <c r="H426">
        <f t="shared" si="205"/>
        <v>1513722.4764499716</v>
      </c>
    </row>
    <row r="427" spans="1:8" x14ac:dyDescent="0.25">
      <c r="A427" t="s">
        <v>6</v>
      </c>
      <c r="B427">
        <v>1300</v>
      </c>
      <c r="C427">
        <v>50</v>
      </c>
      <c r="D427">
        <v>2.4029499999999999E-4</v>
      </c>
      <c r="E427">
        <v>2.00118E-3</v>
      </c>
      <c r="F427">
        <f t="shared" ref="F427" si="225">(E427-E426)/E427</f>
        <v>0.5708481995622583</v>
      </c>
      <c r="G427">
        <f t="shared" si="204"/>
        <v>1.5393692307692307E-6</v>
      </c>
      <c r="H427">
        <f t="shared" si="205"/>
        <v>649616.7261315824</v>
      </c>
    </row>
    <row r="428" spans="1:8" x14ac:dyDescent="0.25">
      <c r="A428" t="s">
        <v>5</v>
      </c>
      <c r="B428">
        <v>1400</v>
      </c>
      <c r="C428">
        <v>50</v>
      </c>
      <c r="D428">
        <v>1.7170999999999999E-4</v>
      </c>
      <c r="E428">
        <v>9.0150500000000004E-4</v>
      </c>
      <c r="G428">
        <f t="shared" si="204"/>
        <v>6.4393214285714293E-7</v>
      </c>
      <c r="H428">
        <f t="shared" si="205"/>
        <v>1552958.6635681444</v>
      </c>
    </row>
    <row r="429" spans="1:8" x14ac:dyDescent="0.25">
      <c r="A429" t="s">
        <v>6</v>
      </c>
      <c r="B429">
        <v>1400</v>
      </c>
      <c r="C429">
        <v>50</v>
      </c>
      <c r="D429">
        <v>2.4445899999999998E-4</v>
      </c>
      <c r="E429">
        <v>2.1469599999999998E-3</v>
      </c>
      <c r="F429">
        <f t="shared" ref="F429" si="226">(E429-E428)/E429</f>
        <v>0.58010163207512022</v>
      </c>
      <c r="G429">
        <f t="shared" si="204"/>
        <v>1.5335428571428571E-6</v>
      </c>
      <c r="H429">
        <f t="shared" si="205"/>
        <v>652084.80828706641</v>
      </c>
    </row>
    <row r="430" spans="1:8" x14ac:dyDescent="0.25">
      <c r="A430" t="s">
        <v>5</v>
      </c>
      <c r="B430">
        <v>1500</v>
      </c>
      <c r="C430">
        <v>50</v>
      </c>
      <c r="D430">
        <v>1.7270400000000001E-4</v>
      </c>
      <c r="E430">
        <v>9.2736000000000001E-4</v>
      </c>
      <c r="G430">
        <f t="shared" si="204"/>
        <v>6.1824000000000001E-7</v>
      </c>
      <c r="H430">
        <f t="shared" si="205"/>
        <v>1617494.8240165631</v>
      </c>
    </row>
    <row r="431" spans="1:8" x14ac:dyDescent="0.25">
      <c r="A431" t="s">
        <v>6</v>
      </c>
      <c r="B431">
        <v>1500</v>
      </c>
      <c r="C431">
        <v>50</v>
      </c>
      <c r="D431">
        <v>2.3712700000000001E-4</v>
      </c>
      <c r="E431">
        <v>2.3285799999999998E-3</v>
      </c>
      <c r="F431">
        <f t="shared" ref="F431" si="227">(E431-E430)/E431</f>
        <v>0.60174870521948998</v>
      </c>
      <c r="G431">
        <f t="shared" si="204"/>
        <v>1.5523866666666665E-6</v>
      </c>
      <c r="H431">
        <f t="shared" si="205"/>
        <v>644169.40796536952</v>
      </c>
    </row>
    <row r="432" spans="1:8" x14ac:dyDescent="0.25">
      <c r="A432" t="s">
        <v>5</v>
      </c>
      <c r="B432">
        <v>1600</v>
      </c>
      <c r="C432">
        <v>50</v>
      </c>
      <c r="D432">
        <v>1.71464E-4</v>
      </c>
      <c r="E432">
        <v>1.04075E-3</v>
      </c>
      <c r="G432">
        <f t="shared" si="204"/>
        <v>6.5046874999999999E-7</v>
      </c>
      <c r="H432">
        <f t="shared" si="205"/>
        <v>1537352.870526063</v>
      </c>
    </row>
    <row r="433" spans="1:8" x14ac:dyDescent="0.25">
      <c r="A433" t="s">
        <v>6</v>
      </c>
      <c r="B433">
        <v>1600</v>
      </c>
      <c r="C433">
        <v>50</v>
      </c>
      <c r="D433">
        <v>2.3725600000000001E-4</v>
      </c>
      <c r="E433">
        <v>2.4942100000000002E-3</v>
      </c>
      <c r="F433">
        <f t="shared" ref="F433" si="228">(E433-E432)/E433</f>
        <v>0.582733611043176</v>
      </c>
      <c r="G433">
        <f t="shared" si="204"/>
        <v>1.5588812500000002E-6</v>
      </c>
      <c r="H433">
        <f t="shared" si="205"/>
        <v>641485.68083681806</v>
      </c>
    </row>
    <row r="434" spans="1:8" x14ac:dyDescent="0.25">
      <c r="A434" t="s">
        <v>5</v>
      </c>
      <c r="B434">
        <v>1700</v>
      </c>
      <c r="C434">
        <v>50</v>
      </c>
      <c r="D434">
        <v>1.72466E-4</v>
      </c>
      <c r="E434">
        <v>1.07474E-3</v>
      </c>
      <c r="G434">
        <f t="shared" si="204"/>
        <v>6.3220000000000006E-7</v>
      </c>
      <c r="H434">
        <f t="shared" si="205"/>
        <v>1581777.9183802593</v>
      </c>
    </row>
    <row r="435" spans="1:8" x14ac:dyDescent="0.25">
      <c r="A435" t="s">
        <v>6</v>
      </c>
      <c r="B435">
        <v>1700</v>
      </c>
      <c r="C435">
        <v>50</v>
      </c>
      <c r="D435">
        <v>2.4138999999999999E-4</v>
      </c>
      <c r="E435">
        <v>2.6026500000000002E-3</v>
      </c>
      <c r="F435">
        <f t="shared" ref="F435" si="229">(E435-E434)/E435</f>
        <v>0.58705934336157384</v>
      </c>
      <c r="G435">
        <f t="shared" si="204"/>
        <v>1.5309705882352942E-6</v>
      </c>
      <c r="H435">
        <f t="shared" si="205"/>
        <v>653180.41227210721</v>
      </c>
    </row>
    <row r="436" spans="1:8" x14ac:dyDescent="0.25">
      <c r="A436" t="s">
        <v>5</v>
      </c>
      <c r="B436">
        <v>1800</v>
      </c>
      <c r="C436">
        <v>50</v>
      </c>
      <c r="D436">
        <v>1.75422E-4</v>
      </c>
      <c r="E436">
        <v>1.1217499999999999E-3</v>
      </c>
      <c r="G436">
        <f t="shared" si="204"/>
        <v>6.2319444444444442E-7</v>
      </c>
      <c r="H436">
        <f t="shared" si="205"/>
        <v>1604635.6139959886</v>
      </c>
    </row>
    <row r="437" spans="1:8" x14ac:dyDescent="0.25">
      <c r="A437" t="s">
        <v>6</v>
      </c>
      <c r="B437">
        <v>1800</v>
      </c>
      <c r="C437">
        <v>50</v>
      </c>
      <c r="D437">
        <v>2.4273599999999999E-4</v>
      </c>
      <c r="E437">
        <v>2.7756999999999999E-3</v>
      </c>
      <c r="F437">
        <f t="shared" ref="F437" si="230">(E437-E436)/E437</f>
        <v>0.59586770904636666</v>
      </c>
      <c r="G437">
        <f t="shared" si="204"/>
        <v>1.5420555555555554E-6</v>
      </c>
      <c r="H437">
        <f t="shared" si="205"/>
        <v>648485.06682998885</v>
      </c>
    </row>
    <row r="438" spans="1:8" x14ac:dyDescent="0.25">
      <c r="A438" t="s">
        <v>5</v>
      </c>
      <c r="B438">
        <v>1900</v>
      </c>
      <c r="C438">
        <v>50</v>
      </c>
      <c r="D438">
        <v>1.7184500000000001E-4</v>
      </c>
      <c r="E438">
        <v>1.13553E-3</v>
      </c>
      <c r="G438">
        <f t="shared" si="204"/>
        <v>5.9764736842105266E-7</v>
      </c>
      <c r="H438">
        <f t="shared" si="205"/>
        <v>1673227.4796790925</v>
      </c>
    </row>
    <row r="439" spans="1:8" x14ac:dyDescent="0.25">
      <c r="A439" t="s">
        <v>6</v>
      </c>
      <c r="B439">
        <v>1900</v>
      </c>
      <c r="C439">
        <v>50</v>
      </c>
      <c r="D439">
        <v>2.4547600000000001E-4</v>
      </c>
      <c r="E439">
        <v>2.9404000000000001E-3</v>
      </c>
      <c r="F439">
        <f t="shared" ref="F439" si="231">(E439-E438)/E439</f>
        <v>0.61381784791184868</v>
      </c>
      <c r="G439">
        <f t="shared" si="204"/>
        <v>1.5475789473684212E-6</v>
      </c>
      <c r="H439">
        <f t="shared" si="205"/>
        <v>646170.58903550531</v>
      </c>
    </row>
    <row r="440" spans="1:8" x14ac:dyDescent="0.25">
      <c r="A440" t="s">
        <v>5</v>
      </c>
      <c r="B440">
        <v>2000</v>
      </c>
      <c r="C440">
        <v>50</v>
      </c>
      <c r="D440">
        <v>1.73356E-4</v>
      </c>
      <c r="E440">
        <v>1.21419E-3</v>
      </c>
      <c r="G440">
        <f t="shared" si="204"/>
        <v>6.0709499999999994E-7</v>
      </c>
      <c r="H440">
        <f t="shared" si="205"/>
        <v>1647188.6607532594</v>
      </c>
    </row>
    <row r="441" spans="1:8" x14ac:dyDescent="0.25">
      <c r="A441" t="s">
        <v>6</v>
      </c>
      <c r="B441">
        <v>2000</v>
      </c>
      <c r="C441">
        <v>50</v>
      </c>
      <c r="D441">
        <v>2.4600700000000002E-4</v>
      </c>
      <c r="E441">
        <v>3.09137E-3</v>
      </c>
      <c r="F441">
        <f t="shared" ref="F441" si="232">(E441-E440)/E441</f>
        <v>0.60723239211094115</v>
      </c>
      <c r="G441">
        <f t="shared" si="204"/>
        <v>1.5456849999999999E-6</v>
      </c>
      <c r="H441">
        <f t="shared" si="205"/>
        <v>646962.35002604022</v>
      </c>
    </row>
    <row r="442" spans="1:8" x14ac:dyDescent="0.25">
      <c r="A442" t="s">
        <v>5</v>
      </c>
      <c r="B442">
        <v>2100</v>
      </c>
      <c r="C442">
        <v>50</v>
      </c>
      <c r="D442">
        <v>1.7321799999999999E-4</v>
      </c>
      <c r="E442">
        <v>1.26728E-3</v>
      </c>
      <c r="G442">
        <f t="shared" si="204"/>
        <v>6.0346666666666662E-7</v>
      </c>
      <c r="H442">
        <f t="shared" si="205"/>
        <v>1657092.355280601</v>
      </c>
    </row>
    <row r="443" spans="1:8" x14ac:dyDescent="0.25">
      <c r="A443" t="s">
        <v>6</v>
      </c>
      <c r="B443">
        <v>2100</v>
      </c>
      <c r="C443">
        <v>50</v>
      </c>
      <c r="D443">
        <v>2.408E-4</v>
      </c>
      <c r="E443">
        <v>3.2220700000000001E-3</v>
      </c>
      <c r="F443">
        <f t="shared" ref="F443" si="233">(E443-E442)/E443</f>
        <v>0.60668762627751727</v>
      </c>
      <c r="G443">
        <f t="shared" si="204"/>
        <v>1.5343190476190477E-6</v>
      </c>
      <c r="H443">
        <f t="shared" si="205"/>
        <v>651754.92773279292</v>
      </c>
    </row>
    <row r="444" spans="1:8" x14ac:dyDescent="0.25">
      <c r="A444" t="s">
        <v>5</v>
      </c>
      <c r="B444">
        <v>2200</v>
      </c>
      <c r="C444">
        <v>50</v>
      </c>
      <c r="D444">
        <v>1.7396800000000001E-4</v>
      </c>
      <c r="E444">
        <v>1.3035799999999999E-3</v>
      </c>
      <c r="G444">
        <f t="shared" si="204"/>
        <v>5.925363636363636E-7</v>
      </c>
      <c r="H444">
        <f t="shared" si="205"/>
        <v>1687660.1359333529</v>
      </c>
    </row>
    <row r="445" spans="1:8" x14ac:dyDescent="0.25">
      <c r="A445" t="s">
        <v>6</v>
      </c>
      <c r="B445">
        <v>2200</v>
      </c>
      <c r="C445">
        <v>50</v>
      </c>
      <c r="D445">
        <v>2.3676900000000001E-4</v>
      </c>
      <c r="E445">
        <v>3.3691300000000001E-3</v>
      </c>
      <c r="F445">
        <f t="shared" ref="F445" si="234">(E445-E444)/E445</f>
        <v>0.6130811218326393</v>
      </c>
      <c r="G445">
        <f t="shared" si="204"/>
        <v>1.5314227272727273E-6</v>
      </c>
      <c r="H445">
        <f t="shared" si="205"/>
        <v>652987.56652310828</v>
      </c>
    </row>
    <row r="446" spans="1:8" x14ac:dyDescent="0.25">
      <c r="A446" t="s">
        <v>5</v>
      </c>
      <c r="B446">
        <v>2300</v>
      </c>
      <c r="C446">
        <v>50</v>
      </c>
      <c r="D446">
        <v>1.7466000000000001E-4</v>
      </c>
      <c r="E446">
        <v>1.39795E-3</v>
      </c>
      <c r="G446">
        <f t="shared" si="204"/>
        <v>6.0780434782608701E-7</v>
      </c>
      <c r="H446">
        <f t="shared" si="205"/>
        <v>1645266.2827712006</v>
      </c>
    </row>
    <row r="447" spans="1:8" x14ac:dyDescent="0.25">
      <c r="A447" t="s">
        <v>6</v>
      </c>
      <c r="B447">
        <v>2300</v>
      </c>
      <c r="C447">
        <v>50</v>
      </c>
      <c r="D447">
        <v>2.4389999999999999E-4</v>
      </c>
      <c r="E447">
        <v>3.5168600000000001E-3</v>
      </c>
      <c r="F447">
        <f t="shared" ref="F447" si="235">(E447-E446)/E447</f>
        <v>0.60250052603743109</v>
      </c>
      <c r="G447">
        <f t="shared" si="204"/>
        <v>1.5290695652173914E-6</v>
      </c>
      <c r="H447">
        <f t="shared" si="205"/>
        <v>653992.48192990338</v>
      </c>
    </row>
    <row r="448" spans="1:8" x14ac:dyDescent="0.25">
      <c r="A448" t="s">
        <v>5</v>
      </c>
      <c r="B448">
        <v>2400</v>
      </c>
      <c r="C448">
        <v>50</v>
      </c>
      <c r="D448">
        <v>1.7304199999999999E-4</v>
      </c>
      <c r="E448">
        <v>1.4357700000000001E-3</v>
      </c>
      <c r="G448">
        <f t="shared" si="204"/>
        <v>5.9823750000000003E-7</v>
      </c>
      <c r="H448">
        <f t="shared" si="205"/>
        <v>1671576.9238805657</v>
      </c>
    </row>
    <row r="449" spans="1:8" x14ac:dyDescent="0.25">
      <c r="A449" t="s">
        <v>6</v>
      </c>
      <c r="B449">
        <v>2400</v>
      </c>
      <c r="C449">
        <v>50</v>
      </c>
      <c r="D449">
        <v>2.4628999999999997E-4</v>
      </c>
      <c r="E449">
        <v>3.6776999999999999E-3</v>
      </c>
      <c r="F449">
        <f t="shared" ref="F449" si="236">(E449-E448)/E449</f>
        <v>0.60960110938902023</v>
      </c>
      <c r="G449">
        <f t="shared" si="204"/>
        <v>1.5323749999999999E-6</v>
      </c>
      <c r="H449">
        <f t="shared" si="205"/>
        <v>652581.77665388701</v>
      </c>
    </row>
    <row r="450" spans="1:8" x14ac:dyDescent="0.25">
      <c r="A450" t="s">
        <v>5</v>
      </c>
      <c r="B450">
        <v>2500</v>
      </c>
      <c r="C450">
        <v>50</v>
      </c>
      <c r="D450">
        <v>1.7587399999999999E-4</v>
      </c>
      <c r="E450">
        <v>1.4345E-3</v>
      </c>
      <c r="G450">
        <f t="shared" si="204"/>
        <v>5.7380000000000002E-7</v>
      </c>
      <c r="H450">
        <f t="shared" si="205"/>
        <v>1742767.514813524</v>
      </c>
    </row>
    <row r="451" spans="1:8" x14ac:dyDescent="0.25">
      <c r="A451" t="s">
        <v>6</v>
      </c>
      <c r="B451">
        <v>2500</v>
      </c>
      <c r="C451">
        <v>50</v>
      </c>
      <c r="D451">
        <v>2.4756099999999998E-4</v>
      </c>
      <c r="E451">
        <v>3.8590999999999999E-3</v>
      </c>
      <c r="F451">
        <f t="shared" ref="F451" si="237">(E451-E450)/E451</f>
        <v>0.62828120546241351</v>
      </c>
      <c r="G451">
        <f t="shared" ref="G451:G501" si="238">E451/B451</f>
        <v>1.54364E-6</v>
      </c>
      <c r="H451">
        <f t="shared" ref="H451:H501" si="239">B451/E451</f>
        <v>647819.43976574857</v>
      </c>
    </row>
    <row r="452" spans="1:8" x14ac:dyDescent="0.25">
      <c r="A452" t="s">
        <v>5</v>
      </c>
      <c r="B452">
        <v>2600</v>
      </c>
      <c r="C452">
        <v>50</v>
      </c>
      <c r="D452">
        <v>1.73602E-4</v>
      </c>
      <c r="E452">
        <v>1.59811E-3</v>
      </c>
      <c r="G452">
        <f t="shared" si="238"/>
        <v>6.1465769230769231E-7</v>
      </c>
      <c r="H452">
        <f t="shared" si="239"/>
        <v>1626921.8013778776</v>
      </c>
    </row>
    <row r="453" spans="1:8" x14ac:dyDescent="0.25">
      <c r="A453" t="s">
        <v>6</v>
      </c>
      <c r="B453">
        <v>2600</v>
      </c>
      <c r="C453">
        <v>50</v>
      </c>
      <c r="D453">
        <v>2.37402E-4</v>
      </c>
      <c r="E453">
        <v>3.9746099999999999E-3</v>
      </c>
      <c r="F453">
        <f t="shared" ref="F453" si="240">(E453-E452)/E453</f>
        <v>0.59792029909852795</v>
      </c>
      <c r="G453">
        <f t="shared" si="238"/>
        <v>1.5286961538461539E-6</v>
      </c>
      <c r="H453">
        <f t="shared" si="239"/>
        <v>654152.23128810117</v>
      </c>
    </row>
    <row r="454" spans="1:8" x14ac:dyDescent="0.25">
      <c r="A454" t="s">
        <v>5</v>
      </c>
      <c r="B454">
        <v>2700</v>
      </c>
      <c r="C454">
        <v>50</v>
      </c>
      <c r="D454">
        <v>1.7604E-4</v>
      </c>
      <c r="E454">
        <v>1.5813699999999999E-3</v>
      </c>
      <c r="G454">
        <f t="shared" si="238"/>
        <v>5.8569259259259259E-7</v>
      </c>
      <c r="H454">
        <f t="shared" si="239"/>
        <v>1707380.3094784904</v>
      </c>
    </row>
    <row r="455" spans="1:8" x14ac:dyDescent="0.25">
      <c r="A455" t="s">
        <v>6</v>
      </c>
      <c r="B455">
        <v>2700</v>
      </c>
      <c r="C455">
        <v>50</v>
      </c>
      <c r="D455">
        <v>2.41623E-4</v>
      </c>
      <c r="E455">
        <v>4.1133000000000003E-3</v>
      </c>
      <c r="F455">
        <f t="shared" ref="F455" si="241">(E455-E454)/E455</f>
        <v>0.61554712761043451</v>
      </c>
      <c r="G455">
        <f t="shared" si="238"/>
        <v>1.5234444444444445E-6</v>
      </c>
      <c r="H455">
        <f t="shared" si="239"/>
        <v>656407.26424039085</v>
      </c>
    </row>
    <row r="456" spans="1:8" x14ac:dyDescent="0.25">
      <c r="A456" t="s">
        <v>5</v>
      </c>
      <c r="B456">
        <v>2800</v>
      </c>
      <c r="C456">
        <v>50</v>
      </c>
      <c r="D456">
        <v>1.7647299999999999E-4</v>
      </c>
      <c r="E456">
        <v>1.6176299999999999E-3</v>
      </c>
      <c r="G456">
        <f t="shared" si="238"/>
        <v>5.7772499999999994E-7</v>
      </c>
      <c r="H456">
        <f t="shared" si="239"/>
        <v>1730927.3443247222</v>
      </c>
    </row>
    <row r="457" spans="1:8" x14ac:dyDescent="0.25">
      <c r="A457" t="s">
        <v>6</v>
      </c>
      <c r="B457">
        <v>2800</v>
      </c>
      <c r="C457">
        <v>50</v>
      </c>
      <c r="D457">
        <v>2.3850299999999999E-4</v>
      </c>
      <c r="E457">
        <v>4.30497E-3</v>
      </c>
      <c r="F457">
        <f t="shared" ref="F457" si="242">(E457-E456)/E457</f>
        <v>0.62424128391138611</v>
      </c>
      <c r="G457">
        <f t="shared" si="238"/>
        <v>1.5374892857142856E-6</v>
      </c>
      <c r="H457">
        <f t="shared" si="239"/>
        <v>650411.0365461316</v>
      </c>
    </row>
    <row r="458" spans="1:8" x14ac:dyDescent="0.25">
      <c r="A458" t="s">
        <v>5</v>
      </c>
      <c r="B458">
        <v>2900</v>
      </c>
      <c r="C458">
        <v>50</v>
      </c>
      <c r="D458">
        <v>1.7537799999999999E-4</v>
      </c>
      <c r="E458">
        <v>1.6804700000000001E-3</v>
      </c>
      <c r="G458">
        <f t="shared" si="238"/>
        <v>5.7947241379310353E-7</v>
      </c>
      <c r="H458">
        <f t="shared" si="239"/>
        <v>1725707.6889203615</v>
      </c>
    </row>
    <row r="459" spans="1:8" x14ac:dyDescent="0.25">
      <c r="A459" t="s">
        <v>6</v>
      </c>
      <c r="B459">
        <v>2900</v>
      </c>
      <c r="C459">
        <v>50</v>
      </c>
      <c r="D459">
        <v>2.3998699999999999E-4</v>
      </c>
      <c r="E459">
        <v>4.4598800000000003E-3</v>
      </c>
      <c r="F459">
        <f t="shared" ref="F459" si="243">(E459-E458)/E459</f>
        <v>0.62320286644483713</v>
      </c>
      <c r="G459">
        <f t="shared" si="238"/>
        <v>1.537889655172414E-6</v>
      </c>
      <c r="H459">
        <f t="shared" si="239"/>
        <v>650241.71053929697</v>
      </c>
    </row>
    <row r="460" spans="1:8" x14ac:dyDescent="0.25">
      <c r="A460" t="s">
        <v>5</v>
      </c>
      <c r="B460">
        <v>3000</v>
      </c>
      <c r="C460">
        <v>50</v>
      </c>
      <c r="D460">
        <v>1.7555000000000001E-4</v>
      </c>
      <c r="E460">
        <v>1.71575E-3</v>
      </c>
      <c r="G460">
        <f t="shared" si="238"/>
        <v>5.7191666666666668E-7</v>
      </c>
      <c r="H460">
        <f t="shared" si="239"/>
        <v>1748506.4840448783</v>
      </c>
    </row>
    <row r="461" spans="1:8" x14ac:dyDescent="0.25">
      <c r="A461" t="s">
        <v>6</v>
      </c>
      <c r="B461">
        <v>3000</v>
      </c>
      <c r="C461">
        <v>50</v>
      </c>
      <c r="D461">
        <v>2.4919299999999998E-4</v>
      </c>
      <c r="E461">
        <v>4.5916799999999999E-3</v>
      </c>
      <c r="F461">
        <f t="shared" ref="F461" si="244">(E461-E460)/E461</f>
        <v>0.62633502334657465</v>
      </c>
      <c r="G461">
        <f t="shared" si="238"/>
        <v>1.53056E-6</v>
      </c>
      <c r="H461">
        <f t="shared" si="239"/>
        <v>653355.63453899231</v>
      </c>
    </row>
    <row r="462" spans="1:8" x14ac:dyDescent="0.25">
      <c r="A462" t="s">
        <v>5</v>
      </c>
      <c r="B462">
        <v>3100</v>
      </c>
      <c r="C462">
        <v>50</v>
      </c>
      <c r="D462">
        <v>1.74506E-4</v>
      </c>
      <c r="E462">
        <v>1.75633E-3</v>
      </c>
      <c r="G462">
        <f t="shared" si="238"/>
        <v>5.6655806451612897E-7</v>
      </c>
      <c r="H462">
        <f t="shared" si="239"/>
        <v>1765044.1545723185</v>
      </c>
    </row>
    <row r="463" spans="1:8" x14ac:dyDescent="0.25">
      <c r="A463" t="s">
        <v>6</v>
      </c>
      <c r="B463">
        <v>3100</v>
      </c>
      <c r="C463">
        <v>50</v>
      </c>
      <c r="D463">
        <v>2.3723700000000001E-4</v>
      </c>
      <c r="E463">
        <v>4.7167399999999996E-3</v>
      </c>
      <c r="F463">
        <f t="shared" ref="F463" si="245">(E463-E462)/E463</f>
        <v>0.62763900490593072</v>
      </c>
      <c r="G463">
        <f t="shared" si="238"/>
        <v>1.5215290322580645E-6</v>
      </c>
      <c r="H463">
        <f t="shared" si="239"/>
        <v>657233.59778151859</v>
      </c>
    </row>
    <row r="464" spans="1:8" x14ac:dyDescent="0.25">
      <c r="A464" t="s">
        <v>5</v>
      </c>
      <c r="B464">
        <v>3200</v>
      </c>
      <c r="C464">
        <v>50</v>
      </c>
      <c r="D464">
        <v>1.7571500000000001E-4</v>
      </c>
      <c r="E464">
        <v>1.8269E-3</v>
      </c>
      <c r="G464">
        <f t="shared" si="238"/>
        <v>5.7090625000000002E-7</v>
      </c>
      <c r="H464">
        <f t="shared" si="239"/>
        <v>1751601.0728556572</v>
      </c>
    </row>
    <row r="465" spans="1:8" x14ac:dyDescent="0.25">
      <c r="A465" t="s">
        <v>6</v>
      </c>
      <c r="B465">
        <v>3200</v>
      </c>
      <c r="C465">
        <v>50</v>
      </c>
      <c r="D465">
        <v>2.3682900000000001E-4</v>
      </c>
      <c r="E465">
        <v>4.9017899999999996E-3</v>
      </c>
      <c r="F465">
        <f t="shared" ref="F465" si="246">(E465-E464)/E465</f>
        <v>0.62729941511162246</v>
      </c>
      <c r="G465">
        <f t="shared" si="238"/>
        <v>1.5318093749999999E-6</v>
      </c>
      <c r="H465">
        <f t="shared" si="239"/>
        <v>652822.74434441305</v>
      </c>
    </row>
    <row r="466" spans="1:8" x14ac:dyDescent="0.25">
      <c r="A466" t="s">
        <v>5</v>
      </c>
      <c r="B466">
        <v>3300</v>
      </c>
      <c r="C466">
        <v>50</v>
      </c>
      <c r="D466">
        <v>1.7493000000000001E-4</v>
      </c>
      <c r="E466">
        <v>1.90453E-3</v>
      </c>
      <c r="G466">
        <f t="shared" si="238"/>
        <v>5.77130303030303E-7</v>
      </c>
      <c r="H466">
        <f t="shared" si="239"/>
        <v>1732710.9575590829</v>
      </c>
    </row>
    <row r="467" spans="1:8" x14ac:dyDescent="0.25">
      <c r="A467" t="s">
        <v>6</v>
      </c>
      <c r="B467">
        <v>3300</v>
      </c>
      <c r="C467">
        <v>50</v>
      </c>
      <c r="D467">
        <v>2.4469299999999998E-4</v>
      </c>
      <c r="E467">
        <v>5.0507499999999997E-3</v>
      </c>
      <c r="F467">
        <f t="shared" ref="F467" si="247">(E467-E466)/E467</f>
        <v>0.62292134831460677</v>
      </c>
      <c r="G467">
        <f t="shared" si="238"/>
        <v>1.5305303030303029E-6</v>
      </c>
      <c r="H467">
        <f t="shared" si="239"/>
        <v>653368.31163688563</v>
      </c>
    </row>
    <row r="468" spans="1:8" x14ac:dyDescent="0.25">
      <c r="A468" t="s">
        <v>5</v>
      </c>
      <c r="B468">
        <v>3400</v>
      </c>
      <c r="C468">
        <v>50</v>
      </c>
      <c r="D468">
        <v>1.75961E-4</v>
      </c>
      <c r="E468">
        <v>1.9839900000000001E-3</v>
      </c>
      <c r="G468">
        <f t="shared" si="238"/>
        <v>5.8352647058823536E-7</v>
      </c>
      <c r="H468">
        <f t="shared" si="239"/>
        <v>1713718.3151124753</v>
      </c>
    </row>
    <row r="469" spans="1:8" x14ac:dyDescent="0.25">
      <c r="A469" t="s">
        <v>6</v>
      </c>
      <c r="B469">
        <v>3400</v>
      </c>
      <c r="C469">
        <v>50</v>
      </c>
      <c r="D469">
        <v>2.4691099999999999E-4</v>
      </c>
      <c r="E469">
        <v>5.1878499999999999E-3</v>
      </c>
      <c r="F469">
        <f t="shared" ref="F469" si="248">(E469-E468)/E469</f>
        <v>0.61756989889838754</v>
      </c>
      <c r="G469">
        <f t="shared" si="238"/>
        <v>1.5258382352941175E-6</v>
      </c>
      <c r="H469">
        <f t="shared" si="239"/>
        <v>655377.46850814892</v>
      </c>
    </row>
    <row r="470" spans="1:8" x14ac:dyDescent="0.25">
      <c r="A470" t="s">
        <v>5</v>
      </c>
      <c r="B470">
        <v>3500</v>
      </c>
      <c r="C470">
        <v>50</v>
      </c>
      <c r="D470">
        <v>1.7800800000000001E-4</v>
      </c>
      <c r="E470">
        <v>2.0359800000000002E-3</v>
      </c>
      <c r="G470">
        <f t="shared" si="238"/>
        <v>5.817085714285715E-7</v>
      </c>
      <c r="H470">
        <f t="shared" si="239"/>
        <v>1719073.8612363578</v>
      </c>
    </row>
    <row r="471" spans="1:8" x14ac:dyDescent="0.25">
      <c r="A471" t="s">
        <v>6</v>
      </c>
      <c r="B471">
        <v>3500</v>
      </c>
      <c r="C471">
        <v>50</v>
      </c>
      <c r="D471">
        <v>2.4723399999999998E-4</v>
      </c>
      <c r="E471">
        <v>5.3371499999999997E-3</v>
      </c>
      <c r="F471">
        <f t="shared" ref="F471" si="249">(E471-E470)/E471</f>
        <v>0.61852674180039902</v>
      </c>
      <c r="G471">
        <f t="shared" si="238"/>
        <v>1.5249E-6</v>
      </c>
      <c r="H471">
        <f t="shared" si="239"/>
        <v>655780.70693160209</v>
      </c>
    </row>
    <row r="472" spans="1:8" x14ac:dyDescent="0.25">
      <c r="A472" t="s">
        <v>5</v>
      </c>
      <c r="B472">
        <v>3600</v>
      </c>
      <c r="C472">
        <v>50</v>
      </c>
      <c r="D472">
        <v>1.7704600000000001E-4</v>
      </c>
      <c r="E472">
        <v>2.0831500000000002E-3</v>
      </c>
      <c r="G472">
        <f t="shared" si="238"/>
        <v>5.7865277777777781E-7</v>
      </c>
      <c r="H472">
        <f t="shared" si="239"/>
        <v>1728152.0773828095</v>
      </c>
    </row>
    <row r="473" spans="1:8" x14ac:dyDescent="0.25">
      <c r="A473" t="s">
        <v>6</v>
      </c>
      <c r="B473">
        <v>3600</v>
      </c>
      <c r="C473">
        <v>50</v>
      </c>
      <c r="D473">
        <v>2.4252599999999999E-4</v>
      </c>
      <c r="E473">
        <v>5.5302499999999996E-3</v>
      </c>
      <c r="F473">
        <f t="shared" ref="F473" si="250">(E473-E472)/E473</f>
        <v>0.62331720989105366</v>
      </c>
      <c r="G473">
        <f t="shared" si="238"/>
        <v>1.5361805555555554E-6</v>
      </c>
      <c r="H473">
        <f t="shared" si="239"/>
        <v>650965.14624112844</v>
      </c>
    </row>
    <row r="474" spans="1:8" x14ac:dyDescent="0.25">
      <c r="A474" t="s">
        <v>5</v>
      </c>
      <c r="B474">
        <v>3700</v>
      </c>
      <c r="C474">
        <v>50</v>
      </c>
      <c r="D474">
        <v>1.7626600000000001E-4</v>
      </c>
      <c r="E474">
        <v>2.1141699999999999E-3</v>
      </c>
      <c r="G474">
        <f t="shared" si="238"/>
        <v>5.7139729729729722E-7</v>
      </c>
      <c r="H474">
        <f t="shared" si="239"/>
        <v>1750095.7822691649</v>
      </c>
    </row>
    <row r="475" spans="1:8" x14ac:dyDescent="0.25">
      <c r="A475" t="s">
        <v>6</v>
      </c>
      <c r="B475">
        <v>3700</v>
      </c>
      <c r="C475">
        <v>50</v>
      </c>
      <c r="D475">
        <v>2.4090400000000001E-4</v>
      </c>
      <c r="E475">
        <v>5.6873000000000002E-3</v>
      </c>
      <c r="F475">
        <f t="shared" ref="F475" si="251">(E475-E474)/E475</f>
        <v>0.6282647301883143</v>
      </c>
      <c r="G475">
        <f t="shared" si="238"/>
        <v>1.5371081081081081E-6</v>
      </c>
      <c r="H475">
        <f t="shared" si="239"/>
        <v>650572.32781812106</v>
      </c>
    </row>
    <row r="476" spans="1:8" x14ac:dyDescent="0.25">
      <c r="A476" t="s">
        <v>5</v>
      </c>
      <c r="B476">
        <v>3800</v>
      </c>
      <c r="C476">
        <v>50</v>
      </c>
      <c r="D476">
        <v>1.739E-4</v>
      </c>
      <c r="E476">
        <v>2.1698400000000001E-3</v>
      </c>
      <c r="G476">
        <f t="shared" si="238"/>
        <v>5.7101052631578953E-7</v>
      </c>
      <c r="H476">
        <f t="shared" si="239"/>
        <v>1751281.2004571764</v>
      </c>
    </row>
    <row r="477" spans="1:8" x14ac:dyDescent="0.25">
      <c r="A477" t="s">
        <v>6</v>
      </c>
      <c r="B477">
        <v>3800</v>
      </c>
      <c r="C477">
        <v>50</v>
      </c>
      <c r="D477">
        <v>2.4698100000000001E-4</v>
      </c>
      <c r="E477">
        <v>5.8355500000000001E-3</v>
      </c>
      <c r="F477">
        <f t="shared" ref="F477" si="252">(E477-E476)/E477</f>
        <v>0.62816872445613525</v>
      </c>
      <c r="G477">
        <f t="shared" si="238"/>
        <v>1.5356710526315789E-6</v>
      </c>
      <c r="H477">
        <f t="shared" si="239"/>
        <v>651181.12260198267</v>
      </c>
    </row>
    <row r="478" spans="1:8" x14ac:dyDescent="0.25">
      <c r="A478" t="s">
        <v>5</v>
      </c>
      <c r="B478">
        <v>3900</v>
      </c>
      <c r="C478">
        <v>50</v>
      </c>
      <c r="D478">
        <v>1.7586899999999999E-4</v>
      </c>
      <c r="E478">
        <v>2.2181000000000002E-3</v>
      </c>
      <c r="G478">
        <f t="shared" si="238"/>
        <v>5.6874358974358978E-7</v>
      </c>
      <c r="H478">
        <f t="shared" si="239"/>
        <v>1758261.5752220368</v>
      </c>
    </row>
    <row r="479" spans="1:8" x14ac:dyDescent="0.25">
      <c r="A479" t="s">
        <v>6</v>
      </c>
      <c r="B479">
        <v>3900</v>
      </c>
      <c r="C479">
        <v>50</v>
      </c>
      <c r="D479">
        <v>2.4302199999999999E-4</v>
      </c>
      <c r="E479">
        <v>5.9274000000000002E-3</v>
      </c>
      <c r="F479">
        <f t="shared" ref="F479" si="253">(E479-E478)/E479</f>
        <v>0.625788710058373</v>
      </c>
      <c r="G479">
        <f t="shared" si="238"/>
        <v>1.5198461538461538E-6</v>
      </c>
      <c r="H479">
        <f t="shared" si="239"/>
        <v>657961.33211863542</v>
      </c>
    </row>
    <row r="480" spans="1:8" x14ac:dyDescent="0.25">
      <c r="A480" t="s">
        <v>5</v>
      </c>
      <c r="B480">
        <v>4000</v>
      </c>
      <c r="C480">
        <v>50</v>
      </c>
      <c r="D480">
        <v>1.7687399999999999E-4</v>
      </c>
      <c r="E480">
        <v>2.3261200000000001E-3</v>
      </c>
      <c r="G480">
        <f t="shared" si="238"/>
        <v>5.8153000000000005E-7</v>
      </c>
      <c r="H480">
        <f t="shared" si="239"/>
        <v>1719601.740236961</v>
      </c>
    </row>
    <row r="481" spans="1:8" x14ac:dyDescent="0.25">
      <c r="A481" t="s">
        <v>6</v>
      </c>
      <c r="B481">
        <v>4000</v>
      </c>
      <c r="C481">
        <v>50</v>
      </c>
      <c r="D481">
        <v>2.4159100000000001E-4</v>
      </c>
      <c r="E481">
        <v>6.0886999999999998E-3</v>
      </c>
      <c r="F481">
        <f t="shared" ref="F481" si="254">(E481-E480)/E481</f>
        <v>0.61796114113029055</v>
      </c>
      <c r="G481">
        <f t="shared" si="238"/>
        <v>1.522175E-6</v>
      </c>
      <c r="H481">
        <f t="shared" si="239"/>
        <v>656954.68655049521</v>
      </c>
    </row>
    <row r="482" spans="1:8" x14ac:dyDescent="0.25">
      <c r="A482" t="s">
        <v>5</v>
      </c>
      <c r="B482">
        <v>4100</v>
      </c>
      <c r="C482">
        <v>50</v>
      </c>
      <c r="D482">
        <v>1.7662600000000001E-4</v>
      </c>
      <c r="E482">
        <v>2.3696400000000001E-3</v>
      </c>
      <c r="G482">
        <f t="shared" si="238"/>
        <v>5.7796097560975616E-7</v>
      </c>
      <c r="H482">
        <f t="shared" si="239"/>
        <v>1730220.6242298407</v>
      </c>
    </row>
    <row r="483" spans="1:8" x14ac:dyDescent="0.25">
      <c r="A483" t="s">
        <v>6</v>
      </c>
      <c r="B483">
        <v>4100</v>
      </c>
      <c r="C483">
        <v>50</v>
      </c>
      <c r="D483">
        <v>2.3942000000000001E-4</v>
      </c>
      <c r="E483">
        <v>6.2804499999999999E-3</v>
      </c>
      <c r="F483">
        <f t="shared" ref="F483" si="255">(E483-E482)/E483</f>
        <v>0.62269582593603956</v>
      </c>
      <c r="G483">
        <f t="shared" si="238"/>
        <v>1.5318170731707317E-6</v>
      </c>
      <c r="H483">
        <f t="shared" si="239"/>
        <v>652819.46357347001</v>
      </c>
    </row>
    <row r="484" spans="1:8" x14ac:dyDescent="0.25">
      <c r="A484" t="s">
        <v>5</v>
      </c>
      <c r="B484">
        <v>4200</v>
      </c>
      <c r="C484">
        <v>50</v>
      </c>
      <c r="D484">
        <v>1.7687399999999999E-4</v>
      </c>
      <c r="E484">
        <v>2.4927399999999998E-3</v>
      </c>
      <c r="G484">
        <f t="shared" si="238"/>
        <v>5.9350952380952372E-7</v>
      </c>
      <c r="H484">
        <f t="shared" si="239"/>
        <v>1684892.9290660077</v>
      </c>
    </row>
    <row r="485" spans="1:8" x14ac:dyDescent="0.25">
      <c r="A485" t="s">
        <v>6</v>
      </c>
      <c r="B485">
        <v>4200</v>
      </c>
      <c r="C485">
        <v>50</v>
      </c>
      <c r="D485">
        <v>2.39344E-4</v>
      </c>
      <c r="E485">
        <v>6.3213000000000002E-3</v>
      </c>
      <c r="F485">
        <f t="shared" ref="F485" si="256">(E485-E484)/E485</f>
        <v>0.60566022811763409</v>
      </c>
      <c r="G485">
        <f t="shared" si="238"/>
        <v>1.5050714285714287E-6</v>
      </c>
      <c r="H485">
        <f t="shared" si="239"/>
        <v>664420.29329410091</v>
      </c>
    </row>
    <row r="486" spans="1:8" x14ac:dyDescent="0.25">
      <c r="A486" t="s">
        <v>5</v>
      </c>
      <c r="B486">
        <v>4300</v>
      </c>
      <c r="C486">
        <v>50</v>
      </c>
      <c r="D486">
        <v>1.75656E-4</v>
      </c>
      <c r="E486">
        <v>2.3932300000000001E-3</v>
      </c>
      <c r="G486">
        <f t="shared" si="238"/>
        <v>5.5656511627906981E-7</v>
      </c>
      <c r="H486">
        <f t="shared" si="239"/>
        <v>1796734.9565231923</v>
      </c>
    </row>
    <row r="487" spans="1:8" x14ac:dyDescent="0.25">
      <c r="A487" t="s">
        <v>6</v>
      </c>
      <c r="B487">
        <v>4300</v>
      </c>
      <c r="C487">
        <v>50</v>
      </c>
      <c r="D487">
        <v>2.4631300000000001E-4</v>
      </c>
      <c r="E487">
        <v>6.5510500000000001E-3</v>
      </c>
      <c r="F487">
        <f t="shared" ref="F487" si="257">(E487-E486)/E487</f>
        <v>0.63467993680402368</v>
      </c>
      <c r="G487">
        <f t="shared" si="238"/>
        <v>1.5235000000000001E-6</v>
      </c>
      <c r="H487">
        <f t="shared" si="239"/>
        <v>656383.32786347228</v>
      </c>
    </row>
    <row r="488" spans="1:8" x14ac:dyDescent="0.25">
      <c r="A488" t="s">
        <v>5</v>
      </c>
      <c r="B488">
        <v>4400</v>
      </c>
      <c r="C488">
        <v>50</v>
      </c>
      <c r="D488">
        <v>1.7338799999999999E-4</v>
      </c>
      <c r="E488">
        <v>2.4994399999999999E-3</v>
      </c>
      <c r="G488">
        <f t="shared" si="238"/>
        <v>5.6805454545454539E-7</v>
      </c>
      <c r="H488">
        <f t="shared" si="239"/>
        <v>1760394.3283295459</v>
      </c>
    </row>
    <row r="489" spans="1:8" x14ac:dyDescent="0.25">
      <c r="A489" t="s">
        <v>6</v>
      </c>
      <c r="B489">
        <v>4400</v>
      </c>
      <c r="C489">
        <v>50</v>
      </c>
      <c r="D489">
        <v>2.4272700000000001E-4</v>
      </c>
      <c r="E489">
        <v>6.6669499999999996E-3</v>
      </c>
      <c r="F489">
        <f t="shared" ref="F489" si="258">(E489-E488)/E489</f>
        <v>0.62509993325283664</v>
      </c>
      <c r="G489">
        <f t="shared" si="238"/>
        <v>1.515215909090909E-6</v>
      </c>
      <c r="H489">
        <f t="shared" si="239"/>
        <v>659971.95119207434</v>
      </c>
    </row>
    <row r="490" spans="1:8" x14ac:dyDescent="0.25">
      <c r="A490" t="s">
        <v>5</v>
      </c>
      <c r="B490">
        <v>4500</v>
      </c>
      <c r="C490">
        <v>50</v>
      </c>
      <c r="D490">
        <v>1.7632300000000001E-4</v>
      </c>
      <c r="E490">
        <v>2.5366299999999998E-3</v>
      </c>
      <c r="G490">
        <f t="shared" si="238"/>
        <v>5.6369555555555554E-7</v>
      </c>
      <c r="H490">
        <f t="shared" si="239"/>
        <v>1774007.2458340398</v>
      </c>
    </row>
    <row r="491" spans="1:8" x14ac:dyDescent="0.25">
      <c r="A491" t="s">
        <v>6</v>
      </c>
      <c r="B491">
        <v>4500</v>
      </c>
      <c r="C491">
        <v>50</v>
      </c>
      <c r="D491">
        <v>2.5092799999999998E-4</v>
      </c>
      <c r="E491">
        <v>6.8257999999999999E-3</v>
      </c>
      <c r="F491">
        <f t="shared" ref="F491" si="259">(E491-E490)/E491</f>
        <v>0.62837616103606908</v>
      </c>
      <c r="G491">
        <f t="shared" si="238"/>
        <v>1.5168444444444444E-6</v>
      </c>
      <c r="H491">
        <f t="shared" si="239"/>
        <v>659263.38304667582</v>
      </c>
    </row>
    <row r="492" spans="1:8" x14ac:dyDescent="0.25">
      <c r="A492" t="s">
        <v>5</v>
      </c>
      <c r="B492">
        <v>4600</v>
      </c>
      <c r="C492">
        <v>50</v>
      </c>
      <c r="D492">
        <v>1.7747600000000001E-4</v>
      </c>
      <c r="E492">
        <v>2.6343299999999998E-3</v>
      </c>
      <c r="G492">
        <f t="shared" si="238"/>
        <v>5.7268043478260868E-7</v>
      </c>
      <c r="H492">
        <f t="shared" si="239"/>
        <v>1746174.5491263433</v>
      </c>
    </row>
    <row r="493" spans="1:8" x14ac:dyDescent="0.25">
      <c r="A493" t="s">
        <v>6</v>
      </c>
      <c r="B493">
        <v>4600</v>
      </c>
      <c r="C493">
        <v>50</v>
      </c>
      <c r="D493">
        <v>2.4102800000000001E-4</v>
      </c>
      <c r="E493">
        <v>6.96745E-3</v>
      </c>
      <c r="F493">
        <f t="shared" ref="F493" si="260">(E493-E492)/E493</f>
        <v>0.62190901979920921</v>
      </c>
      <c r="G493">
        <f t="shared" si="238"/>
        <v>1.5146630434782608E-6</v>
      </c>
      <c r="H493">
        <f t="shared" si="239"/>
        <v>660212.84688085306</v>
      </c>
    </row>
    <row r="494" spans="1:8" x14ac:dyDescent="0.25">
      <c r="A494" t="s">
        <v>5</v>
      </c>
      <c r="B494">
        <v>4700</v>
      </c>
      <c r="C494">
        <v>50</v>
      </c>
      <c r="D494">
        <v>1.7482399999999999E-4</v>
      </c>
      <c r="E494">
        <v>2.6561599999999999E-3</v>
      </c>
      <c r="G494">
        <f t="shared" si="238"/>
        <v>5.6514042553191488E-7</v>
      </c>
      <c r="H494">
        <f t="shared" si="239"/>
        <v>1769471.7185711705</v>
      </c>
    </row>
    <row r="495" spans="1:8" x14ac:dyDescent="0.25">
      <c r="A495" t="s">
        <v>6</v>
      </c>
      <c r="B495">
        <v>4700</v>
      </c>
      <c r="C495">
        <v>50</v>
      </c>
      <c r="D495">
        <v>2.4762900000000002E-4</v>
      </c>
      <c r="E495">
        <v>7.1449E-3</v>
      </c>
      <c r="F495">
        <f t="shared" ref="F495" si="261">(E495-E494)/E495</f>
        <v>0.62824392223823977</v>
      </c>
      <c r="G495">
        <f t="shared" si="238"/>
        <v>1.5201914893617021E-6</v>
      </c>
      <c r="H495">
        <f t="shared" si="239"/>
        <v>657811.86580637936</v>
      </c>
    </row>
    <row r="496" spans="1:8" x14ac:dyDescent="0.25">
      <c r="A496" t="s">
        <v>5</v>
      </c>
      <c r="B496">
        <v>4800</v>
      </c>
      <c r="C496">
        <v>50</v>
      </c>
      <c r="D496">
        <v>1.7512199999999999E-4</v>
      </c>
      <c r="E496">
        <v>2.69191E-3</v>
      </c>
      <c r="G496">
        <f t="shared" si="238"/>
        <v>5.6081458333333336E-7</v>
      </c>
      <c r="H496">
        <f t="shared" si="239"/>
        <v>1783120.5352333472</v>
      </c>
    </row>
    <row r="497" spans="1:8" x14ac:dyDescent="0.25">
      <c r="A497" t="s">
        <v>6</v>
      </c>
      <c r="B497">
        <v>4800</v>
      </c>
      <c r="C497">
        <v>50</v>
      </c>
      <c r="D497">
        <v>2.4731900000000002E-4</v>
      </c>
      <c r="E497">
        <v>7.2587499999999996E-3</v>
      </c>
      <c r="F497">
        <f t="shared" ref="F497" si="262">(E497-E496)/E497</f>
        <v>0.6291496469777853</v>
      </c>
      <c r="G497">
        <f t="shared" si="238"/>
        <v>1.5122395833333333E-6</v>
      </c>
      <c r="H497">
        <f t="shared" si="239"/>
        <v>661270.87997244706</v>
      </c>
    </row>
    <row r="498" spans="1:8" x14ac:dyDescent="0.25">
      <c r="A498" t="s">
        <v>5</v>
      </c>
      <c r="B498">
        <v>4900</v>
      </c>
      <c r="C498">
        <v>50</v>
      </c>
      <c r="D498">
        <v>1.7474100000000001E-4</v>
      </c>
      <c r="E498">
        <v>2.79919E-3</v>
      </c>
      <c r="G498">
        <f t="shared" si="238"/>
        <v>5.7126326530612245E-7</v>
      </c>
      <c r="H498">
        <f t="shared" si="239"/>
        <v>1750506.3964932712</v>
      </c>
    </row>
    <row r="499" spans="1:8" x14ac:dyDescent="0.25">
      <c r="A499" t="s">
        <v>6</v>
      </c>
      <c r="B499">
        <v>4900</v>
      </c>
      <c r="C499">
        <v>50</v>
      </c>
      <c r="D499">
        <v>2.4695899999999999E-4</v>
      </c>
      <c r="E499">
        <v>7.4321999999999999E-3</v>
      </c>
      <c r="F499">
        <f t="shared" ref="F499" si="263">(E499-E498)/E499</f>
        <v>0.62336993084147363</v>
      </c>
      <c r="G499">
        <f t="shared" si="238"/>
        <v>1.5167755102040817E-6</v>
      </c>
      <c r="H499">
        <f t="shared" si="239"/>
        <v>659293.34517370362</v>
      </c>
    </row>
    <row r="500" spans="1:8" x14ac:dyDescent="0.25">
      <c r="A500" t="s">
        <v>5</v>
      </c>
      <c r="B500">
        <v>5000</v>
      </c>
      <c r="C500">
        <v>50</v>
      </c>
      <c r="D500">
        <v>1.79777E-4</v>
      </c>
      <c r="E500">
        <v>2.95079E-3</v>
      </c>
      <c r="G500">
        <f t="shared" si="238"/>
        <v>5.9015799999999998E-7</v>
      </c>
      <c r="H500">
        <f t="shared" si="239"/>
        <v>1694461.4831960255</v>
      </c>
    </row>
    <row r="501" spans="1:8" x14ac:dyDescent="0.25">
      <c r="A501" t="s">
        <v>6</v>
      </c>
      <c r="B501">
        <v>5000</v>
      </c>
      <c r="C501">
        <v>50</v>
      </c>
      <c r="D501">
        <v>2.4741800000000001E-4</v>
      </c>
      <c r="E501">
        <v>7.60715E-3</v>
      </c>
      <c r="F501">
        <f t="shared" ref="F501" si="264">(E501-E500)/E501</f>
        <v>0.61210308722714812</v>
      </c>
      <c r="G501">
        <f t="shared" si="238"/>
        <v>1.5214299999999999E-6</v>
      </c>
      <c r="H501">
        <f t="shared" si="239"/>
        <v>657276.37814424583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kjmse716</dc:creator>
  <cp:lastModifiedBy>wO O</cp:lastModifiedBy>
  <dcterms:created xsi:type="dcterms:W3CDTF">2025-09-12T05:16:49Z</dcterms:created>
  <dcterms:modified xsi:type="dcterms:W3CDTF">2025-09-12T06:09:33Z</dcterms:modified>
</cp:coreProperties>
</file>