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autoCompressPictures="0" defaultThemeVersion="124226"/>
  <bookViews>
    <workbookView xWindow="480" yWindow="75" windowWidth="15480" windowHeight="11640"/>
  </bookViews>
  <sheets>
    <sheet name="Sheet1" sheetId="1" r:id="rId1"/>
    <sheet name="Sheet2" sheetId="2" r:id="rId2"/>
    <sheet name="Sheet3" sheetId="3" r:id="rId3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26" i="1"/>
  <c r="C23"/>
  <c r="D28" i="2"/>
  <c r="D25"/>
  <c r="D26" i="3"/>
  <c r="D23"/>
</calcChain>
</file>

<file path=xl/sharedStrings.xml><?xml version="1.0" encoding="utf-8"?>
<sst xmlns="http://schemas.openxmlformats.org/spreadsheetml/2006/main" count="8" uniqueCount="5">
  <si>
    <t>Hours Sleeping</t>
  </si>
  <si>
    <t>Hours Studying</t>
  </si>
  <si>
    <t>GPA</t>
  </si>
  <si>
    <t>Correlation coefficient?</t>
  </si>
  <si>
    <t>Interpret results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</si>
</sst>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Verdana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0.34738079615048112"/>
                  <c:y val="-0.39970764071157799"/>
                </c:manualLayout>
              </c:layout>
              <c:numFmt formatCode="General" sourceLinked="0"/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yVal>
        </c:ser>
        <c:axId val="89303296"/>
        <c:axId val="89313280"/>
      </c:scatterChart>
      <c:valAx>
        <c:axId val="89303296"/>
        <c:scaling>
          <c:orientation val="minMax"/>
        </c:scaling>
        <c:axPos val="b"/>
        <c:numFmt formatCode="General" sourceLinked="1"/>
        <c:tickLblPos val="nextTo"/>
        <c:crossAx val="89313280"/>
        <c:crosses val="autoZero"/>
        <c:crossBetween val="midCat"/>
      </c:valAx>
      <c:valAx>
        <c:axId val="89313280"/>
        <c:scaling>
          <c:orientation val="minMax"/>
        </c:scaling>
        <c:axPos val="l"/>
        <c:majorGridlines/>
        <c:numFmt formatCode="General" sourceLinked="1"/>
        <c:tickLblPos val="nextTo"/>
        <c:crossAx val="89303296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0.31404746281714807"/>
                  <c:y val="-0.18628645377661104"/>
                </c:manualLayout>
              </c:layout>
              <c:numFmt formatCode="General" sourceLinked="0"/>
            </c:trendlineLbl>
          </c:trendline>
          <c:xVal>
            <c:numRef>
              <c:f>Sheet2!$A$2:$A$11</c:f>
              <c:numCache>
                <c:formatCode>General</c:formatCode>
                <c:ptCount val="10"/>
                <c:pt idx="0">
                  <c:v>6.3</c:v>
                </c:pt>
                <c:pt idx="1">
                  <c:v>8.6999999999999993</c:v>
                </c:pt>
                <c:pt idx="2">
                  <c:v>8.5</c:v>
                </c:pt>
                <c:pt idx="3">
                  <c:v>7.2</c:v>
                </c:pt>
                <c:pt idx="4">
                  <c:v>6.2</c:v>
                </c:pt>
                <c:pt idx="5">
                  <c:v>7.3</c:v>
                </c:pt>
                <c:pt idx="6">
                  <c:v>7.1</c:v>
                </c:pt>
                <c:pt idx="7">
                  <c:v>7.6</c:v>
                </c:pt>
                <c:pt idx="8">
                  <c:v>6.9</c:v>
                </c:pt>
                <c:pt idx="9">
                  <c:v>6.7</c:v>
                </c:pt>
              </c:numCache>
            </c:numRef>
          </c:xVal>
          <c:yVal>
            <c:numRef>
              <c:f>Sheet2!$B$2:$B$11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axId val="89252224"/>
        <c:axId val="89253760"/>
      </c:scatterChart>
      <c:valAx>
        <c:axId val="89252224"/>
        <c:scaling>
          <c:orientation val="minMax"/>
        </c:scaling>
        <c:axPos val="b"/>
        <c:numFmt formatCode="General" sourceLinked="1"/>
        <c:tickLblPos val="nextTo"/>
        <c:crossAx val="89253760"/>
        <c:crosses val="autoZero"/>
        <c:crossBetween val="midCat"/>
      </c:valAx>
      <c:valAx>
        <c:axId val="89253760"/>
        <c:scaling>
          <c:orientation val="minMax"/>
        </c:scaling>
        <c:axPos val="l"/>
        <c:majorGridlines/>
        <c:numFmt formatCode="General" sourceLinked="1"/>
        <c:tickLblPos val="nextTo"/>
        <c:crossAx val="89252224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Sheet3!$B$1</c:f>
              <c:strCache>
                <c:ptCount val="1"/>
                <c:pt idx="0">
                  <c:v>GPA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dispRSqr val="1"/>
            <c:trendlineLbl>
              <c:layout>
                <c:manualLayout>
                  <c:x val="0.33976509186351705"/>
                  <c:y val="-0.13924795858851002"/>
                </c:manualLayout>
              </c:layout>
              <c:numFmt formatCode="General" sourceLinked="0"/>
            </c:trendlineLbl>
          </c:trendline>
          <c:xVal>
            <c:numRef>
              <c:f>Sheet3!$A$2:$A$11</c:f>
              <c:numCache>
                <c:formatCode>General</c:formatCode>
                <c:ptCount val="10"/>
                <c:pt idx="0">
                  <c:v>1.2</c:v>
                </c:pt>
                <c:pt idx="1">
                  <c:v>1.5</c:v>
                </c:pt>
                <c:pt idx="2">
                  <c:v>3.4</c:v>
                </c:pt>
                <c:pt idx="3">
                  <c:v>2.2999999999999998</c:v>
                </c:pt>
                <c:pt idx="4">
                  <c:v>4.2</c:v>
                </c:pt>
                <c:pt idx="5">
                  <c:v>1.4</c:v>
                </c:pt>
                <c:pt idx="6">
                  <c:v>2.2000000000000002</c:v>
                </c:pt>
                <c:pt idx="7">
                  <c:v>2</c:v>
                </c:pt>
                <c:pt idx="8">
                  <c:v>2.7</c:v>
                </c:pt>
                <c:pt idx="9">
                  <c:v>0.8</c:v>
                </c:pt>
              </c:numCache>
            </c:numRef>
          </c:xVal>
          <c:yVal>
            <c:numRef>
              <c:f>Sheet3!$B$2:$B$11</c:f>
              <c:numCache>
                <c:formatCode>General</c:formatCode>
                <c:ptCount val="10"/>
                <c:pt idx="0">
                  <c:v>2.7</c:v>
                </c:pt>
                <c:pt idx="1">
                  <c:v>2.9</c:v>
                </c:pt>
                <c:pt idx="2">
                  <c:v>3.9</c:v>
                </c:pt>
                <c:pt idx="3">
                  <c:v>3.7</c:v>
                </c:pt>
                <c:pt idx="4">
                  <c:v>4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3.5</c:v>
                </c:pt>
                <c:pt idx="9">
                  <c:v>2.4</c:v>
                </c:pt>
              </c:numCache>
            </c:numRef>
          </c:yVal>
        </c:ser>
        <c:axId val="89893120"/>
        <c:axId val="89894912"/>
      </c:scatterChart>
      <c:valAx>
        <c:axId val="89893120"/>
        <c:scaling>
          <c:orientation val="minMax"/>
        </c:scaling>
        <c:axPos val="b"/>
        <c:numFmt formatCode="General" sourceLinked="1"/>
        <c:tickLblPos val="nextTo"/>
        <c:crossAx val="89894912"/>
        <c:crosses val="autoZero"/>
        <c:crossBetween val="midCat"/>
      </c:valAx>
      <c:valAx>
        <c:axId val="89894912"/>
        <c:scaling>
          <c:orientation val="minMax"/>
        </c:scaling>
        <c:axPos val="l"/>
        <c:majorGridlines/>
        <c:numFmt formatCode="General" sourceLinked="1"/>
        <c:tickLblPos val="nextTo"/>
        <c:crossAx val="89893120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2</xdr:row>
      <xdr:rowOff>52387</xdr:rowOff>
    </xdr:from>
    <xdr:to>
      <xdr:col>15</xdr:col>
      <xdr:colOff>419100</xdr:colOff>
      <xdr:row>16</xdr:row>
      <xdr:rowOff>128587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12</xdr:row>
      <xdr:rowOff>71437</xdr:rowOff>
    </xdr:from>
    <xdr:to>
      <xdr:col>13</xdr:col>
      <xdr:colOff>361950</xdr:colOff>
      <xdr:row>26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12</xdr:row>
      <xdr:rowOff>71437</xdr:rowOff>
    </xdr:from>
    <xdr:to>
      <xdr:col>13</xdr:col>
      <xdr:colOff>361950</xdr:colOff>
      <xdr:row>26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G26"/>
  <sheetViews>
    <sheetView tabSelected="1" topLeftCell="D1" workbookViewId="0">
      <selection activeCell="D22" sqref="D22:G24"/>
    </sheetView>
  </sheetViews>
  <sheetFormatPr defaultColWidth="8.85546875" defaultRowHeight="15"/>
  <sheetData>
    <row r="1" spans="1:2">
      <c r="A1" t="s">
        <v>0</v>
      </c>
      <c r="B1" t="s">
        <v>1</v>
      </c>
    </row>
    <row r="2" spans="1:2">
      <c r="A2">
        <v>6.3</v>
      </c>
      <c r="B2">
        <v>1.2</v>
      </c>
    </row>
    <row r="3" spans="1:2">
      <c r="A3">
        <v>8.6999999999999993</v>
      </c>
      <c r="B3">
        <v>1.5</v>
      </c>
    </row>
    <row r="4" spans="1:2">
      <c r="A4">
        <v>8.5</v>
      </c>
      <c r="B4">
        <v>3.4</v>
      </c>
    </row>
    <row r="5" spans="1:2">
      <c r="A5">
        <v>7.2</v>
      </c>
      <c r="B5">
        <v>2.2999999999999998</v>
      </c>
    </row>
    <row r="6" spans="1:2">
      <c r="A6">
        <v>6.2</v>
      </c>
      <c r="B6">
        <v>4.2</v>
      </c>
    </row>
    <row r="7" spans="1:2">
      <c r="A7">
        <v>7.3</v>
      </c>
      <c r="B7">
        <v>1.4</v>
      </c>
    </row>
    <row r="8" spans="1:2">
      <c r="A8">
        <v>7.1</v>
      </c>
      <c r="B8">
        <v>2.2000000000000002</v>
      </c>
    </row>
    <row r="9" spans="1:2">
      <c r="A9">
        <v>7.6</v>
      </c>
      <c r="B9">
        <v>2</v>
      </c>
    </row>
    <row r="10" spans="1:2">
      <c r="A10">
        <v>6.9</v>
      </c>
      <c r="B10">
        <v>2.7</v>
      </c>
    </row>
    <row r="11" spans="1:2">
      <c r="A11">
        <v>6.7</v>
      </c>
      <c r="B11">
        <v>0.8</v>
      </c>
    </row>
    <row r="22" spans="3:7">
      <c r="D22" s="1" t="s">
        <v>3</v>
      </c>
      <c r="E22" s="1"/>
      <c r="F22" s="1"/>
      <c r="G22" s="1">
        <v>-1</v>
      </c>
    </row>
    <row r="23" spans="3:7">
      <c r="C23">
        <f>SQRT(0.0006)</f>
        <v>2.4494897427831779E-2</v>
      </c>
      <c r="D23" s="1"/>
      <c r="E23" s="1"/>
      <c r="F23" s="1"/>
      <c r="G23" s="1"/>
    </row>
    <row r="24" spans="3:7">
      <c r="D24" s="1" t="s">
        <v>4</v>
      </c>
      <c r="E24" s="1"/>
      <c r="F24" s="1"/>
      <c r="G24" s="1">
        <v>-3</v>
      </c>
    </row>
    <row r="26" spans="3:7">
      <c r="C26">
        <f>CORREL(A2:A11,B2:B11)</f>
        <v>-2.3622597573577639E-2</v>
      </c>
    </row>
  </sheetData>
  <phoneticPr fontId="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D28"/>
  <sheetViews>
    <sheetView workbookViewId="0">
      <selection activeCell="D29" sqref="D29"/>
    </sheetView>
  </sheetViews>
  <sheetFormatPr defaultColWidth="8.85546875" defaultRowHeight="15"/>
  <sheetData>
    <row r="1" spans="1:2">
      <c r="A1" t="s">
        <v>0</v>
      </c>
      <c r="B1" t="s">
        <v>2</v>
      </c>
    </row>
    <row r="2" spans="1:2">
      <c r="A2">
        <v>6.3</v>
      </c>
      <c r="B2">
        <v>2.7</v>
      </c>
    </row>
    <row r="3" spans="1:2">
      <c r="A3">
        <v>8.6999999999999993</v>
      </c>
      <c r="B3">
        <v>2.9</v>
      </c>
    </row>
    <row r="4" spans="1:2">
      <c r="A4">
        <v>8.5</v>
      </c>
      <c r="B4">
        <v>3.9</v>
      </c>
    </row>
    <row r="5" spans="1:2">
      <c r="A5">
        <v>7.2</v>
      </c>
      <c r="B5">
        <v>3.7</v>
      </c>
    </row>
    <row r="6" spans="1:2">
      <c r="A6">
        <v>6.2</v>
      </c>
      <c r="B6">
        <v>4</v>
      </c>
    </row>
    <row r="7" spans="1:2">
      <c r="A7">
        <v>7.3</v>
      </c>
      <c r="B7">
        <v>3</v>
      </c>
    </row>
    <row r="8" spans="1:2">
      <c r="A8">
        <v>7.1</v>
      </c>
      <c r="B8">
        <v>3.1</v>
      </c>
    </row>
    <row r="9" spans="1:2">
      <c r="A9">
        <v>7.6</v>
      </c>
      <c r="B9">
        <v>3.2</v>
      </c>
    </row>
    <row r="10" spans="1:2">
      <c r="A10">
        <v>6.9</v>
      </c>
      <c r="B10">
        <v>3.5</v>
      </c>
    </row>
    <row r="11" spans="1:2">
      <c r="A11">
        <v>6.7</v>
      </c>
      <c r="B11">
        <v>2.4</v>
      </c>
    </row>
    <row r="25" spans="4:4">
      <c r="D25">
        <f>SQRT(0.0098)</f>
        <v>9.899494936611665E-2</v>
      </c>
    </row>
    <row r="28" spans="4:4">
      <c r="D28">
        <f>CORREL(A2:A11,B2:B11)</f>
        <v>9.9019924285973171E-2</v>
      </c>
    </row>
  </sheetData>
  <phoneticPr fontId="1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sheetPr published="0" enableFormatConditionsCalculation="0"/>
  <dimension ref="A1:D26"/>
  <sheetViews>
    <sheetView workbookViewId="0">
      <selection activeCell="D16" sqref="D16"/>
    </sheetView>
  </sheetViews>
  <sheetFormatPr defaultColWidth="8.85546875" defaultRowHeight="15"/>
  <sheetData>
    <row r="1" spans="1:2">
      <c r="A1" t="s">
        <v>1</v>
      </c>
      <c r="B1" t="s">
        <v>2</v>
      </c>
    </row>
    <row r="2" spans="1:2">
      <c r="A2">
        <v>1.2</v>
      </c>
      <c r="B2">
        <v>2.7</v>
      </c>
    </row>
    <row r="3" spans="1:2">
      <c r="A3">
        <v>1.5</v>
      </c>
      <c r="B3">
        <v>2.9</v>
      </c>
    </row>
    <row r="4" spans="1:2">
      <c r="A4">
        <v>3.4</v>
      </c>
      <c r="B4">
        <v>3.9</v>
      </c>
    </row>
    <row r="5" spans="1:2">
      <c r="A5">
        <v>2.2999999999999998</v>
      </c>
      <c r="B5">
        <v>3.7</v>
      </c>
    </row>
    <row r="6" spans="1:2">
      <c r="A6">
        <v>4.2</v>
      </c>
      <c r="B6">
        <v>4</v>
      </c>
    </row>
    <row r="7" spans="1:2">
      <c r="A7">
        <v>1.4</v>
      </c>
      <c r="B7">
        <v>3</v>
      </c>
    </row>
    <row r="8" spans="1:2">
      <c r="A8">
        <v>2.2000000000000002</v>
      </c>
      <c r="B8">
        <v>3.1</v>
      </c>
    </row>
    <row r="9" spans="1:2">
      <c r="A9">
        <v>2</v>
      </c>
      <c r="B9">
        <v>3.2</v>
      </c>
    </row>
    <row r="10" spans="1:2">
      <c r="A10">
        <v>2.7</v>
      </c>
      <c r="B10">
        <v>3.5</v>
      </c>
    </row>
    <row r="11" spans="1:2">
      <c r="A11">
        <v>0.8</v>
      </c>
      <c r="B11">
        <v>2.4</v>
      </c>
    </row>
    <row r="23" spans="4:4">
      <c r="D23">
        <f>SQRT(0.8833)</f>
        <v>0.9398404119849284</v>
      </c>
    </row>
    <row r="26" spans="4:4">
      <c r="D26">
        <f>CORREL(A2:A11,B2:B11)</f>
        <v>0.93983471971241195</v>
      </c>
    </row>
  </sheetData>
  <phoneticPr fontId="1" type="noConversion"/>
  <pageMargins left="0.7" right="0.7" top="0.75" bottom="0.75" header="0.3" footer="0.3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Matt</dc:creator>
  <cp:lastModifiedBy>Kent Pearce</cp:lastModifiedBy>
  <dcterms:created xsi:type="dcterms:W3CDTF">2011-10-06T19:15:19Z</dcterms:created>
  <dcterms:modified xsi:type="dcterms:W3CDTF">2011-10-27T18:32:55Z</dcterms:modified>
</cp:coreProperties>
</file>