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mmary" sheetId="1" state="visible" r:id="rId1"/>
    <sheet xmlns:r="http://schemas.openxmlformats.org/officeDocument/2006/relationships" name="02_Flow_Summary" sheetId="2" state="visible" r:id="rId2"/>
    <sheet xmlns:r="http://schemas.openxmlformats.org/officeDocument/2006/relationships" name="03_Methodology_Glossary" sheetId="3" state="visible" r:id="rId3"/>
    <sheet xmlns:r="http://schemas.openxmlformats.org/officeDocument/2006/relationships" name="04_Config_Assumptions" sheetId="4" state="visible" r:id="rId4"/>
    <sheet xmlns:r="http://schemas.openxmlformats.org/officeDocument/2006/relationships" name="05_Data_Quality" sheetId="5" state="visible" r:id="rId5"/>
    <sheet xmlns:r="http://schemas.openxmlformats.org/officeDocument/2006/relationships" name="06_Market_Snapshot" sheetId="6" state="visible" r:id="rId6"/>
    <sheet xmlns:r="http://schemas.openxmlformats.org/officeDocument/2006/relationships" name="07_KTB_Tenor_CarryRoll" sheetId="7" state="visible" r:id="rId7"/>
    <sheet xmlns:r="http://schemas.openxmlformats.org/officeDocument/2006/relationships" name="08_KTB_Curve_CarryRoll" sheetId="8" state="visible" r:id="rId8"/>
    <sheet xmlns:r="http://schemas.openxmlformats.org/officeDocument/2006/relationships" name="09_MSB_Tenor_CarryRoll" sheetId="9" state="visible" r:id="rId9"/>
    <sheet xmlns:r="http://schemas.openxmlformats.org/officeDocument/2006/relationships" name="10_IRS_Tenor_CarryRoll" sheetId="10" state="visible" r:id="rId10"/>
    <sheet xmlns:r="http://schemas.openxmlformats.org/officeDocument/2006/relationships" name="11_IRS_Curve_CarryRoll" sheetId="11" state="visible" r:id="rId11"/>
    <sheet xmlns:r="http://schemas.openxmlformats.org/officeDocument/2006/relationships" name="12_Agency_Spread_CarryRoll" sheetId="12" state="visible" r:id="rId12"/>
    <sheet xmlns:r="http://schemas.openxmlformats.org/officeDocument/2006/relationships" name="13_KTB_IRS_Spread" sheetId="13" state="visible" r:id="rId13"/>
    <sheet xmlns:r="http://schemas.openxmlformats.org/officeDocument/2006/relationships" name="14_KTB_MSB_Bond_RV" sheetId="14" state="visible" r:id="rId14"/>
    <sheet xmlns:r="http://schemas.openxmlformats.org/officeDocument/2006/relationships" name="15_Flow_Changes_by_Bond" sheetId="15" state="visible" r:id="rId15"/>
    <sheet xmlns:r="http://schemas.openxmlformats.org/officeDocument/2006/relationships" name="16_Lending_Borrow_Flow" sheetId="16" state="visible" r:id="rId16"/>
    <sheet xmlns:r="http://schemas.openxmlformats.org/officeDocument/2006/relationships" name="17_Futures_Basket_RV" sheetId="17" state="visible" r:id="rId17"/>
    <sheet xmlns:r="http://schemas.openxmlformats.org/officeDocument/2006/relationships" name="18_Futures_IRS_Spread" sheetId="18" state="visible" r:id="rId18"/>
    <sheet xmlns:r="http://schemas.openxmlformats.org/officeDocument/2006/relationships" name="19_Signal_Ranking" sheetId="19" state="visible" r:id="rId19"/>
    <sheet xmlns:r="http://schemas.openxmlformats.org/officeDocument/2006/relationships" name="20_Spread_Charts" sheetId="20" state="visible" r:id="rId20"/>
    <sheet xmlns:r="http://schemas.openxmlformats.org/officeDocument/2006/relationships" name="_Chart_Data" sheetId="21" state="hidden" r:id="rId21"/>
  </sheets>
  <definedNames>
    <definedName name="_xlnm._FilterDatabase" localSheetId="2" hidden="1">'03_Methodology_Glossary'!$A$1:$D$15</definedName>
    <definedName name="_xlnm._FilterDatabase" localSheetId="3" hidden="1">'04_Config_Assumptions'!$A$1:$C$17</definedName>
    <definedName name="_xlnm._FilterDatabase" localSheetId="4" hidden="1">'05_Data_Quality'!$A$1:$C$13</definedName>
    <definedName name="_xlnm._FilterDatabase" localSheetId="5" hidden="1">'06_Market_Snapshot'!$A$1:$D$31</definedName>
    <definedName name="_xlnm._FilterDatabase" localSheetId="6" hidden="1">'07_KTB_Tenor_CarryRoll'!$A$1:$O$31</definedName>
    <definedName name="_xlnm._FilterDatabase" localSheetId="7" hidden="1">'08_KTB_Curve_CarryRoll'!$A$1:$S$49</definedName>
    <definedName name="_xlnm._FilterDatabase" localSheetId="8" hidden="1">'09_MSB_Tenor_CarryRoll'!$A$1:$O$25</definedName>
    <definedName name="_xlnm._FilterDatabase" localSheetId="9" hidden="1">'10_IRS_Tenor_CarryRoll'!$A$1:$N$61</definedName>
    <definedName name="_xlnm._FilterDatabase" localSheetId="10" hidden="1">'11_IRS_Curve_CarryRoll'!$A$1:$S$43</definedName>
    <definedName name="_xlnm._FilterDatabase" localSheetId="11" hidden="1">'12_Agency_Spread_CarryRoll'!$A$1:$M$89</definedName>
    <definedName name="_xlnm._FilterDatabase" localSheetId="12" hidden="1">'13_KTB_IRS_Spread'!$A$1:$J$16</definedName>
    <definedName name="_xlnm._FilterDatabase" localSheetId="13" hidden="1">'14_KTB_MSB_Bond_RV'!$A$1:$AP$102</definedName>
    <definedName name="_xlnm._FilterDatabase" localSheetId="14" hidden="1">'15_Flow_Changes_by_Bond'!$A$1:$J$1011</definedName>
    <definedName name="_xlnm._FilterDatabase" localSheetId="15" hidden="1">'16_Lending_Borrow_Flow'!$A$1:$X$102</definedName>
    <definedName name="_xlnm._FilterDatabase" localSheetId="16" hidden="1">'17_Futures_Basket_RV'!$A$1:$J$5</definedName>
    <definedName name="_xlnm._FilterDatabase" localSheetId="17" hidden="1">'18_Futures_IRS_Spread'!$A$1:$I$5</definedName>
    <definedName name="_xlnm._FilterDatabase" localSheetId="18" hidden="1">'19_Signal_Ranking'!$A$1:$F$188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2937"/>
      <sz val="16"/>
    </font>
    <font>
      <color rgb="00666666"/>
    </font>
    <font>
      <b val="1"/>
      <color rgb="00FFFFFF"/>
      <sz val="12"/>
    </font>
    <font>
      <i val="1"/>
      <color rgb="007F6000"/>
    </font>
    <font>
      <b val="1"/>
      <color rgb="001F2937"/>
    </font>
    <font>
      <b val="1"/>
    </font>
    <font>
      <b val="1"/>
      <color rgb="00FFFFFF"/>
    </font>
    <font>
      <b val="1"/>
      <color rgb="001F2937"/>
      <sz val="13"/>
    </font>
    <font>
      <b val="1"/>
      <color rgb="001F2937"/>
      <sz val="14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8FBF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2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2" fontId="0" fillId="6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5" fontId="0" fillId="8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6" fontId="0" fillId="8" borderId="1" applyAlignment="1" pivotButton="0" quotePrefix="0" xfId="0">
      <alignment vertical="center"/>
    </xf>
    <xf numFmtId="3" fontId="0" fillId="8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0" fontId="0" fillId="8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9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KTB Curve Slopes - 1Y (2025-05-28 to 2026-05-29)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'_Chart_Data'!B1225</f>
            </strRef>
          </tx>
          <spPr>
            <a:ln xmlns:a="http://schemas.openxmlformats.org/drawingml/2006/main" w="22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'_Chart_Data'!$A$1226:$A$1471</f>
            </numRef>
          </cat>
          <val>
            <numRef>
              <f>'_Chart_Data'!$B$1226:$B$1471</f>
            </numRef>
          </val>
        </ser>
        <ser>
          <idx val="1"/>
          <order val="1"/>
          <tx>
            <strRef>
              <f>'_Chart_Data'!C1225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'_Chart_Data'!$A$1226:$A$1471</f>
            </numRef>
          </cat>
          <val>
            <numRef>
              <f>'_Chart_Data'!$C$1226:$C$1471</f>
            </numRef>
          </val>
        </ser>
        <ser>
          <idx val="2"/>
          <order val="2"/>
          <tx>
            <strRef>
              <f>'_Chart_Data'!D1225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'_Chart_Data'!$A$1226:$A$1471</f>
            </numRef>
          </cat>
          <val>
            <numRef>
              <f>'_Chart_Data'!$D$1226:$D$1471</f>
            </numRef>
          </val>
        </ser>
        <ser>
          <idx val="3"/>
          <order val="3"/>
          <tx>
            <strRef>
              <f>'_Chart_Data'!E1225</f>
            </strRef>
          </tx>
          <spPr>
            <a:ln xmlns:a="http://schemas.openxmlformats.org/drawingml/2006/main" w="22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'_Chart_Data'!$A$1226:$A$1471</f>
            </numRef>
          </cat>
          <val>
            <numRef>
              <f>'_Chart_Data'!$E$1226:$E$1471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IRS Curve Slopes - 1Y (2025-05-28 to 2026-05-29)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'_Chart_Data'!B1474</f>
            </strRef>
          </tx>
          <spPr>
            <a:ln xmlns:a="http://schemas.openxmlformats.org/drawingml/2006/main" w="22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'_Chart_Data'!$A$1475:$A$1727</f>
            </numRef>
          </cat>
          <val>
            <numRef>
              <f>'_Chart_Data'!$B$1475:$B$1727</f>
            </numRef>
          </val>
        </ser>
        <ser>
          <idx val="1"/>
          <order val="1"/>
          <tx>
            <strRef>
              <f>'_Chart_Data'!C1474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'_Chart_Data'!$A$1475:$A$1727</f>
            </numRef>
          </cat>
          <val>
            <numRef>
              <f>'_Chart_Data'!$C$1475:$C$1727</f>
            </numRef>
          </val>
        </ser>
        <ser>
          <idx val="2"/>
          <order val="2"/>
          <tx>
            <strRef>
              <f>'_Chart_Data'!D1474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'_Chart_Data'!$A$1475:$A$1727</f>
            </numRef>
          </cat>
          <val>
            <numRef>
              <f>'_Chart_Data'!$D$1475:$D$1727</f>
            </numRef>
          </val>
        </ser>
        <ser>
          <idx val="3"/>
          <order val="3"/>
          <tx>
            <strRef>
              <f>'_Chart_Data'!E1474</f>
            </strRef>
          </tx>
          <spPr>
            <a:ln xmlns:a="http://schemas.openxmlformats.org/drawingml/2006/main" w="22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'_Chart_Data'!$A$1475:$A$1727</f>
            </numRef>
          </cat>
          <val>
            <numRef>
              <f>'_Chart_Data'!$E$1475:$E$1727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Agency Spread Extremes - 1Y (2025-05-28 to 2026-05-29)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'_Chart_Data'!B1730</f>
            </strRef>
          </tx>
          <spPr>
            <a:ln xmlns:a="http://schemas.openxmlformats.org/drawingml/2006/main" w="22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'_Chart_Data'!$A$1731:$A$1976</f>
            </numRef>
          </cat>
          <val>
            <numRef>
              <f>'_Chart_Data'!$B$1731:$B$1976</f>
            </numRef>
          </val>
        </ser>
        <ser>
          <idx val="1"/>
          <order val="1"/>
          <tx>
            <strRef>
              <f>'_Chart_Data'!C1730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'_Chart_Data'!$A$1731:$A$1976</f>
            </numRef>
          </cat>
          <val>
            <numRef>
              <f>'_Chart_Data'!$C$1731:$C$1976</f>
            </numRef>
          </val>
        </ser>
        <ser>
          <idx val="2"/>
          <order val="2"/>
          <tx>
            <strRef>
              <f>'_Chart_Data'!D1730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'_Chart_Data'!$A$1731:$A$1976</f>
            </numRef>
          </cat>
          <val>
            <numRef>
              <f>'_Chart_Data'!$D$1731:$D$1976</f>
            </numRef>
          </val>
        </ser>
        <ser>
          <idx val="3"/>
          <order val="3"/>
          <tx>
            <strRef>
              <f>'_Chart_Data'!E1730</f>
            </strRef>
          </tx>
          <spPr>
            <a:ln xmlns:a="http://schemas.openxmlformats.org/drawingml/2006/main" w="22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'_Chart_Data'!$A$1731:$A$1976</f>
            </numRef>
          </cat>
          <val>
            <numRef>
              <f>'_Chart_Data'!$E$1731:$E$1976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KTB-IRS Spreads - 1Y (2025-05-28 to 2026-05-29)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'_Chart_Data'!B1979</f>
            </strRef>
          </tx>
          <spPr>
            <a:ln xmlns:a="http://schemas.openxmlformats.org/drawingml/2006/main" w="22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'_Chart_Data'!$A$1980:$A$2225</f>
            </numRef>
          </cat>
          <val>
            <numRef>
              <f>'_Chart_Data'!$B$1980:$B$2225</f>
            </numRef>
          </val>
        </ser>
        <ser>
          <idx val="1"/>
          <order val="1"/>
          <tx>
            <strRef>
              <f>'_Chart_Data'!C1979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'_Chart_Data'!$A$1980:$A$2225</f>
            </numRef>
          </cat>
          <val>
            <numRef>
              <f>'_Chart_Data'!$C$1980:$C$2225</f>
            </numRef>
          </val>
        </ser>
        <ser>
          <idx val="2"/>
          <order val="2"/>
          <tx>
            <strRef>
              <f>'_Chart_Data'!D1979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'_Chart_Data'!$A$1980:$A$2225</f>
            </numRef>
          </cat>
          <val>
            <numRef>
              <f>'_Chart_Data'!$D$1980:$D$2225</f>
            </numRef>
          </val>
        </ser>
        <ser>
          <idx val="3"/>
          <order val="3"/>
          <tx>
            <strRef>
              <f>'_Chart_Data'!E1979</f>
            </strRef>
          </tx>
          <spPr>
            <a:ln xmlns:a="http://schemas.openxmlformats.org/drawingml/2006/main" w="22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'_Chart_Data'!$A$1980:$A$2225</f>
            </numRef>
          </cat>
          <val>
            <numRef>
              <f>'_Chart_Data'!$E$1980:$E$2225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Futures Basket RV - 1Y (2025-12-17 to 2026-05-28)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'_Chart_Data'!B2228</f>
            </strRef>
          </tx>
          <spPr>
            <a:ln xmlns:a="http://schemas.openxmlformats.org/drawingml/2006/main" w="22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'_Chart_Data'!$A$2229:$A$2335</f>
            </numRef>
          </cat>
          <val>
            <numRef>
              <f>'_Chart_Data'!$B$2229:$B$2335</f>
            </numRef>
          </val>
        </ser>
        <ser>
          <idx val="1"/>
          <order val="1"/>
          <tx>
            <strRef>
              <f>'_Chart_Data'!C2228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'_Chart_Data'!$A$2229:$A$2335</f>
            </numRef>
          </cat>
          <val>
            <numRef>
              <f>'_Chart_Data'!$C$2229:$C$2335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Futures-IRS Spreads - 1Y (2025-12-17 to 2026-05-29)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'_Chart_Data'!B2338</f>
            </strRef>
          </tx>
          <spPr>
            <a:ln xmlns:a="http://schemas.openxmlformats.org/drawingml/2006/main" w="22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'_Chart_Data'!$A$2339:$A$2446</f>
            </numRef>
          </cat>
          <val>
            <numRef>
              <f>'_Chart_Data'!$B$2339:$B$2446</f>
            </numRef>
          </val>
        </ser>
        <ser>
          <idx val="1"/>
          <order val="1"/>
          <tx>
            <strRef>
              <f>'_Chart_Data'!C2338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'_Chart_Data'!$A$2339:$A$2446</f>
            </numRef>
          </cat>
          <val>
            <numRef>
              <f>'_Chart_Data'!$C$2339:$C$2446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KTB Curve Slopes - 1Y trend (2025-05-28 to 2026-05-29)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'_Chart_Data'!B1</f>
            </strRef>
          </tx>
          <spPr>
            <a:ln xmlns:a="http://schemas.openxmlformats.org/drawingml/2006/main" w="22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'_Chart_Data'!$A$2:$A$247</f>
            </numRef>
          </cat>
          <val>
            <numRef>
              <f>'_Chart_Data'!$B$2:$B$247</f>
            </numRef>
          </val>
        </ser>
        <ser>
          <idx val="1"/>
          <order val="1"/>
          <tx>
            <strRef>
              <f>'_Chart_Data'!C1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'_Chart_Data'!$A$2:$A$247</f>
            </numRef>
          </cat>
          <val>
            <numRef>
              <f>'_Chart_Data'!$C$2:$C$247</f>
            </numRef>
          </val>
        </ser>
        <ser>
          <idx val="2"/>
          <order val="2"/>
          <tx>
            <strRef>
              <f>'_Chart_Data'!D1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'_Chart_Data'!$A$2:$A$247</f>
            </numRef>
          </cat>
          <val>
            <numRef>
              <f>'_Chart_Data'!$D$2:$D$247</f>
            </numRef>
          </val>
        </ser>
        <ser>
          <idx val="3"/>
          <order val="3"/>
          <tx>
            <strRef>
              <f>'_Chart_Data'!E1</f>
            </strRef>
          </tx>
          <spPr>
            <a:ln xmlns:a="http://schemas.openxmlformats.org/drawingml/2006/main" w="22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'_Chart_Data'!$A$2:$A$247</f>
            </numRef>
          </cat>
          <val>
            <numRef>
              <f>'_Chart_Data'!$E$2:$E$247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IRS Curve Slopes - 1Y trend (2025-05-28 to 2026-05-29)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'_Chart_Data'!B250</f>
            </strRef>
          </tx>
          <spPr>
            <a:ln xmlns:a="http://schemas.openxmlformats.org/drawingml/2006/main" w="22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'_Chart_Data'!$A$251:$A$503</f>
            </numRef>
          </cat>
          <val>
            <numRef>
              <f>'_Chart_Data'!$B$251:$B$503</f>
            </numRef>
          </val>
        </ser>
        <ser>
          <idx val="1"/>
          <order val="1"/>
          <tx>
            <strRef>
              <f>'_Chart_Data'!C250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'_Chart_Data'!$A$251:$A$503</f>
            </numRef>
          </cat>
          <val>
            <numRef>
              <f>'_Chart_Data'!$C$251:$C$503</f>
            </numRef>
          </val>
        </ser>
        <ser>
          <idx val="2"/>
          <order val="2"/>
          <tx>
            <strRef>
              <f>'_Chart_Data'!D250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'_Chart_Data'!$A$251:$A$503</f>
            </numRef>
          </cat>
          <val>
            <numRef>
              <f>'_Chart_Data'!$D$251:$D$503</f>
            </numRef>
          </val>
        </ser>
        <ser>
          <idx val="3"/>
          <order val="3"/>
          <tx>
            <strRef>
              <f>'_Chart_Data'!E250</f>
            </strRef>
          </tx>
          <spPr>
            <a:ln xmlns:a="http://schemas.openxmlformats.org/drawingml/2006/main" w="22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'_Chart_Data'!$A$251:$A$503</f>
            </numRef>
          </cat>
          <val>
            <numRef>
              <f>'_Chart_Data'!$E$251:$E$503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KTB-IRS Spreads - 1Y trend (2025-05-28 to 2026-05-29)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'_Chart_Data'!B506</f>
            </strRef>
          </tx>
          <spPr>
            <a:ln xmlns:a="http://schemas.openxmlformats.org/drawingml/2006/main" w="22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'_Chart_Data'!$A$507:$A$752</f>
            </numRef>
          </cat>
          <val>
            <numRef>
              <f>'_Chart_Data'!$B$507:$B$752</f>
            </numRef>
          </val>
        </ser>
        <ser>
          <idx val="1"/>
          <order val="1"/>
          <tx>
            <strRef>
              <f>'_Chart_Data'!C506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'_Chart_Data'!$A$507:$A$752</f>
            </numRef>
          </cat>
          <val>
            <numRef>
              <f>'_Chart_Data'!$C$507:$C$752</f>
            </numRef>
          </val>
        </ser>
        <ser>
          <idx val="2"/>
          <order val="2"/>
          <tx>
            <strRef>
              <f>'_Chart_Data'!D506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'_Chart_Data'!$A$507:$A$752</f>
            </numRef>
          </cat>
          <val>
            <numRef>
              <f>'_Chart_Data'!$D$507:$D$752</f>
            </numRef>
          </val>
        </ser>
        <ser>
          <idx val="3"/>
          <order val="3"/>
          <tx>
            <strRef>
              <f>'_Chart_Data'!E506</f>
            </strRef>
          </tx>
          <spPr>
            <a:ln xmlns:a="http://schemas.openxmlformats.org/drawingml/2006/main" w="22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'_Chart_Data'!$A$507:$A$752</f>
            </numRef>
          </cat>
          <val>
            <numRef>
              <f>'_Chart_Data'!$E$507:$E$752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Agency Spread Extremes - 1Y trend (2025-05-28 to 2026-05-29)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'_Chart_Data'!B755</f>
            </strRef>
          </tx>
          <spPr>
            <a:ln xmlns:a="http://schemas.openxmlformats.org/drawingml/2006/main" w="22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'_Chart_Data'!$A$756:$A$1001</f>
            </numRef>
          </cat>
          <val>
            <numRef>
              <f>'_Chart_Data'!$B$756:$B$1001</f>
            </numRef>
          </val>
        </ser>
        <ser>
          <idx val="1"/>
          <order val="1"/>
          <tx>
            <strRef>
              <f>'_Chart_Data'!C755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'_Chart_Data'!$A$756:$A$1001</f>
            </numRef>
          </cat>
          <val>
            <numRef>
              <f>'_Chart_Data'!$C$756:$C$1001</f>
            </numRef>
          </val>
        </ser>
        <ser>
          <idx val="2"/>
          <order val="2"/>
          <tx>
            <strRef>
              <f>'_Chart_Data'!D755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'_Chart_Data'!$A$756:$A$1001</f>
            </numRef>
          </cat>
          <val>
            <numRef>
              <f>'_Chart_Data'!$D$756:$D$1001</f>
            </numRef>
          </val>
        </ser>
        <ser>
          <idx val="3"/>
          <order val="3"/>
          <tx>
            <strRef>
              <f>'_Chart_Data'!E755</f>
            </strRef>
          </tx>
          <spPr>
            <a:ln xmlns:a="http://schemas.openxmlformats.org/drawingml/2006/main" w="22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'_Chart_Data'!$A$756:$A$1001</f>
            </numRef>
          </cat>
          <val>
            <numRef>
              <f>'_Chart_Data'!$E$756:$E$1001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Futures Basket RV - 1Y trend (2025-12-17 to 2026-05-28)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'_Chart_Data'!B1004</f>
            </strRef>
          </tx>
          <spPr>
            <a:ln xmlns:a="http://schemas.openxmlformats.org/drawingml/2006/main" w="22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'_Chart_Data'!$A$1005:$A$1111</f>
            </numRef>
          </cat>
          <val>
            <numRef>
              <f>'_Chart_Data'!$B$1005:$B$1111</f>
            </numRef>
          </val>
        </ser>
        <ser>
          <idx val="1"/>
          <order val="1"/>
          <tx>
            <strRef>
              <f>'_Chart_Data'!C1004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'_Chart_Data'!$A$1005:$A$1111</f>
            </numRef>
          </cat>
          <val>
            <numRef>
              <f>'_Chart_Data'!$C$1005:$C$1111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Futures-IRS Spreads - 1Y trend (2025-12-17 to 2026-05-29)</a:t>
            </a:r>
          </a:p>
        </rich>
      </tx>
    </title>
    <plotArea>
      <lineChart>
        <grouping val="standard"/>
        <ser>
          <idx val="0"/>
          <order val="0"/>
          <tx>
            <strRef>
              <f>'_Chart_Data'!B1114</f>
            </strRef>
          </tx>
          <spPr>
            <a:ln xmlns:a="http://schemas.openxmlformats.org/drawingml/2006/main" w="22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'_Chart_Data'!$A$1115:$A$1222</f>
            </numRef>
          </cat>
          <val>
            <numRef>
              <f>'_Chart_Data'!$B$1115:$B$1222</f>
            </numRef>
          </val>
        </ser>
        <ser>
          <idx val="1"/>
          <order val="1"/>
          <tx>
            <strRef>
              <f>'_Chart_Data'!C1114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'_Chart_Data'!$A$1115:$A$1222</f>
            </numRef>
          </cat>
          <val>
            <numRef>
              <f>'_Chart_Data'!$C$1115:$C$1222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Relationship Type="http://schemas.openxmlformats.org/officeDocument/2006/relationships/chart" Target="/xl/charts/chart11.xml" Id="rId5"/><Relationship Type="http://schemas.openxmlformats.org/officeDocument/2006/relationships/chart" Target="/xl/charts/chart12.xml" Id="rId6"/></Relationships>
</file>

<file path=xl/drawings/drawing1.xml><?xml version="1.0" encoding="utf-8"?>
<wsDr xmlns="http://schemas.openxmlformats.org/drawingml/2006/spreadsheetDrawing">
  <oneCellAnchor>
    <from>
      <col>21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21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18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19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2</row>
      <rowOff>0</rowOff>
    </from>
    <ext cx="66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66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36</row>
      <rowOff>0</rowOff>
    </from>
    <ext cx="666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53</row>
      <rowOff>0</rowOff>
    </from>
    <ext cx="666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70</row>
      <rowOff>0</rowOff>
    </from>
    <ext cx="666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87</row>
      <rowOff>0</rowOff>
    </from>
    <ext cx="6660000" cy="30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2" customWidth="1" min="3" max="3"/>
    <col width="23" customWidth="1" min="4" max="4"/>
    <col width="24" customWidth="1" min="5" max="5"/>
    <col width="24" customWidth="1" min="6" max="6"/>
    <col width="22" customWidth="1" min="7" max="7"/>
    <col width="22" customWidth="1" min="8" max="8"/>
    <col width="42" customWidth="1" min="9" max="9"/>
    <col width="24" customWidth="1" min="10" max="10"/>
    <col width="21" customWidth="1" min="11" max="11"/>
    <col width="21" customWidth="1" min="12" max="12"/>
    <col width="21" customWidth="1" min="13" max="13"/>
    <col width="42" customWidth="1" min="14" max="14"/>
    <col width="33" customWidth="1" min="15" max="15"/>
    <col width="21" customWidth="1" min="16" max="16"/>
    <col width="20" customWidth="1" min="17" max="17"/>
    <col width="21" customWidth="1" min="18" max="18"/>
  </cols>
  <sheetData>
    <row r="1">
      <c r="A1" s="1" t="inlineStr">
        <is>
          <t>KTB Master RV Dashboard (2026-05-29)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3" t="inlineStr">
        <is>
          <t>Repo 2.550% | CD 3M 2.850% | 금리/스프레드 변화는 bp | Carry/Roll/P&amp;L은 표 위 단위 기준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5" t="inlineStr">
        <is>
          <t>KTB Tenor: Level Change and Carry/Roll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</row>
    <row r="5">
      <c r="A5" s="6" t="inlineStr">
        <is>
          <t>단위: 금리/스프레드 변화는 bp, Carry/Roll/Total은 100억 투자 기준 백만원. BE는 3M carry/roll 손익이 0이 되는 불리한 금리 상승폭입니다.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7" t="inlineStr">
        <is>
          <t>Tenor</t>
        </is>
      </c>
      <c r="B6" s="7" t="inlineStr">
        <is>
          <t>Last</t>
        </is>
      </c>
      <c r="C6" s="7" t="inlineStr">
        <is>
          <t>2D</t>
        </is>
      </c>
      <c r="D6" s="7" t="inlineStr">
        <is>
          <t>5D</t>
        </is>
      </c>
      <c r="E6" s="7" t="inlineStr">
        <is>
          <t>20D</t>
        </is>
      </c>
      <c r="F6" s="7" t="inlineStr">
        <is>
          <t>3M</t>
        </is>
      </c>
      <c r="G6" s="7" t="inlineStr">
        <is>
          <t>6M</t>
        </is>
      </c>
      <c r="H6" s="7" t="inlineStr">
        <is>
          <t>1Y</t>
        </is>
      </c>
      <c r="I6" s="7" t="inlineStr">
        <is>
          <t>3M Direction</t>
        </is>
      </c>
      <c r="J6" s="8" t="inlineStr">
        <is>
          <t>Carry 3M 백만</t>
        </is>
      </c>
      <c r="K6" s="8" t="inlineStr">
        <is>
          <t>Roll 3M 백만</t>
        </is>
      </c>
      <c r="L6" s="8" t="inlineStr">
        <is>
          <t>Total 3M 백만</t>
        </is>
      </c>
      <c r="M6" s="7" t="inlineStr">
        <is>
          <t>BE 3M bp</t>
        </is>
      </c>
      <c r="N6" s="7" t="inlineStr">
        <is>
          <t>DV01 백만/bp</t>
        </is>
      </c>
      <c r="O6" s="7" t="inlineStr">
        <is>
          <t>+10bp 후 3M 백만</t>
        </is>
      </c>
      <c r="P6" s="8" t="inlineStr">
        <is>
          <t>Total 6M 백만</t>
        </is>
      </c>
      <c r="Q6" s="8" t="inlineStr">
        <is>
          <t>Total 1Y 백만</t>
        </is>
      </c>
      <c r="R6" s="4" t="n"/>
    </row>
    <row r="7">
      <c r="A7" s="2" t="inlineStr">
        <is>
          <t>2Y</t>
        </is>
      </c>
      <c r="B7" s="9" t="n">
        <v>3.628</v>
      </c>
      <c r="C7" s="9" t="n">
        <v>6.300000000000011</v>
      </c>
      <c r="D7" s="9" t="n">
        <v>4</v>
      </c>
      <c r="E7" s="9" t="n">
        <v>17.90000000000003</v>
      </c>
      <c r="F7" s="9" t="n">
        <v>80.30000000000001</v>
      </c>
      <c r="G7" s="9" t="n">
        <v>77.80000000000001</v>
      </c>
      <c r="H7" s="9" t="n">
        <v>131.6</v>
      </c>
      <c r="I7" s="10" t="inlineStr">
        <is>
          <t>▲ widen</t>
        </is>
      </c>
      <c r="J7" s="11" t="n">
        <v>26.95000000000001</v>
      </c>
      <c r="K7" s="2" t="n"/>
      <c r="L7" s="2" t="n"/>
      <c r="M7" s="2" t="n"/>
      <c r="N7" s="11" t="n">
        <v>1.929980314200795</v>
      </c>
      <c r="O7" s="2" t="n"/>
      <c r="P7" s="2" t="n"/>
      <c r="Q7" s="2" t="n"/>
      <c r="R7" s="2" t="n"/>
    </row>
    <row r="8">
      <c r="A8" s="4" t="inlineStr">
        <is>
          <t>2.5Y</t>
        </is>
      </c>
      <c r="B8" s="12" t="n">
        <v>3.644</v>
      </c>
      <c r="C8" s="12" t="n">
        <v>3.200000000000045</v>
      </c>
      <c r="D8" s="12" t="n">
        <v>2.900000000000034</v>
      </c>
      <c r="E8" s="12" t="n">
        <v>17.40000000000003</v>
      </c>
      <c r="F8" s="12" t="n">
        <v>65.40000000000003</v>
      </c>
      <c r="G8" s="12" t="n">
        <v>70.40000000000003</v>
      </c>
      <c r="H8" s="12" t="n">
        <v>133.2</v>
      </c>
      <c r="I8" s="10" t="inlineStr">
        <is>
          <t>▲ widen</t>
        </is>
      </c>
      <c r="J8" s="11" t="n">
        <v>27.35000000000001</v>
      </c>
      <c r="K8" s="11" t="n">
        <v>1.929682374281195</v>
      </c>
      <c r="L8" s="11" t="n">
        <v>29.2796823742812</v>
      </c>
      <c r="M8" s="12" t="n">
        <v>12.13865360000001</v>
      </c>
      <c r="N8" s="11" t="n">
        <v>2.412102967851491</v>
      </c>
      <c r="O8" s="11" t="n">
        <v>5.158652695766293</v>
      </c>
      <c r="P8" s="11" t="n">
        <v>58.55936474856241</v>
      </c>
      <c r="Q8" s="4" t="n"/>
      <c r="R8" s="4" t="n"/>
    </row>
    <row r="9">
      <c r="A9" s="2" t="inlineStr">
        <is>
          <t>3Y</t>
        </is>
      </c>
      <c r="B9" s="9" t="n">
        <v>3.723</v>
      </c>
      <c r="C9" s="9" t="n">
        <v>0.6000000000000227</v>
      </c>
      <c r="D9" s="9" t="n">
        <v>-0.1999999999999886</v>
      </c>
      <c r="E9" s="9" t="n">
        <v>16.19999999999999</v>
      </c>
      <c r="F9" s="9" t="n">
        <v>65.90000000000003</v>
      </c>
      <c r="G9" s="9" t="n">
        <v>70.30000000000001</v>
      </c>
      <c r="H9" s="9" t="n">
        <v>141.5</v>
      </c>
      <c r="I9" s="10" t="inlineStr">
        <is>
          <t>▲ widen</t>
        </is>
      </c>
      <c r="J9" s="11" t="n">
        <v>29.325</v>
      </c>
      <c r="K9" s="11" t="n">
        <v>11.424659911495</v>
      </c>
      <c r="L9" s="11" t="n">
        <v>40.74965991149501</v>
      </c>
      <c r="M9" s="9" t="n">
        <v>14.08892324999999</v>
      </c>
      <c r="N9" s="11" t="n">
        <v>2.892318964935453</v>
      </c>
      <c r="O9" s="11" t="n">
        <v>11.82647026214048</v>
      </c>
      <c r="P9" s="11" t="n">
        <v>81.49931982299002</v>
      </c>
      <c r="Q9" s="11" t="n">
        <v>144.7770301668867</v>
      </c>
      <c r="R9" s="2" t="n"/>
    </row>
    <row r="10">
      <c r="A10" s="4" t="inlineStr">
        <is>
          <t>4Y</t>
        </is>
      </c>
      <c r="B10" s="12" t="n">
        <v>3.871</v>
      </c>
      <c r="C10" s="12" t="n">
        <v>-0.8999999999999773</v>
      </c>
      <c r="D10" s="12" t="n">
        <v>-2</v>
      </c>
      <c r="E10" s="12" t="n">
        <v>17.10000000000002</v>
      </c>
      <c r="F10" s="12" t="n">
        <v>68.30000000000001</v>
      </c>
      <c r="G10" s="12" t="n">
        <v>71.70000000000005</v>
      </c>
      <c r="H10" s="12" t="n">
        <v>143.1</v>
      </c>
      <c r="I10" s="10" t="inlineStr">
        <is>
          <t>▲ widen</t>
        </is>
      </c>
      <c r="J10" s="11" t="n">
        <v>33.02500000000001</v>
      </c>
      <c r="K10" s="11" t="n">
        <v>14.24844277998669</v>
      </c>
      <c r="L10" s="11" t="n">
        <v>47.27344277998669</v>
      </c>
      <c r="M10" s="12" t="n">
        <v>12.27584943749999</v>
      </c>
      <c r="N10" s="11" t="n">
        <v>3.85093048107749</v>
      </c>
      <c r="O10" s="11" t="n">
        <v>8.764137969211786</v>
      </c>
      <c r="P10" s="11" t="n">
        <v>94.54688555997355</v>
      </c>
      <c r="Q10" s="11" t="n">
        <v>189.0937711199469</v>
      </c>
      <c r="R10" s="4" t="n"/>
    </row>
    <row r="11">
      <c r="A11" s="2" t="inlineStr">
        <is>
          <t>5Y</t>
        </is>
      </c>
      <c r="B11" s="9" t="n">
        <v>3.915</v>
      </c>
      <c r="C11" s="9" t="n">
        <v>-4.199999999999989</v>
      </c>
      <c r="D11" s="9" t="n">
        <v>-4.199999999999989</v>
      </c>
      <c r="E11" s="9" t="n">
        <v>18</v>
      </c>
      <c r="F11" s="9" t="n">
        <v>60</v>
      </c>
      <c r="G11" s="9" t="n">
        <v>71.80000000000001</v>
      </c>
      <c r="H11" s="9" t="n">
        <v>145.5</v>
      </c>
      <c r="I11" s="10" t="inlineStr">
        <is>
          <t>▲ widen</t>
        </is>
      </c>
      <c r="J11" s="11" t="n">
        <v>34.12500000000001</v>
      </c>
      <c r="K11" s="11" t="n">
        <v>5.292787374296358</v>
      </c>
      <c r="L11" s="11" t="n">
        <v>39.41778737429637</v>
      </c>
      <c r="M11" s="9" t="n">
        <v>8.192198750000014</v>
      </c>
      <c r="N11" s="11" t="n">
        <v>4.811624885723909</v>
      </c>
      <c r="O11" s="13" t="n">
        <v>-8.698461482942722</v>
      </c>
      <c r="P11" s="11" t="n">
        <v>78.83557474859273</v>
      </c>
      <c r="Q11" s="11" t="n">
        <v>157.6711494971853</v>
      </c>
      <c r="R11" s="2" t="n"/>
    </row>
    <row r="12">
      <c r="A12" s="4" t="inlineStr">
        <is>
          <t>7Y</t>
        </is>
      </c>
      <c r="B12" s="12" t="n">
        <v>4.02</v>
      </c>
      <c r="C12" s="12" t="n">
        <v>-4.700000000000102</v>
      </c>
      <c r="D12" s="12" t="n">
        <v>-5.500000000000057</v>
      </c>
      <c r="E12" s="12" t="n">
        <v>19.19999999999993</v>
      </c>
      <c r="F12" s="12" t="n">
        <v>59.99999999999994</v>
      </c>
      <c r="G12" s="12" t="n">
        <v>68.59999999999991</v>
      </c>
      <c r="H12" s="12" t="n">
        <v>139.4</v>
      </c>
      <c r="I12" s="10" t="inlineStr">
        <is>
          <t>▲ widen</t>
        </is>
      </c>
      <c r="J12" s="14" t="n">
        <v>36.74999999999999</v>
      </c>
      <c r="K12" s="14" t="n">
        <v>8.832436069986278</v>
      </c>
      <c r="L12" s="14" t="n">
        <v>45.58243606998628</v>
      </c>
      <c r="M12" s="12" t="n">
        <v>6.77354999999996</v>
      </c>
      <c r="N12" s="14" t="n">
        <v>6.729475100942127</v>
      </c>
      <c r="O12" s="14" t="n">
        <v>-21.71231493943498</v>
      </c>
      <c r="P12" s="14" t="n">
        <v>91.16487213997316</v>
      </c>
      <c r="Q12" s="14" t="n">
        <v>182.329744279946</v>
      </c>
      <c r="R12" s="4" t="n"/>
    </row>
    <row r="13">
      <c r="A13" s="2" t="inlineStr">
        <is>
          <t>10Y</t>
        </is>
      </c>
      <c r="B13" s="9" t="n">
        <v>4.065</v>
      </c>
      <c r="C13" s="9" t="n">
        <v>-4.199999999999989</v>
      </c>
      <c r="D13" s="9" t="n">
        <v>-6.099999999999966</v>
      </c>
      <c r="E13" s="9" t="n">
        <v>16.10000000000008</v>
      </c>
      <c r="F13" s="9" t="n">
        <v>59.30000000000007</v>
      </c>
      <c r="G13" s="9" t="n">
        <v>71.00000000000006</v>
      </c>
      <c r="H13" s="9" t="n">
        <v>136.3000000000001</v>
      </c>
      <c r="I13" s="10" t="inlineStr">
        <is>
          <t>▲ widen</t>
        </is>
      </c>
      <c r="J13" s="15" t="n">
        <v>37.87500000000001</v>
      </c>
      <c r="K13" s="15" t="n">
        <v>3.603517032623977</v>
      </c>
      <c r="L13" s="15" t="n">
        <v>41.47851703262399</v>
      </c>
      <c r="M13" s="9" t="n">
        <v>4.316461875000016</v>
      </c>
      <c r="N13" s="15" t="n">
        <v>9.609378753663576</v>
      </c>
      <c r="O13" s="15" t="n">
        <v>-54.61527050401177</v>
      </c>
      <c r="P13" s="15" t="n">
        <v>82.95703406524798</v>
      </c>
      <c r="Q13" s="15" t="n">
        <v>165.914068130496</v>
      </c>
      <c r="R13" s="2" t="n"/>
    </row>
    <row r="14">
      <c r="A14" s="4" t="inlineStr">
        <is>
          <t>15Y</t>
        </is>
      </c>
      <c r="B14" s="12" t="n">
        <v>4.074</v>
      </c>
      <c r="C14" s="12" t="n">
        <v>-6.200000000000045</v>
      </c>
      <c r="D14" s="12" t="n">
        <v>-9.5</v>
      </c>
      <c r="E14" s="12" t="n">
        <v>17</v>
      </c>
      <c r="F14" s="12" t="n">
        <v>50.89999999999998</v>
      </c>
      <c r="G14" s="12" t="n">
        <v>68.89999999999998</v>
      </c>
      <c r="H14" s="12" t="n">
        <v>141.4</v>
      </c>
      <c r="I14" s="10" t="inlineStr">
        <is>
          <t>▲ widen</t>
        </is>
      </c>
      <c r="J14" s="14" t="n">
        <v>38.1</v>
      </c>
      <c r="K14" s="14" t="n">
        <v>0.6485769740759066</v>
      </c>
      <c r="L14" s="14" t="n">
        <v>38.7485769740759</v>
      </c>
      <c r="M14" s="12" t="n">
        <v>2.688479599999984</v>
      </c>
      <c r="N14" s="14" t="n">
        <v>14.4128216461364</v>
      </c>
      <c r="O14" s="14" t="n">
        <v>-105.3796394872881</v>
      </c>
      <c r="P14" s="14" t="n">
        <v>77.49715394815181</v>
      </c>
      <c r="Q14" s="14" t="n">
        <v>154.9943078963049</v>
      </c>
      <c r="R14" s="4" t="n"/>
    </row>
    <row r="15">
      <c r="A15" s="2" t="inlineStr">
        <is>
          <t>20Y</t>
        </is>
      </c>
      <c r="B15" s="9" t="n">
        <v>4.078</v>
      </c>
      <c r="C15" s="9" t="n">
        <v>-8.199999999999989</v>
      </c>
      <c r="D15" s="9" t="n">
        <v>-12.69999999999999</v>
      </c>
      <c r="E15" s="9" t="n">
        <v>17.30000000000001</v>
      </c>
      <c r="F15" s="9" t="n">
        <v>54.80000000000001</v>
      </c>
      <c r="G15" s="9" t="n">
        <v>75.30000000000001</v>
      </c>
      <c r="H15" s="9" t="n">
        <v>139.8</v>
      </c>
      <c r="I15" s="10" t="inlineStr">
        <is>
          <t>▲ widen</t>
        </is>
      </c>
      <c r="J15" s="15" t="n">
        <v>38.20000000000002</v>
      </c>
      <c r="K15" s="15" t="n">
        <v>0.3843271392617499</v>
      </c>
      <c r="L15" s="15" t="n">
        <v>38.58432713926176</v>
      </c>
      <c r="M15" s="9" t="n">
        <v>2.007889800000043</v>
      </c>
      <c r="N15" s="15" t="n">
        <v>19.21635696304694</v>
      </c>
      <c r="O15" s="15" t="n">
        <v>-153.5792424912077</v>
      </c>
      <c r="P15" s="15" t="n">
        <v>77.16865427852183</v>
      </c>
      <c r="Q15" s="15" t="n">
        <v>154.3373085570437</v>
      </c>
      <c r="R15" s="2" t="n"/>
    </row>
    <row r="16">
      <c r="A16" s="4" t="inlineStr">
        <is>
          <t>30Y</t>
        </is>
      </c>
      <c r="B16" s="12" t="n">
        <v>3.996</v>
      </c>
      <c r="C16" s="12" t="n">
        <v>-10.99999999999994</v>
      </c>
      <c r="D16" s="12" t="n">
        <v>-15.40000000000003</v>
      </c>
      <c r="E16" s="12" t="n">
        <v>16.10000000000002</v>
      </c>
      <c r="F16" s="12" t="n">
        <v>55.39999999999998</v>
      </c>
      <c r="G16" s="12" t="n">
        <v>75.10000000000002</v>
      </c>
      <c r="H16" s="12" t="n">
        <v>142.4</v>
      </c>
      <c r="I16" s="10" t="inlineStr">
        <is>
          <t>▲ widen</t>
        </is>
      </c>
      <c r="J16" s="14" t="n">
        <v>36.15000000000001</v>
      </c>
      <c r="K16" s="14" t="n">
        <v>-5.913688988038312</v>
      </c>
      <c r="L16" s="14" t="n">
        <v>30.23631101196169</v>
      </c>
      <c r="M16" s="12" t="n">
        <v>1.048151799999989</v>
      </c>
      <c r="N16" s="14" t="n">
        <v>28.84726335628293</v>
      </c>
      <c r="O16" s="14" t="n">
        <v>-258.2363225508677</v>
      </c>
      <c r="P16" s="14" t="n">
        <v>60.47262202392467</v>
      </c>
      <c r="Q16" s="14" t="n">
        <v>120.945244047848</v>
      </c>
      <c r="R16" s="4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5" t="inlineStr">
        <is>
          <t>MSB Tenor: Level Change and Carry/Roll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6" t="inlineStr">
        <is>
          <t>단위: 금리/스프레드 변화는 bp, Carry/Roll/Total은 100억 투자 기준 백만원. BE는 3M carry/roll 손익이 0이 되는 불리한 금리 상승폭입니다.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7" t="inlineStr">
        <is>
          <t>Tenor</t>
        </is>
      </c>
      <c r="B20" s="7" t="inlineStr">
        <is>
          <t>Last</t>
        </is>
      </c>
      <c r="C20" s="7" t="inlineStr">
        <is>
          <t>2D</t>
        </is>
      </c>
      <c r="D20" s="7" t="inlineStr">
        <is>
          <t>5D</t>
        </is>
      </c>
      <c r="E20" s="7" t="inlineStr">
        <is>
          <t>20D</t>
        </is>
      </c>
      <c r="F20" s="7" t="inlineStr">
        <is>
          <t>3M</t>
        </is>
      </c>
      <c r="G20" s="7" t="inlineStr">
        <is>
          <t>6M</t>
        </is>
      </c>
      <c r="H20" s="7" t="inlineStr">
        <is>
          <t>1Y</t>
        </is>
      </c>
      <c r="I20" s="7" t="inlineStr">
        <is>
          <t>3M Direction</t>
        </is>
      </c>
      <c r="J20" s="8" t="inlineStr">
        <is>
          <t>Carry 3M 백만</t>
        </is>
      </c>
      <c r="K20" s="8" t="inlineStr">
        <is>
          <t>Roll 3M 백만</t>
        </is>
      </c>
      <c r="L20" s="8" t="inlineStr">
        <is>
          <t>Total 3M 백만</t>
        </is>
      </c>
      <c r="M20" s="7" t="inlineStr">
        <is>
          <t>BE 3M bp</t>
        </is>
      </c>
      <c r="N20" s="7" t="inlineStr">
        <is>
          <t>DV01 백만/bp</t>
        </is>
      </c>
      <c r="O20" s="7" t="inlineStr">
        <is>
          <t>+10bp 후 3M 백만</t>
        </is>
      </c>
      <c r="P20" s="8" t="inlineStr">
        <is>
          <t>Total 6M 백만</t>
        </is>
      </c>
      <c r="Q20" s="8" t="inlineStr">
        <is>
          <t>Total 1Y 백만</t>
        </is>
      </c>
      <c r="R20" s="4" t="n"/>
    </row>
    <row r="21">
      <c r="A21" s="2" t="inlineStr">
        <is>
          <t>3M</t>
        </is>
      </c>
      <c r="B21" s="9" t="n">
        <v>2.636</v>
      </c>
      <c r="C21" s="9" t="n">
        <v>0.6000000000000227</v>
      </c>
      <c r="D21" s="9" t="n">
        <v>1.000000000000057</v>
      </c>
      <c r="E21" s="9" t="n">
        <v>6.5</v>
      </c>
      <c r="F21" s="9" t="n">
        <v>13.40000000000003</v>
      </c>
      <c r="G21" s="9" t="n">
        <v>19.60000000000002</v>
      </c>
      <c r="H21" s="9" t="n">
        <v>14.90000000000001</v>
      </c>
      <c r="I21" s="10" t="inlineStr">
        <is>
          <t>▲ widen</t>
        </is>
      </c>
      <c r="J21" s="2" t="n"/>
      <c r="K21" s="2" t="n"/>
      <c r="L21" s="2" t="n"/>
      <c r="M21" s="2" t="n"/>
      <c r="N21" s="11" t="n">
        <v>0.2435792509450875</v>
      </c>
      <c r="O21" s="2" t="n"/>
      <c r="P21" s="2" t="n"/>
      <c r="Q21" s="2" t="n"/>
      <c r="R21" s="2" t="n"/>
    </row>
    <row r="22">
      <c r="A22" s="4" t="inlineStr">
        <is>
          <t>6M</t>
        </is>
      </c>
      <c r="B22" s="12" t="n">
        <v>2.728</v>
      </c>
      <c r="C22" s="12" t="n">
        <v>1</v>
      </c>
      <c r="D22" s="12" t="n">
        <v>0.8000000000000114</v>
      </c>
      <c r="E22" s="12" t="n">
        <v>8.300000000000011</v>
      </c>
      <c r="F22" s="12" t="n">
        <v>20.60000000000002</v>
      </c>
      <c r="G22" s="12" t="n">
        <v>31.40000000000001</v>
      </c>
      <c r="H22" s="12" t="n">
        <v>31.40000000000001</v>
      </c>
      <c r="I22" s="10" t="inlineStr">
        <is>
          <t>▲ widen</t>
        </is>
      </c>
      <c r="J22" s="11" t="n">
        <v>4.450000000000009</v>
      </c>
      <c r="K22" s="11" t="n">
        <v>4.477844404641387</v>
      </c>
      <c r="L22" s="11" t="n">
        <v>8.927844404641398</v>
      </c>
      <c r="M22" s="12" t="n">
        <v>18.34279200000003</v>
      </c>
      <c r="N22" s="11" t="n">
        <v>0.4867222178958025</v>
      </c>
      <c r="O22" s="11" t="n">
        <v>4.060622225683373</v>
      </c>
      <c r="P22" s="4" t="n"/>
      <c r="Q22" s="4" t="n"/>
      <c r="R22" s="4" t="n"/>
    </row>
    <row r="23">
      <c r="A23" s="2" t="inlineStr">
        <is>
          <t>9M</t>
        </is>
      </c>
      <c r="B23" s="9" t="n">
        <v>2.846</v>
      </c>
      <c r="C23" s="9" t="n">
        <v>1.600000000000023</v>
      </c>
      <c r="D23" s="9" t="n">
        <v>3.300000000000011</v>
      </c>
      <c r="E23" s="9" t="n">
        <v>14</v>
      </c>
      <c r="F23" s="9" t="n">
        <v>28.20000000000005</v>
      </c>
      <c r="G23" s="9" t="n">
        <v>40.20000000000002</v>
      </c>
      <c r="H23" s="9" t="n">
        <v>51.70000000000002</v>
      </c>
      <c r="I23" s="10" t="inlineStr">
        <is>
          <t>▲ widen</t>
        </is>
      </c>
      <c r="J23" s="11" t="n">
        <v>7.400000000000007</v>
      </c>
      <c r="K23" s="11" t="n">
        <v>8.605098885712611</v>
      </c>
      <c r="L23" s="11" t="n">
        <v>16.00509888571262</v>
      </c>
      <c r="M23" s="9" t="n">
        <v>21.94747199999999</v>
      </c>
      <c r="N23" s="11" t="n">
        <v>0.7292456682807305</v>
      </c>
      <c r="O23" s="11" t="n">
        <v>8.712642202905313</v>
      </c>
      <c r="P23" s="11" t="n">
        <v>30.11415903389535</v>
      </c>
      <c r="Q23" s="2" t="n"/>
      <c r="R23" s="2" t="n"/>
    </row>
    <row r="24">
      <c r="A24" s="4" t="inlineStr">
        <is>
          <t>1Y</t>
        </is>
      </c>
      <c r="B24" s="12" t="n">
        <v>3.008</v>
      </c>
      <c r="C24" s="12" t="n">
        <v>2.300000000000011</v>
      </c>
      <c r="D24" s="12" t="n">
        <v>6.5</v>
      </c>
      <c r="E24" s="12" t="n">
        <v>16.60000000000002</v>
      </c>
      <c r="F24" s="12" t="n">
        <v>41</v>
      </c>
      <c r="G24" s="12" t="n">
        <v>50.09999999999999</v>
      </c>
      <c r="H24" s="12" t="n">
        <v>74.80000000000004</v>
      </c>
      <c r="I24" s="10" t="inlineStr">
        <is>
          <t>▲ widen</t>
        </is>
      </c>
      <c r="J24" s="11" t="n">
        <v>11.45</v>
      </c>
      <c r="K24" s="11" t="n">
        <v>15.7269338303821</v>
      </c>
      <c r="L24" s="11" t="n">
        <v>27.1769338303821</v>
      </c>
      <c r="M24" s="12" t="n">
        <v>27.99441599999999</v>
      </c>
      <c r="N24" s="11" t="n">
        <v>0.970798384591488</v>
      </c>
      <c r="O24" s="11" t="n">
        <v>17.46894998446722</v>
      </c>
      <c r="P24" s="11" t="n">
        <v>50.08235476856165</v>
      </c>
      <c r="Q24" s="4" t="n"/>
      <c r="R24" s="4" t="n"/>
    </row>
    <row r="25">
      <c r="A25" s="2" t="inlineStr">
        <is>
          <t>1.5Y</t>
        </is>
      </c>
      <c r="B25" s="9" t="n">
        <v>3.397</v>
      </c>
      <c r="C25" s="9" t="n">
        <v>3.5</v>
      </c>
      <c r="D25" s="9" t="n">
        <v>2.799999999999955</v>
      </c>
      <c r="E25" s="9" t="n">
        <v>13.69999999999999</v>
      </c>
      <c r="F25" s="9" t="n">
        <v>59.80000000000001</v>
      </c>
      <c r="G25" s="9" t="n">
        <v>65.59999999999997</v>
      </c>
      <c r="H25" s="9" t="n">
        <v>107.4</v>
      </c>
      <c r="I25" s="10" t="inlineStr">
        <is>
          <t>▲ widen</t>
        </is>
      </c>
      <c r="J25" s="11" t="n">
        <v>21.175</v>
      </c>
      <c r="K25" s="11" t="n">
        <v>28.21648597154658</v>
      </c>
      <c r="L25" s="11" t="n">
        <v>49.39148597154658</v>
      </c>
      <c r="M25" s="9" t="n">
        <v>34.04620983333335</v>
      </c>
      <c r="N25" s="11" t="n">
        <v>1.450719073087227</v>
      </c>
      <c r="O25" s="11" t="n">
        <v>34.88429524067432</v>
      </c>
      <c r="P25" s="11" t="n">
        <v>98.78297194309309</v>
      </c>
      <c r="Q25" s="11" t="n">
        <v>181.7531059895354</v>
      </c>
      <c r="R25" s="2" t="n"/>
    </row>
    <row r="26">
      <c r="A26" s="4" t="inlineStr">
        <is>
          <t>2Y</t>
        </is>
      </c>
      <c r="B26" s="12" t="n">
        <v>3.645</v>
      </c>
      <c r="C26" s="12" t="n">
        <v>4.5</v>
      </c>
      <c r="D26" s="12" t="n">
        <v>3.5</v>
      </c>
      <c r="E26" s="12" t="n">
        <v>18.19999999999999</v>
      </c>
      <c r="F26" s="12" t="n">
        <v>72.5</v>
      </c>
      <c r="G26" s="12" t="n">
        <v>72.5</v>
      </c>
      <c r="H26" s="12" t="n">
        <v>132.8</v>
      </c>
      <c r="I26" s="10" t="inlineStr">
        <is>
          <t>▲ widen</t>
        </is>
      </c>
      <c r="J26" s="14" t="n">
        <v>27.375</v>
      </c>
      <c r="K26" s="14" t="n">
        <v>23.92783057552223</v>
      </c>
      <c r="L26" s="14" t="n">
        <v>51.30283057552224</v>
      </c>
      <c r="M26" s="12" t="n">
        <v>26.58640937500002</v>
      </c>
      <c r="N26" s="14" t="n">
        <v>1.929663756090501</v>
      </c>
      <c r="O26" s="14" t="n">
        <v>32.00619301461722</v>
      </c>
      <c r="P26" s="14" t="n">
        <v>102.6056611510445</v>
      </c>
      <c r="Q26" s="14" t="n">
        <v>232.4195812629649</v>
      </c>
      <c r="R26" s="4" t="n"/>
    </row>
    <row r="27">
      <c r="A27" s="2" t="inlineStr">
        <is>
          <t>2.5Y</t>
        </is>
      </c>
      <c r="B27" s="9" t="n">
        <v>3.659</v>
      </c>
      <c r="C27" s="9" t="n">
        <v>2.399999999999977</v>
      </c>
      <c r="D27" s="9" t="n">
        <v>1.499999999999943</v>
      </c>
      <c r="E27" s="9" t="n">
        <v>15.5</v>
      </c>
      <c r="F27" s="9" t="n">
        <v>74.69999999999999</v>
      </c>
      <c r="G27" s="9" t="n">
        <v>70.29999999999995</v>
      </c>
      <c r="H27" s="9" t="n">
        <v>129.3999999999999</v>
      </c>
      <c r="I27" s="10" t="inlineStr">
        <is>
          <t>▲ widen</t>
        </is>
      </c>
      <c r="J27" s="15" t="n">
        <v>27.725</v>
      </c>
      <c r="K27" s="15" t="n">
        <v>1.688227746746465</v>
      </c>
      <c r="L27" s="15" t="n">
        <v>29.41322774674646</v>
      </c>
      <c r="M27" s="9" t="n">
        <v>12.19578309999996</v>
      </c>
      <c r="N27" s="15" t="n">
        <v>2.411753923923635</v>
      </c>
      <c r="O27" s="15" t="n">
        <v>5.295688507510114</v>
      </c>
      <c r="P27" s="15" t="n">
        <v>58.82645549349304</v>
      </c>
      <c r="Q27" s="15" t="n">
        <v>174.0879528067992</v>
      </c>
      <c r="R27" s="2" t="n"/>
    </row>
    <row r="28">
      <c r="A28" s="4" t="inlineStr">
        <is>
          <t>3Y</t>
        </is>
      </c>
      <c r="B28" s="12" t="n">
        <v>3.762</v>
      </c>
      <c r="C28" s="12" t="n">
        <v>0.6000000000000227</v>
      </c>
      <c r="D28" s="12" t="n">
        <v>-0.3000000000000114</v>
      </c>
      <c r="E28" s="12" t="n">
        <v>16.80000000000001</v>
      </c>
      <c r="F28" s="12" t="n">
        <v>69.60000000000002</v>
      </c>
      <c r="G28" s="12" t="n">
        <v>70.80000000000001</v>
      </c>
      <c r="H28" s="12" t="n">
        <v>137.9</v>
      </c>
      <c r="I28" s="10" t="inlineStr">
        <is>
          <t>▲ widen</t>
        </is>
      </c>
      <c r="J28" s="14" t="n">
        <v>30.30000000000001</v>
      </c>
      <c r="K28" s="14" t="n">
        <v>14.88984406622858</v>
      </c>
      <c r="L28" s="14" t="n">
        <v>45.18984406622858</v>
      </c>
      <c r="M28" s="12" t="n">
        <v>15.62996200000003</v>
      </c>
      <c r="N28" s="14" t="n">
        <v>2.891231857520093</v>
      </c>
      <c r="O28" s="14" t="n">
        <v>16.27752549102764</v>
      </c>
      <c r="P28" s="14" t="n">
        <v>90.37968813245703</v>
      </c>
      <c r="Q28" s="14" t="n">
        <v>155.0274127329851</v>
      </c>
      <c r="R28" s="4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5" t="inlineStr">
        <is>
          <t>IRS Tenor: Receive/Pay Carry/Roll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</row>
    <row r="31">
      <c r="A31" s="6" t="inlineStr">
        <is>
          <t>단위: 금리 변화는 bp, Receive/Pay Carry/Roll은 IRS notional 100억 기준 백만원. 3M IRS point는 CD 3M proxy를 사용합니다.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7" t="inlineStr">
        <is>
          <t>Tenor</t>
        </is>
      </c>
      <c r="B32" s="7" t="inlineStr">
        <is>
          <t>Last</t>
        </is>
      </c>
      <c r="C32" s="7" t="inlineStr">
        <is>
          <t>2D</t>
        </is>
      </c>
      <c r="D32" s="7" t="inlineStr">
        <is>
          <t>5D</t>
        </is>
      </c>
      <c r="E32" s="7" t="inlineStr">
        <is>
          <t>20D</t>
        </is>
      </c>
      <c r="F32" s="7" t="inlineStr">
        <is>
          <t>3M</t>
        </is>
      </c>
      <c r="G32" s="7" t="inlineStr">
        <is>
          <t>6M</t>
        </is>
      </c>
      <c r="H32" s="7" t="inlineStr">
        <is>
          <t>1Y</t>
        </is>
      </c>
      <c r="I32" s="7" t="inlineStr">
        <is>
          <t>3M Direction</t>
        </is>
      </c>
      <c r="J32" s="7" t="inlineStr">
        <is>
          <t>Rec 3M 백만</t>
        </is>
      </c>
      <c r="K32" s="7" t="inlineStr">
        <is>
          <t>Pay 3M 백만</t>
        </is>
      </c>
      <c r="L32" s="7" t="inlineStr">
        <is>
          <t>Rec BE 3M bp</t>
        </is>
      </c>
      <c r="M32" s="7" t="inlineStr">
        <is>
          <t>DV01 백만/bp</t>
        </is>
      </c>
      <c r="N32" s="7" t="inlineStr">
        <is>
          <t>Rec +10bp 후 백만</t>
        </is>
      </c>
      <c r="O32" s="7" t="inlineStr">
        <is>
          <t>Rec 6M 백만</t>
        </is>
      </c>
      <c r="P32" s="7" t="inlineStr">
        <is>
          <t>Pay 6M 백만</t>
        </is>
      </c>
      <c r="Q32" s="7" t="inlineStr">
        <is>
          <t>Rec 1Y 백만</t>
        </is>
      </c>
      <c r="R32" s="7" t="inlineStr">
        <is>
          <t>Pay 1Y 백만</t>
        </is>
      </c>
    </row>
    <row r="33">
      <c r="A33" s="2" t="inlineStr">
        <is>
          <t>3M</t>
        </is>
      </c>
      <c r="B33" s="9" t="n">
        <v>2.85</v>
      </c>
      <c r="C33" s="9" t="n">
        <v>3</v>
      </c>
      <c r="D33" s="9" t="n">
        <v>4</v>
      </c>
      <c r="E33" s="9" t="n">
        <v>4</v>
      </c>
      <c r="F33" s="9" t="n">
        <v>5</v>
      </c>
      <c r="G33" s="9" t="n">
        <v>7</v>
      </c>
      <c r="H33" s="9" t="n">
        <v>22</v>
      </c>
      <c r="I33" s="10" t="inlineStr">
        <is>
          <t>▲ widen</t>
        </is>
      </c>
      <c r="J33" s="2" t="n"/>
      <c r="K33" s="2" t="n"/>
      <c r="L33" s="2" t="n"/>
      <c r="M33" s="11" t="n">
        <v>0.2430724355858046</v>
      </c>
      <c r="N33" s="2" t="n"/>
      <c r="O33" s="2" t="n"/>
      <c r="P33" s="2" t="n"/>
      <c r="Q33" s="2" t="n"/>
      <c r="R33" s="2" t="n"/>
    </row>
    <row r="34">
      <c r="A34" s="4" t="inlineStr">
        <is>
          <t>6M</t>
        </is>
      </c>
      <c r="B34" s="12" t="n">
        <v>3.08</v>
      </c>
      <c r="C34" s="12" t="n">
        <v>6.75</v>
      </c>
      <c r="D34" s="12" t="n">
        <v>11.25</v>
      </c>
      <c r="E34" s="12" t="n">
        <v>15</v>
      </c>
      <c r="F34" s="12" t="n">
        <v>28.25</v>
      </c>
      <c r="G34" s="12" t="n">
        <v>33</v>
      </c>
      <c r="H34" s="12" t="n">
        <v>56.25</v>
      </c>
      <c r="I34" s="10" t="inlineStr">
        <is>
          <t>▲ widen</t>
        </is>
      </c>
      <c r="J34" s="11" t="n">
        <v>16.90638339154055</v>
      </c>
      <c r="K34" s="13" t="n">
        <v>-16.90638339154055</v>
      </c>
      <c r="L34" s="12" t="n">
        <v>34.8542</v>
      </c>
      <c r="M34" s="11" t="n">
        <v>0.4850601474582849</v>
      </c>
      <c r="N34" s="11" t="n">
        <v>12.0557819169577</v>
      </c>
      <c r="O34" s="4" t="n"/>
      <c r="P34" s="4" t="n"/>
      <c r="Q34" s="4" t="n"/>
      <c r="R34" s="4" t="n"/>
    </row>
    <row r="35">
      <c r="A35" s="2" t="inlineStr">
        <is>
          <t>9M</t>
        </is>
      </c>
      <c r="B35" s="9" t="n">
        <v>3.26</v>
      </c>
      <c r="C35" s="9" t="n">
        <v>7.5</v>
      </c>
      <c r="D35" s="9" t="n">
        <v>12.5</v>
      </c>
      <c r="E35" s="9" t="n">
        <v>19</v>
      </c>
      <c r="F35" s="9" t="n">
        <v>43</v>
      </c>
      <c r="G35" s="9" t="n">
        <v>48.5</v>
      </c>
      <c r="H35" s="9" t="n">
        <v>85.50000000000003</v>
      </c>
      <c r="I35" s="10" t="inlineStr">
        <is>
          <t>▲ widen</t>
        </is>
      </c>
      <c r="J35" s="11" t="n">
        <v>23.32379430563623</v>
      </c>
      <c r="K35" s="13" t="n">
        <v>-23.32379430563623</v>
      </c>
      <c r="L35" s="9" t="n">
        <v>32.11219999999996</v>
      </c>
      <c r="M35" s="11" t="n">
        <v>0.7263219058686812</v>
      </c>
      <c r="N35" s="11" t="n">
        <v>16.06057524694942</v>
      </c>
      <c r="O35" s="11" t="n">
        <v>50.27919814061589</v>
      </c>
      <c r="P35" s="13" t="n">
        <v>-50.27919814061589</v>
      </c>
      <c r="Q35" s="2" t="n"/>
      <c r="R35" s="2" t="n"/>
    </row>
    <row r="36">
      <c r="A36" s="4" t="inlineStr">
        <is>
          <t>1Y</t>
        </is>
      </c>
      <c r="B36" s="12" t="n">
        <v>3.435</v>
      </c>
      <c r="C36" s="12" t="n">
        <v>8</v>
      </c>
      <c r="D36" s="12" t="n">
        <v>12.5</v>
      </c>
      <c r="E36" s="12" t="n">
        <v>22</v>
      </c>
      <c r="F36" s="12" t="n">
        <v>55</v>
      </c>
      <c r="G36" s="12" t="n">
        <v>64</v>
      </c>
      <c r="H36" s="12" t="n">
        <v>109</v>
      </c>
      <c r="I36" s="10" t="inlineStr">
        <is>
          <t>▲ widen</t>
        </is>
      </c>
      <c r="J36" s="11" t="n">
        <v>31.54383791753277</v>
      </c>
      <c r="K36" s="13" t="n">
        <v>-31.54383791753277</v>
      </c>
      <c r="L36" s="12" t="n">
        <v>32.62736875000002</v>
      </c>
      <c r="M36" s="11" t="n">
        <v>0.9667907381447286</v>
      </c>
      <c r="N36" s="11" t="n">
        <v>21.87593053608549</v>
      </c>
      <c r="O36" s="11" t="n">
        <v>63.57107120413785</v>
      </c>
      <c r="P36" s="13" t="n">
        <v>-63.57107120413785</v>
      </c>
      <c r="Q36" s="4" t="n"/>
      <c r="R36" s="4" t="n"/>
    </row>
    <row r="37">
      <c r="A37" s="2" t="inlineStr">
        <is>
          <t>1.5Y</t>
        </is>
      </c>
      <c r="B37" s="9" t="n">
        <v>3.6475</v>
      </c>
      <c r="C37" s="9" t="n">
        <v>6.5</v>
      </c>
      <c r="D37" s="9" t="n">
        <v>9.5</v>
      </c>
      <c r="E37" s="9" t="n">
        <v>22.75</v>
      </c>
      <c r="F37" s="9" t="n">
        <v>67.75</v>
      </c>
      <c r="G37" s="9" t="n">
        <v>80.25</v>
      </c>
      <c r="H37" s="9" t="n">
        <v>135.75</v>
      </c>
      <c r="I37" s="10" t="inlineStr">
        <is>
          <t>▲ widen</t>
        </is>
      </c>
      <c r="J37" s="11" t="n">
        <v>35.31413715960349</v>
      </c>
      <c r="K37" s="13" t="n">
        <v>-35.31413715960349</v>
      </c>
      <c r="L37" s="9" t="n">
        <v>24.40148020833335</v>
      </c>
      <c r="M37" s="11" t="n">
        <v>1.447212909139149</v>
      </c>
      <c r="N37" s="11" t="n">
        <v>20.842008068212</v>
      </c>
      <c r="O37" s="11" t="n">
        <v>70.62827431920691</v>
      </c>
      <c r="P37" s="13" t="n">
        <v>-70.62827431920691</v>
      </c>
      <c r="Q37" s="11" t="n">
        <v>161.8793325936467</v>
      </c>
      <c r="R37" s="13" t="n">
        <v>-161.8793325936467</v>
      </c>
    </row>
    <row r="38">
      <c r="A38" s="4" t="inlineStr">
        <is>
          <t>2Y</t>
        </is>
      </c>
      <c r="B38" s="12" t="n">
        <v>3.76</v>
      </c>
      <c r="C38" s="12" t="n">
        <v>5</v>
      </c>
      <c r="D38" s="12" t="n">
        <v>6.75</v>
      </c>
      <c r="E38" s="12" t="n">
        <v>22.25</v>
      </c>
      <c r="F38" s="12" t="n">
        <v>72.25</v>
      </c>
      <c r="G38" s="12" t="n">
        <v>84.25</v>
      </c>
      <c r="H38" s="12" t="n">
        <v>147.5</v>
      </c>
      <c r="I38" s="10" t="inlineStr">
        <is>
          <t>▲ widen</t>
        </is>
      </c>
      <c r="J38" s="14" t="n">
        <v>33.59232845026983</v>
      </c>
      <c r="K38" s="14" t="n">
        <v>-33.59232845026983</v>
      </c>
      <c r="L38" s="12" t="n">
        <v>17.42769999999998</v>
      </c>
      <c r="M38" s="14" t="n">
        <v>1.927525057825752</v>
      </c>
      <c r="N38" s="14" t="n">
        <v>14.31707787201231</v>
      </c>
      <c r="O38" s="14" t="n">
        <v>67.18465690053965</v>
      </c>
      <c r="P38" s="14" t="n">
        <v>-67.18465690053965</v>
      </c>
      <c r="Q38" s="14" t="n">
        <v>153.6445643793368</v>
      </c>
      <c r="R38" s="14" t="n">
        <v>-153.6445643793368</v>
      </c>
    </row>
    <row r="39">
      <c r="A39" s="2" t="inlineStr">
        <is>
          <t>3Y</t>
        </is>
      </c>
      <c r="B39" s="9" t="n">
        <v>3.8525</v>
      </c>
      <c r="C39" s="9" t="n">
        <v>2.25</v>
      </c>
      <c r="D39" s="9" t="n">
        <v>3.25</v>
      </c>
      <c r="E39" s="9" t="n">
        <v>21.25</v>
      </c>
      <c r="F39" s="9" t="n">
        <v>72</v>
      </c>
      <c r="G39" s="9" t="n">
        <v>85.5</v>
      </c>
      <c r="H39" s="9" t="n">
        <v>155.75</v>
      </c>
      <c r="I39" s="10" t="inlineStr">
        <is>
          <t>▲ widen</t>
        </is>
      </c>
      <c r="J39" s="15" t="n">
        <v>31.74264732433026</v>
      </c>
      <c r="K39" s="15" t="n">
        <v>-31.74264732433026</v>
      </c>
      <c r="L39" s="9" t="n">
        <v>10.98851093750003</v>
      </c>
      <c r="M39" s="15" t="n">
        <v>2.888712356467106</v>
      </c>
      <c r="N39" s="15" t="n">
        <v>2.855523759659208</v>
      </c>
      <c r="O39" s="15" t="n">
        <v>63.48529464866039</v>
      </c>
      <c r="P39" s="15" t="n">
        <v>-63.48529464866039</v>
      </c>
      <c r="Q39" s="15" t="n">
        <v>126.9705892973208</v>
      </c>
      <c r="R39" s="15" t="n">
        <v>-126.9705892973208</v>
      </c>
    </row>
    <row r="40">
      <c r="A40" s="4" t="inlineStr">
        <is>
          <t>5Y</t>
        </is>
      </c>
      <c r="B40" s="12" t="n">
        <v>3.9</v>
      </c>
      <c r="C40" s="12" t="n">
        <v>-3.75</v>
      </c>
      <c r="D40" s="12" t="n">
        <v>-3.25</v>
      </c>
      <c r="E40" s="12" t="n">
        <v>17.5</v>
      </c>
      <c r="F40" s="12" t="n">
        <v>65</v>
      </c>
      <c r="G40" s="12" t="n">
        <v>79.5</v>
      </c>
      <c r="H40" s="12" t="n">
        <v>154.5</v>
      </c>
      <c r="I40" s="10" t="inlineStr">
        <is>
          <t>▲ widen</t>
        </is>
      </c>
      <c r="J40" s="14" t="n">
        <v>29.10731472569775</v>
      </c>
      <c r="K40" s="14" t="n">
        <v>-29.10731472569775</v>
      </c>
      <c r="L40" s="12" t="n">
        <v>6.048499999999991</v>
      </c>
      <c r="M40" s="14" t="n">
        <v>4.812319538017324</v>
      </c>
      <c r="N40" s="14" t="n">
        <v>-19.0158806544755</v>
      </c>
      <c r="O40" s="14" t="n">
        <v>58.2146294513955</v>
      </c>
      <c r="P40" s="14" t="n">
        <v>-58.2146294513955</v>
      </c>
      <c r="Q40" s="14" t="n">
        <v>116.4292589027912</v>
      </c>
      <c r="R40" s="14" t="n">
        <v>-116.4292589027912</v>
      </c>
    </row>
    <row r="41">
      <c r="A41" s="2" t="inlineStr">
        <is>
          <t>7Y</t>
        </is>
      </c>
      <c r="B41" s="9" t="n">
        <v>3.925</v>
      </c>
      <c r="C41" s="9" t="n">
        <v>-4.75</v>
      </c>
      <c r="D41" s="9" t="n">
        <v>-3.75</v>
      </c>
      <c r="E41" s="9" t="n">
        <v>17</v>
      </c>
      <c r="F41" s="9" t="n">
        <v>60.25</v>
      </c>
      <c r="G41" s="9" t="n">
        <v>75.25</v>
      </c>
      <c r="H41" s="9" t="n">
        <v>150</v>
      </c>
      <c r="I41" s="10" t="inlineStr">
        <is>
          <t>▲ widen</t>
        </is>
      </c>
      <c r="J41" s="15" t="n">
        <v>28.97988332932391</v>
      </c>
      <c r="K41" s="15" t="n">
        <v>-28.97988332932391</v>
      </c>
      <c r="L41" s="9" t="n">
        <v>4.302477678571409</v>
      </c>
      <c r="M41" s="15" t="n">
        <v>6.735626653836902</v>
      </c>
      <c r="N41" s="15" t="n">
        <v>-38.37638320904511</v>
      </c>
      <c r="O41" s="15" t="n">
        <v>57.95976665864811</v>
      </c>
      <c r="P41" s="15" t="n">
        <v>-57.95976665864811</v>
      </c>
      <c r="Q41" s="15" t="n">
        <v>115.9195333172962</v>
      </c>
      <c r="R41" s="15" t="n">
        <v>-115.9195333172962</v>
      </c>
    </row>
    <row r="42">
      <c r="A42" s="4" t="inlineStr">
        <is>
          <t>10Y</t>
        </is>
      </c>
      <c r="B42" s="12" t="n">
        <v>3.9475</v>
      </c>
      <c r="C42" s="12" t="n">
        <v>-6.25</v>
      </c>
      <c r="D42" s="12" t="n">
        <v>-4.5</v>
      </c>
      <c r="E42" s="12" t="n">
        <v>17.25</v>
      </c>
      <c r="F42" s="12" t="n">
        <v>56.75</v>
      </c>
      <c r="G42" s="12" t="n">
        <v>71.75</v>
      </c>
      <c r="H42" s="12" t="n">
        <v>143.75</v>
      </c>
      <c r="I42" s="10" t="inlineStr">
        <is>
          <t>▲ widen</t>
        </is>
      </c>
      <c r="J42" s="14" t="n">
        <v>29.24129518506945</v>
      </c>
      <c r="K42" s="14" t="n">
        <v>-29.24129518506945</v>
      </c>
      <c r="L42" s="12" t="n">
        <v>3.039559531250006</v>
      </c>
      <c r="M42" s="14" t="n">
        <v>9.620240987036725</v>
      </c>
      <c r="N42" s="14" t="n">
        <v>-66.96111468529782</v>
      </c>
      <c r="O42" s="14" t="n">
        <v>58.48259037013889</v>
      </c>
      <c r="P42" s="14" t="n">
        <v>-58.48259037013889</v>
      </c>
      <c r="Q42" s="14" t="n">
        <v>116.9651807402774</v>
      </c>
      <c r="R42" s="14" t="n">
        <v>-116.9651807402774</v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5" t="inlineStr">
        <is>
          <t>KTB Curve: Spread Change and Steep/Flat Carry P&amp;L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</row>
    <row r="45">
      <c r="A45" s="6" t="inlineStr">
        <is>
          <t>단위: 스프레드 변화는 bp, Curve Carry/Roll P&amp;L은 장기테너 100억 기준 백만원. HR은 장기 DV01 100억 기준 단기테너 헤지비율입니다. BE는 3M carry/roll 손익을 상쇄하는 불리한 slope 변화폭입니다.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7" t="inlineStr">
        <is>
          <t>Trade</t>
        </is>
      </c>
      <c r="B46" s="7" t="inlineStr">
        <is>
          <t>Last</t>
        </is>
      </c>
      <c r="C46" s="7" t="inlineStr">
        <is>
          <t>2D</t>
        </is>
      </c>
      <c r="D46" s="7" t="inlineStr">
        <is>
          <t>5D</t>
        </is>
      </c>
      <c r="E46" s="7" t="inlineStr">
        <is>
          <t>20D</t>
        </is>
      </c>
      <c r="F46" s="7" t="inlineStr">
        <is>
          <t>3M</t>
        </is>
      </c>
      <c r="G46" s="7" t="inlineStr">
        <is>
          <t>6M</t>
        </is>
      </c>
      <c r="H46" s="7" t="inlineStr">
        <is>
          <t>1Y</t>
        </is>
      </c>
      <c r="I46" s="7" t="inlineStr">
        <is>
          <t>3M Direction</t>
        </is>
      </c>
      <c r="J46" s="7" t="inlineStr">
        <is>
          <t>HR</t>
        </is>
      </c>
      <c r="K46" s="8" t="inlineStr">
        <is>
          <t>Steep 3M 백만</t>
        </is>
      </c>
      <c r="L46" s="8" t="inlineStr">
        <is>
          <t>Flat 3M 백만</t>
        </is>
      </c>
      <c r="M46" s="8" t="inlineStr">
        <is>
          <t>Steep BE bp</t>
        </is>
      </c>
      <c r="N46" s="8" t="inlineStr">
        <is>
          <t>Flat BE bp</t>
        </is>
      </c>
      <c r="O46" s="8" t="inlineStr">
        <is>
          <t>Steep 6M 백만</t>
        </is>
      </c>
      <c r="P46" s="8" t="inlineStr">
        <is>
          <t>Flat 6M 백만</t>
        </is>
      </c>
      <c r="Q46" s="8" t="inlineStr">
        <is>
          <t>Steep 1Y 백만</t>
        </is>
      </c>
      <c r="R46" s="8" t="inlineStr">
        <is>
          <t>Flat 1Y 백만</t>
        </is>
      </c>
    </row>
    <row r="47">
      <c r="A47" s="2" t="inlineStr">
        <is>
          <t>2Y-3Y</t>
        </is>
      </c>
      <c r="B47" s="9" t="n">
        <v>9.499999999999975</v>
      </c>
      <c r="C47" s="9" t="n">
        <v>-5.700000000000038</v>
      </c>
      <c r="D47" s="9" t="n">
        <v>-4.200000000000026</v>
      </c>
      <c r="E47" s="9" t="n">
        <v>-1.700000000000035</v>
      </c>
      <c r="F47" s="9" t="n">
        <v>-14.40000000000001</v>
      </c>
      <c r="G47" s="9" t="n">
        <v>-7.500000000000018</v>
      </c>
      <c r="H47" s="9" t="n">
        <v>9.899999999999975</v>
      </c>
      <c r="I47" s="16" t="inlineStr">
        <is>
          <t>▼ tighten</t>
        </is>
      </c>
      <c r="J47" s="9" t="n">
        <v>1.498626148491656</v>
      </c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4" t="inlineStr">
        <is>
          <t>2Y-5Y</t>
        </is>
      </c>
      <c r="B48" s="12" t="n">
        <v>28.69999999999999</v>
      </c>
      <c r="C48" s="12" t="n">
        <v>-10.5</v>
      </c>
      <c r="D48" s="12" t="n">
        <v>-8.199999999999985</v>
      </c>
      <c r="E48" s="12" t="n">
        <v>0.09999999999999076</v>
      </c>
      <c r="F48" s="12" t="n">
        <v>-20.29999999999999</v>
      </c>
      <c r="G48" s="12" t="n">
        <v>-6.000000000000004</v>
      </c>
      <c r="H48" s="12" t="n">
        <v>13.89999999999998</v>
      </c>
      <c r="I48" s="16" t="inlineStr">
        <is>
          <t>▼ tighten</t>
        </is>
      </c>
      <c r="J48" s="12" t="n">
        <v>2.493095318288986</v>
      </c>
      <c r="K48" s="4" t="n"/>
      <c r="L48" s="4" t="n"/>
      <c r="M48" s="4" t="n"/>
      <c r="N48" s="4" t="n"/>
      <c r="O48" s="4" t="n"/>
      <c r="P48" s="4" t="n"/>
      <c r="Q48" s="4" t="n"/>
      <c r="R48" s="4" t="n"/>
    </row>
    <row r="49">
      <c r="A49" s="2" t="inlineStr">
        <is>
          <t>3Y-5Y</t>
        </is>
      </c>
      <c r="B49" s="9" t="n">
        <v>19.20000000000002</v>
      </c>
      <c r="C49" s="9" t="n">
        <v>-4.799999999999962</v>
      </c>
      <c r="D49" s="9" t="n">
        <v>-3.999999999999957</v>
      </c>
      <c r="E49" s="9" t="n">
        <v>1.800000000000026</v>
      </c>
      <c r="F49" s="9" t="n">
        <v>-5.89999999999997</v>
      </c>
      <c r="G49" s="9" t="n">
        <v>1.500000000000014</v>
      </c>
      <c r="H49" s="9" t="n">
        <v>4.000000000000004</v>
      </c>
      <c r="I49" s="16" t="inlineStr">
        <is>
          <t>▼ tighten</t>
        </is>
      </c>
      <c r="J49" s="9" t="n">
        <v>1.663587226739803</v>
      </c>
      <c r="K49" s="11" t="n">
        <v>42.43163447524516</v>
      </c>
      <c r="L49" s="13" t="n">
        <v>-8.479134475245125</v>
      </c>
      <c r="M49" s="9" t="n">
        <v>8.818566592990203</v>
      </c>
      <c r="N49" s="9" t="n">
        <v>-1.762218517990195</v>
      </c>
      <c r="O49" s="11" t="n">
        <v>84.86326895049032</v>
      </c>
      <c r="P49" s="13" t="n">
        <v>-16.95826895049025</v>
      </c>
      <c r="Q49" s="11" t="n">
        <v>138.7498017865222</v>
      </c>
      <c r="R49" s="13" t="n">
        <v>-2.93980178652212</v>
      </c>
    </row>
    <row r="50">
      <c r="A50" s="4" t="inlineStr">
        <is>
          <t>3Y-10Y</t>
        </is>
      </c>
      <c r="B50" s="12" t="n">
        <v>34.20000000000005</v>
      </c>
      <c r="C50" s="12" t="n">
        <v>-4.799999999999962</v>
      </c>
      <c r="D50" s="12" t="n">
        <v>-5.89999999999997</v>
      </c>
      <c r="E50" s="12" t="n">
        <v>-0.09999999999994458</v>
      </c>
      <c r="F50" s="12" t="n">
        <v>-6.599999999999937</v>
      </c>
      <c r="G50" s="12" t="n">
        <v>0.7000000000000526</v>
      </c>
      <c r="H50" s="12" t="n">
        <v>-5.19999999999996</v>
      </c>
      <c r="I50" s="16" t="inlineStr">
        <is>
          <t>▼ tighten</t>
        </is>
      </c>
      <c r="J50" s="12" t="n">
        <v>3.322378641554157</v>
      </c>
      <c r="K50" s="11" t="n">
        <v>105.5703606753095</v>
      </c>
      <c r="L50" s="13" t="n">
        <v>-51.4978606753095</v>
      </c>
      <c r="M50" s="12" t="n">
        <v>10.98617958367609</v>
      </c>
      <c r="N50" s="12" t="n">
        <v>-5.359124871176083</v>
      </c>
      <c r="O50" s="11" t="n">
        <v>211.1407213506191</v>
      </c>
      <c r="P50" s="13" t="n">
        <v>-102.995721350619</v>
      </c>
      <c r="Q50" s="11" t="n">
        <v>362.1501314202303</v>
      </c>
      <c r="R50" s="13" t="n">
        <v>-145.8601314202301</v>
      </c>
    </row>
    <row r="51">
      <c r="A51" s="2" t="inlineStr">
        <is>
          <t>5Y-10Y</t>
        </is>
      </c>
      <c r="B51" s="9" t="n">
        <v>15.00000000000004</v>
      </c>
      <c r="C51" s="9" t="n">
        <v>0</v>
      </c>
      <c r="D51" s="9" t="n">
        <v>-1.900000000000013</v>
      </c>
      <c r="E51" s="9" t="n">
        <v>-1.89999999999997</v>
      </c>
      <c r="F51" s="9" t="n">
        <v>-0.6999999999999673</v>
      </c>
      <c r="G51" s="9" t="n">
        <v>-0.7999999999999563</v>
      </c>
      <c r="H51" s="9" t="n">
        <v>-9.199999999999964</v>
      </c>
      <c r="I51" s="17" t="inlineStr">
        <is>
          <t>→ flat</t>
        </is>
      </c>
      <c r="J51" s="9" t="n">
        <v>1.997117186373901</v>
      </c>
      <c r="K51" s="11" t="n">
        <v>49.93205771596876</v>
      </c>
      <c r="L51" s="13" t="n">
        <v>-12.20705771596872</v>
      </c>
      <c r="M51" s="9" t="n">
        <v>5.196179586212289</v>
      </c>
      <c r="N51" s="9" t="n">
        <v>-1.270327461212285</v>
      </c>
      <c r="O51" s="11" t="n">
        <v>99.86411543193752</v>
      </c>
      <c r="P51" s="13" t="n">
        <v>-24.41411543193744</v>
      </c>
      <c r="Q51" s="11" t="n">
        <v>199.7282308638746</v>
      </c>
      <c r="R51" s="13" t="n">
        <v>-48.82823086387447</v>
      </c>
    </row>
    <row r="52">
      <c r="A52" s="4" t="inlineStr">
        <is>
          <t>10Y-20Y</t>
        </is>
      </c>
      <c r="B52" s="12" t="n">
        <v>1.29999999999999</v>
      </c>
      <c r="C52" s="12" t="n">
        <v>-4.000000000000004</v>
      </c>
      <c r="D52" s="12" t="n">
        <v>-6.599999999999984</v>
      </c>
      <c r="E52" s="12" t="n">
        <v>1.200000000000001</v>
      </c>
      <c r="F52" s="12" t="n">
        <v>-4.499999999999993</v>
      </c>
      <c r="G52" s="12" t="n">
        <v>4.299999999999971</v>
      </c>
      <c r="H52" s="12" t="n">
        <v>3.49999999999997</v>
      </c>
      <c r="I52" s="16" t="inlineStr">
        <is>
          <t>▼ tighten</t>
        </is>
      </c>
      <c r="J52" s="12" t="n">
        <v>1.99975018735948</v>
      </c>
      <c r="K52" s="14" t="n">
        <v>56.94770692598623</v>
      </c>
      <c r="L52" s="14" t="n">
        <v>-19.2227069259862</v>
      </c>
      <c r="M52" s="12" t="n">
        <v>2.963501720721398</v>
      </c>
      <c r="N52" s="12" t="n">
        <v>-1.000330445721396</v>
      </c>
      <c r="O52" s="14" t="n">
        <v>113.8954138519742</v>
      </c>
      <c r="P52" s="14" t="n">
        <v>-38.4454138519741</v>
      </c>
      <c r="Q52" s="14" t="n">
        <v>227.7908277039483</v>
      </c>
      <c r="R52" s="14" t="n">
        <v>-76.8908277039482</v>
      </c>
    </row>
    <row r="53">
      <c r="A53" s="2" t="inlineStr">
        <is>
          <t>10Y-30Y</t>
        </is>
      </c>
      <c r="B53" s="9" t="n">
        <v>-6.900000000000039</v>
      </c>
      <c r="C53" s="9" t="n">
        <v>-6.800000000000006</v>
      </c>
      <c r="D53" s="9" t="n">
        <v>-9.300000000000042</v>
      </c>
      <c r="E53" s="9" t="n">
        <v>-4.440892098500626e-14</v>
      </c>
      <c r="F53" s="9" t="n">
        <v>-3.900000000000059</v>
      </c>
      <c r="G53" s="9" t="n">
        <v>4.099999999999948</v>
      </c>
      <c r="H53" s="9" t="n">
        <v>6.09999999999995</v>
      </c>
      <c r="I53" s="16" t="inlineStr">
        <is>
          <t>▼ tighten</t>
        </is>
      </c>
      <c r="J53" s="9" t="n">
        <v>3.001990461171584</v>
      </c>
      <c r="K53" s="15" t="n">
        <v>106.7742400859103</v>
      </c>
      <c r="L53" s="15" t="n">
        <v>-56.47424008591025</v>
      </c>
      <c r="M53" s="9" t="n">
        <v>3.701364623991442</v>
      </c>
      <c r="N53" s="9" t="n">
        <v>-1.957698357324774</v>
      </c>
      <c r="O53" s="15" t="n">
        <v>213.5484801718193</v>
      </c>
      <c r="P53" s="15" t="n">
        <v>-112.9484801718192</v>
      </c>
      <c r="Q53" s="15" t="n">
        <v>427.0969603436399</v>
      </c>
      <c r="R53" s="15" t="n">
        <v>-225.8969603436397</v>
      </c>
    </row>
    <row r="54">
      <c r="A54" s="4" t="inlineStr">
        <is>
          <t>20Y-30Y</t>
        </is>
      </c>
      <c r="B54" s="12" t="n">
        <v>-8.200000000000029</v>
      </c>
      <c r="C54" s="12" t="n">
        <v>-2.800000000000002</v>
      </c>
      <c r="D54" s="12" t="n">
        <v>-2.700000000000058</v>
      </c>
      <c r="E54" s="12" t="n">
        <v>-1.200000000000045</v>
      </c>
      <c r="F54" s="12" t="n">
        <v>0.5999999999999339</v>
      </c>
      <c r="G54" s="12" t="n">
        <v>-0.2000000000000224</v>
      </c>
      <c r="H54" s="12" t="n">
        <v>2.59999999999998</v>
      </c>
      <c r="I54" s="17" t="inlineStr">
        <is>
          <t>→ flat</t>
        </is>
      </c>
      <c r="J54" s="12" t="n">
        <v>1.501182737797608</v>
      </c>
      <c r="K54" s="14" t="n">
        <v>40.21517969693096</v>
      </c>
      <c r="L54" s="14" t="n">
        <v>-8.777679696930937</v>
      </c>
      <c r="M54" s="12" t="n">
        <v>1.394072609254011</v>
      </c>
      <c r="N54" s="12" t="n">
        <v>-0.3042811925873433</v>
      </c>
      <c r="O54" s="14" t="n">
        <v>80.43035939385807</v>
      </c>
      <c r="P54" s="14" t="n">
        <v>-17.55535939385804</v>
      </c>
      <c r="Q54" s="14" t="n">
        <v>160.8607187877175</v>
      </c>
      <c r="R54" s="14" t="n">
        <v>-35.11071878771737</v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5" t="inlineStr">
        <is>
          <t>IRS Curve: Spread Change and Steep/Flat Carry P&amp;L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</row>
    <row r="57">
      <c r="A57" s="6" t="inlineStr">
        <is>
          <t>단위: 스프레드 변화는 bp, Curve Carry/Roll P&amp;L은 장기테너 100억 기준 백만원. HR은 장기 DV01 100억 기준 단기테너 헤지비율입니다. BE는 3M carry/roll 손익을 상쇄하는 불리한 slope 변화폭입니다.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7" t="inlineStr">
        <is>
          <t>Trade</t>
        </is>
      </c>
      <c r="B58" s="7" t="inlineStr">
        <is>
          <t>Last</t>
        </is>
      </c>
      <c r="C58" s="7" t="inlineStr">
        <is>
          <t>2D</t>
        </is>
      </c>
      <c r="D58" s="7" t="inlineStr">
        <is>
          <t>5D</t>
        </is>
      </c>
      <c r="E58" s="7" t="inlineStr">
        <is>
          <t>20D</t>
        </is>
      </c>
      <c r="F58" s="7" t="inlineStr">
        <is>
          <t>3M</t>
        </is>
      </c>
      <c r="G58" s="7" t="inlineStr">
        <is>
          <t>6M</t>
        </is>
      </c>
      <c r="H58" s="7" t="inlineStr">
        <is>
          <t>1Y</t>
        </is>
      </c>
      <c r="I58" s="7" t="inlineStr">
        <is>
          <t>3M Direction</t>
        </is>
      </c>
      <c r="J58" s="7" t="inlineStr">
        <is>
          <t>HR</t>
        </is>
      </c>
      <c r="K58" s="8" t="inlineStr">
        <is>
          <t>Steep 3M 백만</t>
        </is>
      </c>
      <c r="L58" s="8" t="inlineStr">
        <is>
          <t>Flat 3M 백만</t>
        </is>
      </c>
      <c r="M58" s="8" t="inlineStr">
        <is>
          <t>Steep BE bp</t>
        </is>
      </c>
      <c r="N58" s="8" t="inlineStr">
        <is>
          <t>Flat BE bp</t>
        </is>
      </c>
      <c r="O58" s="8" t="inlineStr">
        <is>
          <t>Steep 6M 백만</t>
        </is>
      </c>
      <c r="P58" s="8" t="inlineStr">
        <is>
          <t>Flat 6M 백만</t>
        </is>
      </c>
      <c r="Q58" s="8" t="inlineStr">
        <is>
          <t>Steep 1Y 백만</t>
        </is>
      </c>
      <c r="R58" s="8" t="inlineStr">
        <is>
          <t>Flat 1Y 백만</t>
        </is>
      </c>
    </row>
    <row r="59">
      <c r="A59" s="2" t="inlineStr">
        <is>
          <t>6M-9M</t>
        </is>
      </c>
      <c r="B59" s="9" t="n">
        <v>17.99999999999997</v>
      </c>
      <c r="C59" s="9" t="n">
        <v>0.7499999999999858</v>
      </c>
      <c r="D59" s="9" t="n">
        <v>1.249999999999972</v>
      </c>
      <c r="E59" s="9" t="n">
        <v>4.000000000000004</v>
      </c>
      <c r="F59" s="9" t="n">
        <v>14.74999999999995</v>
      </c>
      <c r="G59" s="9" t="n">
        <v>15.49999999999998</v>
      </c>
      <c r="H59" s="9" t="n">
        <v>29.25</v>
      </c>
      <c r="I59" s="10" t="inlineStr">
        <is>
          <t>▲ widen</t>
        </is>
      </c>
      <c r="J59" s="9" t="n">
        <v>1.497385241138873</v>
      </c>
      <c r="K59" s="11" t="n">
        <v>2.035780781674597</v>
      </c>
      <c r="L59" s="13" t="n">
        <v>-2.035780781674597</v>
      </c>
      <c r="M59" s="9" t="n">
        <v>2.802862980209585</v>
      </c>
      <c r="N59" s="9" t="n">
        <v>-2.802862980209585</v>
      </c>
      <c r="O59" s="2" t="n"/>
      <c r="P59" s="2" t="n"/>
      <c r="Q59" s="2" t="n"/>
      <c r="R59" s="2" t="n"/>
    </row>
    <row r="60">
      <c r="A60" s="4" t="inlineStr">
        <is>
          <t>6M-1Y</t>
        </is>
      </c>
      <c r="B60" s="12" t="n">
        <v>35.5</v>
      </c>
      <c r="C60" s="12" t="n">
        <v>1.250000000000021</v>
      </c>
      <c r="D60" s="12" t="n">
        <v>1.249999999999972</v>
      </c>
      <c r="E60" s="12" t="n">
        <v>7.000000000000028</v>
      </c>
      <c r="F60" s="12" t="n">
        <v>26.75000000000001</v>
      </c>
      <c r="G60" s="12" t="n">
        <v>31.00000000000001</v>
      </c>
      <c r="H60" s="12" t="n">
        <v>52.74999999999999</v>
      </c>
      <c r="I60" s="10" t="inlineStr">
        <is>
          <t>▲ widen</t>
        </is>
      </c>
      <c r="J60" s="12" t="n">
        <v>1.993135785759172</v>
      </c>
      <c r="K60" s="11" t="n">
        <v>2.099865031632922</v>
      </c>
      <c r="L60" s="13" t="n">
        <v>-2.099865031632922</v>
      </c>
      <c r="M60" s="12" t="n">
        <v>2.171995395469513</v>
      </c>
      <c r="N60" s="12" t="n">
        <v>-2.171995395469513</v>
      </c>
      <c r="O60" s="4" t="n"/>
      <c r="P60" s="4" t="n"/>
      <c r="Q60" s="4" t="n"/>
      <c r="R60" s="4" t="n"/>
    </row>
    <row r="61">
      <c r="A61" s="2" t="inlineStr">
        <is>
          <t>9M-1Y</t>
        </is>
      </c>
      <c r="B61" s="9" t="n">
        <v>17.50000000000003</v>
      </c>
      <c r="C61" s="9" t="n">
        <v>0.5000000000000355</v>
      </c>
      <c r="D61" s="9" t="n">
        <v>0</v>
      </c>
      <c r="E61" s="9" t="n">
        <v>3.000000000000027</v>
      </c>
      <c r="F61" s="9" t="n">
        <v>12.00000000000006</v>
      </c>
      <c r="G61" s="9" t="n">
        <v>15.50000000000003</v>
      </c>
      <c r="H61" s="9" t="n">
        <v>23.49999999999999</v>
      </c>
      <c r="I61" s="10" t="inlineStr">
        <is>
          <t>▲ widen</t>
        </is>
      </c>
      <c r="J61" s="9" t="n">
        <v>1.331077488277662</v>
      </c>
      <c r="K61" s="13" t="n">
        <v>-0.5231914910365865</v>
      </c>
      <c r="L61" s="11" t="n">
        <v>0.5231914910365865</v>
      </c>
      <c r="M61" s="9" t="n">
        <v>-0.5411631187536932</v>
      </c>
      <c r="N61" s="9" t="n">
        <v>0.5411631187536932</v>
      </c>
      <c r="O61" s="11" t="n">
        <v>3.300262322881274</v>
      </c>
      <c r="P61" s="13" t="n">
        <v>-3.300262322881274</v>
      </c>
      <c r="Q61" s="2" t="n"/>
      <c r="R61" s="2" t="n"/>
    </row>
    <row r="62">
      <c r="A62" s="4" t="inlineStr">
        <is>
          <t>1Y-3Y</t>
        </is>
      </c>
      <c r="B62" s="12" t="n">
        <v>41.75</v>
      </c>
      <c r="C62" s="12" t="n">
        <v>-5.750000000000007</v>
      </c>
      <c r="D62" s="12" t="n">
        <v>-9.249999999999979</v>
      </c>
      <c r="E62" s="12" t="n">
        <v>-0.7500000000000284</v>
      </c>
      <c r="F62" s="12" t="n">
        <v>16.99999999999999</v>
      </c>
      <c r="G62" s="12" t="n">
        <v>21.49999999999999</v>
      </c>
      <c r="H62" s="12" t="n">
        <v>46.75000000000003</v>
      </c>
      <c r="I62" s="10" t="inlineStr">
        <is>
          <t>▲ widen</t>
        </is>
      </c>
      <c r="J62" s="12" t="n">
        <v>2.98793962591175</v>
      </c>
      <c r="K62" s="11" t="n">
        <v>62.57342804909273</v>
      </c>
      <c r="L62" s="13" t="n">
        <v>-62.57342804909273</v>
      </c>
      <c r="M62" s="12" t="n">
        <v>21.66135645489467</v>
      </c>
      <c r="N62" s="12" t="n">
        <v>-21.66135645489467</v>
      </c>
      <c r="O62" s="11" t="n">
        <v>126.5922082517118</v>
      </c>
      <c r="P62" s="13" t="n">
        <v>-126.5922082517118</v>
      </c>
      <c r="Q62" s="4" t="n"/>
      <c r="R62" s="4" t="n"/>
    </row>
    <row r="63">
      <c r="A63" s="2" t="inlineStr">
        <is>
          <t>2Y-3Y</t>
        </is>
      </c>
      <c r="B63" s="9" t="n">
        <v>9.250000000000025</v>
      </c>
      <c r="C63" s="9" t="n">
        <v>-2.749999999999986</v>
      </c>
      <c r="D63" s="9" t="n">
        <v>-3.49999999999997</v>
      </c>
      <c r="E63" s="9" t="n">
        <v>-0.9999999999999787</v>
      </c>
      <c r="F63" s="9" t="n">
        <v>-0.2499999999999503</v>
      </c>
      <c r="G63" s="9" t="n">
        <v>1.250000000000018</v>
      </c>
      <c r="H63" s="9" t="n">
        <v>8.250000000000046</v>
      </c>
      <c r="I63" s="17" t="inlineStr">
        <is>
          <t>→ flat</t>
        </is>
      </c>
      <c r="J63" s="9" t="n">
        <v>1.498663970535134</v>
      </c>
      <c r="K63" s="11" t="n">
        <v>18.64584535107448</v>
      </c>
      <c r="L63" s="13" t="n">
        <v>-18.64584535107448</v>
      </c>
      <c r="M63" s="9" t="n">
        <v>6.454725514408207</v>
      </c>
      <c r="N63" s="9" t="n">
        <v>-6.454725514408207</v>
      </c>
      <c r="O63" s="11" t="n">
        <v>37.29169070214909</v>
      </c>
      <c r="P63" s="13" t="n">
        <v>-37.29169070214909</v>
      </c>
      <c r="Q63" s="11" t="n">
        <v>103.4962572716845</v>
      </c>
      <c r="R63" s="13" t="n">
        <v>-103.4962572716845</v>
      </c>
    </row>
    <row r="64">
      <c r="A64" s="4" t="inlineStr">
        <is>
          <t>2Y-5Y</t>
        </is>
      </c>
      <c r="B64" s="12" t="n">
        <v>14.00000000000001</v>
      </c>
      <c r="C64" s="12" t="n">
        <v>-8.749999999999991</v>
      </c>
      <c r="D64" s="12" t="n">
        <v>-10.00000000000001</v>
      </c>
      <c r="E64" s="12" t="n">
        <v>-4.749999999999988</v>
      </c>
      <c r="F64" s="12" t="n">
        <v>-7.24999999999998</v>
      </c>
      <c r="G64" s="12" t="n">
        <v>-4.749999999999988</v>
      </c>
      <c r="H64" s="12" t="n">
        <v>7.000000000000028</v>
      </c>
      <c r="I64" s="16" t="inlineStr">
        <is>
          <t>▼ tighten</t>
        </is>
      </c>
      <c r="J64" s="12" t="n">
        <v>2.496631376323388</v>
      </c>
      <c r="K64" s="14" t="n">
        <v>54.87350639997681</v>
      </c>
      <c r="L64" s="14" t="n">
        <v>-54.87350639997681</v>
      </c>
      <c r="M64" s="12" t="n">
        <v>11.40271462991518</v>
      </c>
      <c r="N64" s="12" t="n">
        <v>-11.40271462991518</v>
      </c>
      <c r="O64" s="14" t="n">
        <v>109.7470127999536</v>
      </c>
      <c r="P64" s="14" t="n">
        <v>-109.7470127999536</v>
      </c>
      <c r="Q64" s="14" t="n">
        <v>267.6821520455509</v>
      </c>
      <c r="R64" s="14" t="n">
        <v>-267.6821520455509</v>
      </c>
    </row>
    <row r="65">
      <c r="A65" s="2" t="inlineStr">
        <is>
          <t>3Y-5Y</t>
        </is>
      </c>
      <c r="B65" s="9" t="n">
        <v>4.749999999999988</v>
      </c>
      <c r="C65" s="9" t="n">
        <v>-6.000000000000005</v>
      </c>
      <c r="D65" s="9" t="n">
        <v>-6.500000000000039</v>
      </c>
      <c r="E65" s="9" t="n">
        <v>-3.750000000000009</v>
      </c>
      <c r="F65" s="9" t="n">
        <v>-7.000000000000028</v>
      </c>
      <c r="G65" s="9" t="n">
        <v>-6.000000000000005</v>
      </c>
      <c r="H65" s="9" t="n">
        <v>-1.250000000000018</v>
      </c>
      <c r="I65" s="16" t="inlineStr">
        <is>
          <t>▼ tighten</t>
        </is>
      </c>
      <c r="J65" s="9" t="n">
        <v>1.665904716073147</v>
      </c>
      <c r="K65" s="15" t="n">
        <v>23.90290630593379</v>
      </c>
      <c r="L65" s="15" t="n">
        <v>-23.90290630593379</v>
      </c>
      <c r="M65" s="9" t="n">
        <v>4.967023930373041</v>
      </c>
      <c r="N65" s="9" t="n">
        <v>-4.967023930373041</v>
      </c>
      <c r="O65" s="15" t="n">
        <v>47.80581261186735</v>
      </c>
      <c r="P65" s="15" t="n">
        <v>-47.80581261186735</v>
      </c>
      <c r="Q65" s="15" t="n">
        <v>95.61162522373448</v>
      </c>
      <c r="R65" s="15" t="n">
        <v>-95.61162522373448</v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</row>
    <row r="67">
      <c r="A67" s="5" t="inlineStr">
        <is>
          <t>KTB-IRS Spread: Level and Regime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6" t="inlineStr">
        <is>
          <t>계산: KTB yield - IRS rate. 음수는 KTB 금리가 IRS보다 낮음(채권이 swap 대비 비싼/rich 방향). 변화값은 현재 - 과거(bp), z는 최근 1년 기준.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</row>
    <row r="69">
      <c r="A69" s="7" t="inlineStr">
        <is>
          <t>Spread</t>
        </is>
      </c>
      <c r="B69" s="7" t="inlineStr">
        <is>
          <t>Last</t>
        </is>
      </c>
      <c r="C69" s="7" t="inlineStr">
        <is>
          <t>2D</t>
        </is>
      </c>
      <c r="D69" s="7" t="inlineStr">
        <is>
          <t>5D</t>
        </is>
      </c>
      <c r="E69" s="7" t="inlineStr">
        <is>
          <t>20D</t>
        </is>
      </c>
      <c r="F69" s="7" t="inlineStr">
        <is>
          <t>3M</t>
        </is>
      </c>
      <c r="G69" s="7" t="inlineStr">
        <is>
          <t>6M</t>
        </is>
      </c>
      <c r="H69" s="7" t="inlineStr">
        <is>
          <t>1Y</t>
        </is>
      </c>
      <c r="I69" s="7" t="inlineStr">
        <is>
          <t>3M Direction</t>
        </is>
      </c>
      <c r="J69" s="7" t="inlineStr">
        <is>
          <t>1Y z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4" t="inlineStr">
        <is>
          <t>2Y KTB-IRS</t>
        </is>
      </c>
      <c r="B70" s="12" t="n">
        <v>-13.19999999999997</v>
      </c>
      <c r="C70" s="12" t="n">
        <v>1.300000000000034</v>
      </c>
      <c r="D70" s="12" t="n">
        <v>-2.749999999999986</v>
      </c>
      <c r="E70" s="12" t="n">
        <v>-4.349999999999943</v>
      </c>
      <c r="F70" s="12" t="n">
        <v>8.050000000000026</v>
      </c>
      <c r="G70" s="12" t="n">
        <v>-6.449999999999978</v>
      </c>
      <c r="H70" s="12" t="n">
        <v>-15.89999999999994</v>
      </c>
      <c r="I70" s="10" t="inlineStr">
        <is>
          <t>▲ widen</t>
        </is>
      </c>
      <c r="J70" s="18" t="n">
        <v>-0.8198424635634466</v>
      </c>
      <c r="K70" s="4" t="n"/>
      <c r="L70" s="4" t="n"/>
      <c r="M70" s="4" t="n"/>
      <c r="N70" s="4" t="n"/>
      <c r="O70" s="4" t="n"/>
      <c r="P70" s="4" t="n"/>
      <c r="Q70" s="4" t="n"/>
      <c r="R70" s="4" t="n"/>
    </row>
    <row r="71">
      <c r="A71" s="2" t="inlineStr">
        <is>
          <t>3Y KTB-IRS</t>
        </is>
      </c>
      <c r="B71" s="9" t="n">
        <v>-12.95000000000002</v>
      </c>
      <c r="C71" s="9" t="n">
        <v>-1.650000000000018</v>
      </c>
      <c r="D71" s="9" t="n">
        <v>-3.450000000000042</v>
      </c>
      <c r="E71" s="9" t="n">
        <v>-5.049999999999999</v>
      </c>
      <c r="F71" s="9" t="n">
        <v>-6.100000000000039</v>
      </c>
      <c r="G71" s="9" t="n">
        <v>-15.20000000000001</v>
      </c>
      <c r="H71" s="9" t="n">
        <v>-14.25000000000001</v>
      </c>
      <c r="I71" s="16" t="inlineStr">
        <is>
          <t>▼ tighten</t>
        </is>
      </c>
      <c r="J71" s="18" t="n">
        <v>-1.513122567804233</v>
      </c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4" t="inlineStr">
        <is>
          <t>5Y KTB-IRS</t>
        </is>
      </c>
      <c r="B72" s="12" t="n">
        <v>1.500000000000012</v>
      </c>
      <c r="C72" s="12" t="n">
        <v>-0.4499999999999726</v>
      </c>
      <c r="D72" s="12" t="n">
        <v>-0.949999999999962</v>
      </c>
      <c r="E72" s="12" t="n">
        <v>0.5000000000000338</v>
      </c>
      <c r="F72" s="12" t="n">
        <v>-4.999999999999982</v>
      </c>
      <c r="G72" s="12" t="n">
        <v>-7.699999999999996</v>
      </c>
      <c r="H72" s="12" t="n">
        <v>-8.999999999999986</v>
      </c>
      <c r="I72" s="16" t="inlineStr">
        <is>
          <t>▼ tighten</t>
        </is>
      </c>
      <c r="J72" s="18" t="n">
        <v>-1.298977953739152</v>
      </c>
      <c r="K72" s="4" t="n"/>
      <c r="L72" s="4" t="n"/>
      <c r="M72" s="4" t="n"/>
      <c r="N72" s="4" t="n"/>
      <c r="O72" s="4" t="n"/>
      <c r="P72" s="4" t="n"/>
      <c r="Q72" s="4" t="n"/>
      <c r="R72" s="4" t="n"/>
    </row>
    <row r="73">
      <c r="A73" s="2" t="inlineStr">
        <is>
          <t>10Y KTB-IRS</t>
        </is>
      </c>
      <c r="B73" s="9" t="n">
        <v>11.75000000000006</v>
      </c>
      <c r="C73" s="9" t="n">
        <v>2.050000000000018</v>
      </c>
      <c r="D73" s="9" t="n">
        <v>-1.599999999999957</v>
      </c>
      <c r="E73" s="9" t="n">
        <v>-1.14999999999994</v>
      </c>
      <c r="F73" s="9" t="n">
        <v>2.550000000000052</v>
      </c>
      <c r="G73" s="9" t="n">
        <v>-0.7499999999999396</v>
      </c>
      <c r="H73" s="9" t="n">
        <v>-7.449999999999957</v>
      </c>
      <c r="I73" s="10" t="inlineStr">
        <is>
          <t>▲ widen</t>
        </is>
      </c>
      <c r="J73" s="18" t="n">
        <v>-0.341909020076142</v>
      </c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</row>
    <row r="75">
      <c r="A75" s="5" t="inlineStr">
        <is>
          <t>Agency Spread: Key Issuers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6" t="inlineStr">
        <is>
          <t>대상: 산금/중금/수출입. 계산: 2년 미만은 Agency - IRS, 2년 이상은 Agency - MSB. 양수는 벤치마크보다 높은 금리(cheap), 음수는 낮은 금리(rich).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</row>
    <row r="77">
      <c r="A77" s="7" t="inlineStr">
        <is>
          <t>Last Spread bp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19" t="inlineStr">
        <is>
          <t>Issuer</t>
        </is>
      </c>
      <c r="B78" s="19" t="inlineStr">
        <is>
          <t>3M</t>
        </is>
      </c>
      <c r="C78" s="19" t="inlineStr">
        <is>
          <t>6M</t>
        </is>
      </c>
      <c r="D78" s="19" t="inlineStr">
        <is>
          <t>9M</t>
        </is>
      </c>
      <c r="E78" s="19" t="inlineStr">
        <is>
          <t>1Y</t>
        </is>
      </c>
      <c r="F78" s="19" t="inlineStr">
        <is>
          <t>1.5Y</t>
        </is>
      </c>
      <c r="G78" s="19" t="inlineStr">
        <is>
          <t>2Y</t>
        </is>
      </c>
      <c r="H78" s="19" t="inlineStr">
        <is>
          <t>3Y</t>
        </is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</row>
    <row r="79">
      <c r="A79" s="20" t="inlineStr">
        <is>
          <t>산금</t>
        </is>
      </c>
      <c r="B79" s="9" t="n">
        <v>-2.200000000000024</v>
      </c>
      <c r="C79" s="9" t="n">
        <v>-9.699999999999998</v>
      </c>
      <c r="D79" s="9" t="n">
        <v>-5.499999999999972</v>
      </c>
      <c r="E79" s="9" t="n">
        <v>-3.200000000000003</v>
      </c>
      <c r="F79" s="9" t="n">
        <v>-3.049999999999997</v>
      </c>
      <c r="G79" s="9" t="n">
        <v>14.1</v>
      </c>
      <c r="H79" s="9" t="n">
        <v>16.29999999999998</v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19" t="inlineStr">
        <is>
          <t>중금</t>
        </is>
      </c>
      <c r="B80" s="12" t="n">
        <v>-2.200000000000024</v>
      </c>
      <c r="C80" s="12" t="n">
        <v>-9.699999999999998</v>
      </c>
      <c r="D80" s="12" t="n">
        <v>-5.499999999999972</v>
      </c>
      <c r="E80" s="12" t="n">
        <v>-3.200000000000003</v>
      </c>
      <c r="F80" s="12" t="n">
        <v>-3.049999999999997</v>
      </c>
      <c r="G80" s="12" t="n">
        <v>14.1</v>
      </c>
      <c r="H80" s="12" t="n">
        <v>16.29999999999998</v>
      </c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</row>
    <row r="81">
      <c r="A81" s="20" t="inlineStr">
        <is>
          <t>수출입</t>
        </is>
      </c>
      <c r="B81" s="9" t="n">
        <v>-2.200000000000024</v>
      </c>
      <c r="C81" s="9" t="n">
        <v>-9.699999999999998</v>
      </c>
      <c r="D81" s="9" t="n">
        <v>-5.499999999999972</v>
      </c>
      <c r="E81" s="9" t="n">
        <v>-3.200000000000003</v>
      </c>
      <c r="F81" s="9" t="n">
        <v>-3.049999999999997</v>
      </c>
      <c r="G81" s="9" t="n">
        <v>14.1</v>
      </c>
      <c r="H81" s="9" t="n">
        <v>16.29999999999998</v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</row>
    <row r="83">
      <c r="A83" s="7" t="inlineStr">
        <is>
          <t>1Y z-score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19" t="inlineStr">
        <is>
          <t>Issuer</t>
        </is>
      </c>
      <c r="B84" s="19" t="inlineStr">
        <is>
          <t>3M</t>
        </is>
      </c>
      <c r="C84" s="19" t="inlineStr">
        <is>
          <t>6M</t>
        </is>
      </c>
      <c r="D84" s="19" t="inlineStr">
        <is>
          <t>9M</t>
        </is>
      </c>
      <c r="E84" s="19" t="inlineStr">
        <is>
          <t>1Y</t>
        </is>
      </c>
      <c r="F84" s="19" t="inlineStr">
        <is>
          <t>1.5Y</t>
        </is>
      </c>
      <c r="G84" s="19" t="inlineStr">
        <is>
          <t>2Y</t>
        </is>
      </c>
      <c r="H84" s="19" t="inlineStr">
        <is>
          <t>3Y</t>
        </is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</row>
    <row r="85">
      <c r="A85" s="20" t="inlineStr">
        <is>
          <t>산금</t>
        </is>
      </c>
      <c r="B85" s="9" t="n">
        <v>0.2862248924865481</v>
      </c>
      <c r="C85" s="9" t="n">
        <v>-1.789445812444302</v>
      </c>
      <c r="D85" s="9" t="n">
        <v>-0.9011794515200265</v>
      </c>
      <c r="E85" s="9" t="n">
        <v>-0.6430385336367332</v>
      </c>
      <c r="F85" s="9" t="n">
        <v>-1.355828133673515</v>
      </c>
      <c r="G85" s="9" t="n">
        <v>0.1459252711121699</v>
      </c>
      <c r="H85" s="9" t="n">
        <v>0.5949500677817557</v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19" t="inlineStr">
        <is>
          <t>중금</t>
        </is>
      </c>
      <c r="B86" s="12" t="n">
        <v>0.2862248924865481</v>
      </c>
      <c r="C86" s="12" t="n">
        <v>-1.789445812444302</v>
      </c>
      <c r="D86" s="12" t="n">
        <v>-0.9012051191515118</v>
      </c>
      <c r="E86" s="12" t="n">
        <v>-0.6430385336367332</v>
      </c>
      <c r="F86" s="12" t="n">
        <v>-1.355828133673515</v>
      </c>
      <c r="G86" s="12" t="n">
        <v>0.1459252711121699</v>
      </c>
      <c r="H86" s="12" t="n">
        <v>0.5949500677817557</v>
      </c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</row>
    <row r="87">
      <c r="A87" s="20" t="inlineStr">
        <is>
          <t>수출입</t>
        </is>
      </c>
      <c r="B87" s="9" t="n">
        <v>0.2862248924865481</v>
      </c>
      <c r="C87" s="9" t="n">
        <v>-1.789963848958445</v>
      </c>
      <c r="D87" s="9" t="n">
        <v>-0.9011882942498507</v>
      </c>
      <c r="E87" s="9" t="n">
        <v>-0.6439046148558915</v>
      </c>
      <c r="F87" s="9" t="n">
        <v>-1.35647658902717</v>
      </c>
      <c r="G87" s="9" t="n">
        <v>0.1455694895234687</v>
      </c>
      <c r="H87" s="9" t="n">
        <v>0.5951654338092781</v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</row>
    <row r="89">
      <c r="A89" s="7" t="inlineStr">
        <is>
          <t>3M Change bp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19" t="inlineStr">
        <is>
          <t>Issuer</t>
        </is>
      </c>
      <c r="B90" s="19" t="inlineStr">
        <is>
          <t>3M</t>
        </is>
      </c>
      <c r="C90" s="19" t="inlineStr">
        <is>
          <t>6M</t>
        </is>
      </c>
      <c r="D90" s="19" t="inlineStr">
        <is>
          <t>9M</t>
        </is>
      </c>
      <c r="E90" s="19" t="inlineStr">
        <is>
          <t>1Y</t>
        </is>
      </c>
      <c r="F90" s="19" t="inlineStr">
        <is>
          <t>1.5Y</t>
        </is>
      </c>
      <c r="G90" s="19" t="inlineStr">
        <is>
          <t>2Y</t>
        </is>
      </c>
      <c r="H90" s="19" t="inlineStr">
        <is>
          <t>3Y</t>
        </is>
      </c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</row>
    <row r="91">
      <c r="A91" s="20" t="inlineStr">
        <is>
          <t>산금</t>
        </is>
      </c>
      <c r="B91" s="9" t="n">
        <v>2.19999999999998</v>
      </c>
      <c r="C91" s="9" t="n">
        <v>-9.050000000000002</v>
      </c>
      <c r="D91" s="9" t="n">
        <v>-4.499999999999948</v>
      </c>
      <c r="E91" s="9" t="n">
        <v>-1.300000000000034</v>
      </c>
      <c r="F91" s="9" t="n">
        <v>-10.74999999999999</v>
      </c>
      <c r="G91" s="9" t="n">
        <v>-5.900000000000016</v>
      </c>
      <c r="H91" s="9" t="n">
        <v>-7.400000000000027</v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19" t="inlineStr">
        <is>
          <t>중금</t>
        </is>
      </c>
      <c r="B92" s="12" t="n">
        <v>2.19999999999998</v>
      </c>
      <c r="C92" s="12" t="n">
        <v>-9.050000000000002</v>
      </c>
      <c r="D92" s="12" t="n">
        <v>-4.499999999999948</v>
      </c>
      <c r="E92" s="12" t="n">
        <v>-1.300000000000034</v>
      </c>
      <c r="F92" s="12" t="n">
        <v>-10.74999999999999</v>
      </c>
      <c r="G92" s="12" t="n">
        <v>-5.900000000000016</v>
      </c>
      <c r="H92" s="12" t="n">
        <v>-7.400000000000027</v>
      </c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</row>
    <row r="93">
      <c r="A93" s="20" t="inlineStr">
        <is>
          <t>수출입</t>
        </is>
      </c>
      <c r="B93" s="9" t="n">
        <v>2.19999999999998</v>
      </c>
      <c r="C93" s="9" t="n">
        <v>-9.050000000000002</v>
      </c>
      <c r="D93" s="9" t="n">
        <v>-4.499999999999948</v>
      </c>
      <c r="E93" s="9" t="n">
        <v>-1.300000000000034</v>
      </c>
      <c r="F93" s="9" t="n">
        <v>-10.74999999999999</v>
      </c>
      <c r="G93" s="9" t="n">
        <v>-5.900000000000016</v>
      </c>
      <c r="H93" s="9" t="n">
        <v>-7.400000000000027</v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5" t="inlineStr">
        <is>
          <t>Futures: Basket RV and Futures-IRS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</row>
    <row r="97">
      <c r="A97" s="6" t="inlineStr">
        <is>
          <t>3년 선물 Butterfly는 바스켓2 - 평균(바스켓1,3): 양수면 중간 바스켓 수익률이 높아 상대적으로 cheap. 10년 Basket1-Basket2는 양수면 1번 수익률이 더 높음. Futures-IRS는 선물 현물수익률 - IRS.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7" t="inlineStr">
        <is>
          <t>Metric</t>
        </is>
      </c>
      <c r="B98" s="7" t="inlineStr">
        <is>
          <t>Last</t>
        </is>
      </c>
      <c r="C98" s="7" t="inlineStr">
        <is>
          <t>2D</t>
        </is>
      </c>
      <c r="D98" s="7" t="inlineStr">
        <is>
          <t>5D</t>
        </is>
      </c>
      <c r="E98" s="7" t="inlineStr">
        <is>
          <t>20D</t>
        </is>
      </c>
      <c r="F98" s="7" t="inlineStr">
        <is>
          <t>3M</t>
        </is>
      </c>
      <c r="G98" s="7" t="inlineStr">
        <is>
          <t>3M Direction</t>
        </is>
      </c>
      <c r="H98" s="7" t="inlineStr">
        <is>
          <t>1Y z</t>
        </is>
      </c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</row>
    <row r="99">
      <c r="A99" s="2" t="inlineStr">
        <is>
          <t>3년국채 F 2606 Butterfly bp</t>
        </is>
      </c>
      <c r="B99" s="9" t="n">
        <v>26.30000000000003</v>
      </c>
      <c r="C99" s="9" t="n">
        <v>-0.9999999999999361</v>
      </c>
      <c r="D99" s="9" t="n">
        <v>-1.699999999999992</v>
      </c>
      <c r="E99" s="9" t="n">
        <v>2.950000000000053</v>
      </c>
      <c r="F99" s="9" t="n">
        <v>-3.54999999999999</v>
      </c>
      <c r="G99" s="16" t="inlineStr">
        <is>
          <t>▼ tighten</t>
        </is>
      </c>
      <c r="H99" s="18" t="n">
        <v>-0.1809483040833758</v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4" t="inlineStr">
        <is>
          <t>10년국채 F 2606 Basket1-Basket2 bp</t>
        </is>
      </c>
      <c r="B100" s="12" t="n">
        <v>-1.199999999999957</v>
      </c>
      <c r="C100" s="12" t="n">
        <v>0.3000000000001002</v>
      </c>
      <c r="D100" s="12" t="n">
        <v>-0.3999999999999559</v>
      </c>
      <c r="E100" s="12" t="n">
        <v>-1.299999999999946</v>
      </c>
      <c r="F100" s="12" t="n">
        <v>-2.499999999999947</v>
      </c>
      <c r="G100" s="16" t="inlineStr">
        <is>
          <t>▼ tighten</t>
        </is>
      </c>
      <c r="H100" s="18" t="n">
        <v>-1.691171250786244</v>
      </c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</row>
    <row r="101">
      <c r="A101" s="2" t="inlineStr">
        <is>
          <t>3년국채 F 2606-IRS</t>
        </is>
      </c>
      <c r="B101" s="9" t="n">
        <v>-3.750000000000009</v>
      </c>
      <c r="C101" s="9" t="n">
        <v>-1.149999999999984</v>
      </c>
      <c r="D101" s="9" t="n">
        <v>-4.250000000000043</v>
      </c>
      <c r="E101" s="9" t="n">
        <v>-5.549999999999988</v>
      </c>
      <c r="F101" s="9" t="n">
        <v>-19.40000000000004</v>
      </c>
      <c r="G101" s="16" t="inlineStr">
        <is>
          <t>▼ tighten</t>
        </is>
      </c>
      <c r="H101" s="18" t="n">
        <v>-1.841005089244406</v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4" t="inlineStr">
        <is>
          <t>10년국채 F 2606-IRS</t>
        </is>
      </c>
      <c r="B102" s="12" t="n">
        <v>13.15</v>
      </c>
      <c r="C102" s="12" t="n">
        <v>1.649999999999974</v>
      </c>
      <c r="D102" s="12" t="n">
        <v>-1.500000000000012</v>
      </c>
      <c r="E102" s="12" t="n">
        <v>-2.450000000000019</v>
      </c>
      <c r="F102" s="12" t="n">
        <v>-7.950000000000035</v>
      </c>
      <c r="G102" s="16" t="inlineStr">
        <is>
          <t>▼ tighten</t>
        </is>
      </c>
      <c r="H102" s="18" t="n">
        <v>-0.6797523172026255</v>
      </c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5" t="inlineStr">
        <is>
          <t>Bond RV 1: 지표/바스켓 기준점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</row>
    <row r="105">
      <c r="A105" s="6" t="inlineStr">
        <is>
          <t>지표채와 국채선물 바스켓 채권 자체를 먼저 보여줍니다. 단면/과거 z는 오늘 101개 종목 단면 z / 해당 종목의 1Y 과거 residual z입니다. 과거 히스토리 6개월 미만은 N/A입니다.</t>
        </is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7" t="inlineStr">
        <is>
          <t>분류</t>
        </is>
      </c>
      <c r="B106" s="7" t="inlineStr">
        <is>
          <t>종목</t>
        </is>
      </c>
      <c r="C106" s="7" t="inlineStr">
        <is>
          <t>만기</t>
        </is>
      </c>
      <c r="D106" s="7" t="inlineStr">
        <is>
          <t>YTM</t>
        </is>
      </c>
      <c r="E106" s="7" t="inlineStr">
        <is>
          <t>커브 괴리 bp</t>
        </is>
      </c>
      <c r="F106" s="7" t="inlineStr">
        <is>
          <t>해석</t>
        </is>
      </c>
      <c r="G106" s="7" t="inlineStr">
        <is>
          <t>단면/과거 z</t>
        </is>
      </c>
      <c r="H106" s="7" t="inlineStr">
        <is>
          <t>지표 테너</t>
        </is>
      </c>
      <c r="I106" s="7" t="inlineStr">
        <is>
          <t>바스켓 포함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</row>
    <row r="107">
      <c r="A107" s="2" t="inlineStr">
        <is>
          <t>선물 바스켓</t>
        </is>
      </c>
      <c r="B107" s="2" t="inlineStr">
        <is>
          <t>국고02250-2806(25-4)</t>
        </is>
      </c>
      <c r="C107" s="21" t="n">
        <v>46914</v>
      </c>
      <c r="D107" s="9" t="n">
        <v>3.644</v>
      </c>
      <c r="E107" s="9" t="n">
        <v>1.49048596851471</v>
      </c>
      <c r="F107" s="2" t="inlineStr">
        <is>
          <t>Cheap: 실제 YTM이 커브보다 높음</t>
        </is>
      </c>
      <c r="G107" s="2" t="inlineStr">
        <is>
          <t>-0.36 / -0.41</t>
        </is>
      </c>
      <c r="H107" s="2" t="n"/>
      <c r="I107" s="2" t="inlineStr">
        <is>
          <t>3년국채 F 2606 basket1, 3년국채 F 2609 basket1</t>
        </is>
      </c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4" t="inlineStr">
        <is>
          <t>지표채 + 선물 바스켓</t>
        </is>
      </c>
      <c r="B108" s="4" t="inlineStr">
        <is>
          <t>국고02750-2812(25-10)</t>
        </is>
      </c>
      <c r="C108" s="22" t="n">
        <v>47097</v>
      </c>
      <c r="D108" s="12" t="n">
        <v>3.723</v>
      </c>
      <c r="E108" s="12" t="n">
        <v>7.343052703627606</v>
      </c>
      <c r="F108" s="4" t="inlineStr">
        <is>
          <t>Cheap: 실제 YTM이 커브보다 높음</t>
        </is>
      </c>
      <c r="G108" s="4" t="inlineStr">
        <is>
          <t>+1.18 / +1.35</t>
        </is>
      </c>
      <c r="H108" s="4" t="inlineStr">
        <is>
          <t>3Y</t>
        </is>
      </c>
      <c r="I108" s="4" t="inlineStr">
        <is>
          <t>3년국채 F 2606 basket3, 3년국채 F 2609 basket2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</row>
    <row r="109">
      <c r="A109" s="2" t="inlineStr">
        <is>
          <t>선물 바스켓</t>
        </is>
      </c>
      <c r="B109" s="2" t="inlineStr">
        <is>
          <t>국고02500-3009(25-8)</t>
        </is>
      </c>
      <c r="C109" s="21" t="n">
        <v>47736</v>
      </c>
      <c r="D109" s="9" t="n">
        <v>3.92</v>
      </c>
      <c r="E109" s="9" t="n">
        <v>3.647159479808337</v>
      </c>
      <c r="F109" s="2" t="inlineStr">
        <is>
          <t>Cheap: 실제 YTM이 커브보다 높음</t>
        </is>
      </c>
      <c r="G109" s="2" t="inlineStr">
        <is>
          <t>+0.21 / +0.63</t>
        </is>
      </c>
      <c r="H109" s="2" t="n"/>
      <c r="I109" s="2" t="inlineStr">
        <is>
          <t>3년국채 F 2606 basket2</t>
        </is>
      </c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4" t="inlineStr">
        <is>
          <t>지표채 + 선물 바스켓</t>
        </is>
      </c>
      <c r="B110" s="4" t="inlineStr">
        <is>
          <t>국고03375-3103(26-3)</t>
        </is>
      </c>
      <c r="C110" s="22" t="n">
        <v>47917</v>
      </c>
      <c r="D110" s="12" t="n">
        <v>3.915</v>
      </c>
      <c r="E110" s="12" t="n">
        <v>0.9667351129363233</v>
      </c>
      <c r="F110" s="4" t="inlineStr">
        <is>
          <t>Cheap: 실제 YTM이 커브보다 높음</t>
        </is>
      </c>
      <c r="G110" s="4" t="inlineStr">
        <is>
          <t>-0.49 / N/A</t>
        </is>
      </c>
      <c r="H110" s="4" t="inlineStr">
        <is>
          <t>5Y</t>
        </is>
      </c>
      <c r="I110" s="4" t="inlineStr">
        <is>
          <t>3년국채 F 2609 basket3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</row>
    <row r="111">
      <c r="A111" s="2" t="inlineStr">
        <is>
          <t>선물 바스켓</t>
        </is>
      </c>
      <c r="B111" s="2" t="inlineStr">
        <is>
          <t>국고02625-3506(25-5)</t>
        </is>
      </c>
      <c r="C111" s="21" t="n">
        <v>49470</v>
      </c>
      <c r="D111" s="9" t="n">
        <v>4.05</v>
      </c>
      <c r="E111" s="9" t="n">
        <v>-0.04825462012325588</v>
      </c>
      <c r="F111" s="2" t="inlineStr">
        <is>
          <t>Rich: 실제 YTM이 커브보다 낮음</t>
        </is>
      </c>
      <c r="G111" s="2" t="inlineStr">
        <is>
          <t>-0.76 / -0.86</t>
        </is>
      </c>
      <c r="H111" s="2" t="n"/>
      <c r="I111" s="2" t="inlineStr">
        <is>
          <t>10년국채 F 2606 basket1, 10년국채 F 2609 basket1</t>
        </is>
      </c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4" t="inlineStr">
        <is>
          <t>지표채 + 선물 바스켓</t>
        </is>
      </c>
      <c r="B112" s="4" t="inlineStr">
        <is>
          <t>국고03250-3512(25-11)</t>
        </is>
      </c>
      <c r="C112" s="22" t="n">
        <v>49653</v>
      </c>
      <c r="D112" s="12" t="n">
        <v>4.065</v>
      </c>
      <c r="E112" s="12" t="n">
        <v>0.7002053388090346</v>
      </c>
      <c r="F112" s="4" t="inlineStr">
        <is>
          <t>Cheap: 실제 YTM이 커브보다 높음</t>
        </is>
      </c>
      <c r="G112" s="4" t="inlineStr">
        <is>
          <t>-0.56 / +0.51</t>
        </is>
      </c>
      <c r="H112" s="4" t="inlineStr">
        <is>
          <t>10Y</t>
        </is>
      </c>
      <c r="I112" s="4" t="inlineStr">
        <is>
          <t>10년국채 F 2606 basket2, 10년국채 F 2609 basket2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</row>
    <row r="113">
      <c r="A113" s="2" t="inlineStr">
        <is>
          <t>지표채</t>
        </is>
      </c>
      <c r="B113" s="2" t="inlineStr">
        <is>
          <t>국고02750-4509(25-9)</t>
        </is>
      </c>
      <c r="C113" s="21" t="n">
        <v>53215</v>
      </c>
      <c r="D113" s="9" t="n">
        <v>4.078</v>
      </c>
      <c r="E113" s="9" t="n">
        <v>0.05716632443535374</v>
      </c>
      <c r="F113" s="2" t="inlineStr">
        <is>
          <t>Cheap: 실제 YTM이 커브보다 높음</t>
        </is>
      </c>
      <c r="G113" s="2" t="inlineStr">
        <is>
          <t>-0.73 / +0.41</t>
        </is>
      </c>
      <c r="H113" s="2" t="inlineStr">
        <is>
          <t>20Y</t>
        </is>
      </c>
      <c r="I113" s="2" t="inlineStr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4" t="inlineStr">
        <is>
          <t>지표채</t>
        </is>
      </c>
      <c r="B114" s="4" t="inlineStr">
        <is>
          <t>국고03500-5603(26-2)</t>
        </is>
      </c>
      <c r="C114" s="22" t="n">
        <v>57049</v>
      </c>
      <c r="D114" s="12" t="n">
        <v>3.996</v>
      </c>
      <c r="E114" s="12" t="n">
        <v>-0.1784804928131489</v>
      </c>
      <c r="F114" s="4" t="inlineStr">
        <is>
          <t>Rich: 실제 YTM이 커브보다 낮음</t>
        </is>
      </c>
      <c r="G114" s="4" t="inlineStr">
        <is>
          <t>-0.80 / N/A</t>
        </is>
      </c>
      <c r="H114" s="4" t="inlineStr">
        <is>
          <t>30Y</t>
        </is>
      </c>
      <c r="I114" s="4" t="inlineStr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5" t="inlineStr">
        <is>
          <t>Bond RV 2: 기준점 주변 상대가치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</row>
    <row r="117">
      <c r="A117" s="6" t="inlineStr">
        <is>
          <t>지표채/바스켓과 만기 차이가 6개월 이내인 동일 유형 종목을 표시합니다. YTM 차 bp는 해당 종목 YTM - 비교 기준 YTM, 단면/과거 z는 오늘 단면 / 자기 과거 1Y 기준입니다.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7" t="inlineStr">
        <is>
          <t>선정 사유</t>
        </is>
      </c>
      <c r="B118" s="7" t="inlineStr">
        <is>
          <t>종목</t>
        </is>
      </c>
      <c r="C118" s="7" t="inlineStr">
        <is>
          <t>만기</t>
        </is>
      </c>
      <c r="D118" s="7" t="inlineStr">
        <is>
          <t>YTM</t>
        </is>
      </c>
      <c r="E118" s="7" t="inlineStr">
        <is>
          <t>비교 기준</t>
        </is>
      </c>
      <c r="F118" s="7" t="inlineStr">
        <is>
          <t>비교 유형</t>
        </is>
      </c>
      <c r="G118" s="7" t="inlineStr">
        <is>
          <t>만기차 월</t>
        </is>
      </c>
      <c r="H118" s="7" t="inlineStr">
        <is>
          <t>YTM 차 bp</t>
        </is>
      </c>
      <c r="I118" s="7" t="inlineStr">
        <is>
          <t>커브 괴리 bp</t>
        </is>
      </c>
      <c r="J118" s="7" t="inlineStr">
        <is>
          <t>해석</t>
        </is>
      </c>
      <c r="K118" s="7" t="inlineStr">
        <is>
          <t>단면/과거 z</t>
        </is>
      </c>
      <c r="L118" s="7" t="inlineStr">
        <is>
          <t>바스켓 포함</t>
        </is>
      </c>
      <c r="M118" s="4" t="n"/>
      <c r="N118" s="4" t="n"/>
      <c r="O118" s="4" t="n"/>
      <c r="P118" s="4" t="n"/>
      <c r="Q118" s="4" t="n"/>
      <c r="R118" s="4" t="n"/>
    </row>
    <row r="119">
      <c r="A119" s="2" t="inlineStr">
        <is>
          <t>바스켓 주변</t>
        </is>
      </c>
      <c r="B119" s="2" t="inlineStr">
        <is>
          <t>국고02625-2806(18-4)</t>
        </is>
      </c>
      <c r="C119" s="21" t="n">
        <v>46914</v>
      </c>
      <c r="D119" s="9" t="n">
        <v>3.646</v>
      </c>
      <c r="E119" s="2" t="inlineStr">
        <is>
          <t>국고02250-2806(25-4)</t>
        </is>
      </c>
      <c r="F119" s="2" t="inlineStr">
        <is>
          <t>선물 바스켓</t>
        </is>
      </c>
      <c r="G119" s="9" t="n">
        <v>0</v>
      </c>
      <c r="H119" s="9" t="n">
        <v>0.199999999999978</v>
      </c>
      <c r="I119" s="9" t="n">
        <v>1.690485968514688</v>
      </c>
      <c r="J119" s="2" t="inlineStr">
        <is>
          <t>Cheap: 실제 YTM이 커브보다 높음</t>
        </is>
      </c>
      <c r="K119" s="2" t="inlineStr">
        <is>
          <t>-0.30 / -1.12</t>
        </is>
      </c>
      <c r="L119" s="2" t="inlineStr"/>
      <c r="M119" s="2" t="n"/>
      <c r="N119" s="2" t="n"/>
      <c r="O119" s="2" t="n"/>
      <c r="P119" s="2" t="n"/>
      <c r="Q119" s="2" t="n"/>
      <c r="R119" s="2" t="n"/>
    </row>
    <row r="120">
      <c r="A120" s="4" t="inlineStr">
        <is>
          <t>지표채 주변</t>
        </is>
      </c>
      <c r="B120" s="4" t="inlineStr">
        <is>
          <t>국고02625-2806(18-4)</t>
        </is>
      </c>
      <c r="C120" s="22" t="n">
        <v>46914</v>
      </c>
      <c r="D120" s="12" t="n">
        <v>3.646</v>
      </c>
      <c r="E120" s="4" t="inlineStr">
        <is>
          <t>국고03000-2803(26-1)</t>
        </is>
      </c>
      <c r="F120" s="4" t="inlineStr">
        <is>
          <t>지표채</t>
        </is>
      </c>
      <c r="G120" s="12" t="n">
        <v>3.02258726899384</v>
      </c>
      <c r="H120" s="12" t="n">
        <v>1.799999999999979</v>
      </c>
      <c r="I120" s="12" t="n">
        <v>1.690485968514688</v>
      </c>
      <c r="J120" s="4" t="inlineStr">
        <is>
          <t>Cheap: 실제 YTM이 커브보다 높음</t>
        </is>
      </c>
      <c r="K120" s="4" t="inlineStr">
        <is>
          <t>-0.30 / -1.12</t>
        </is>
      </c>
      <c r="L120" s="4" t="inlineStr"/>
      <c r="M120" s="4" t="n"/>
      <c r="N120" s="4" t="n"/>
      <c r="O120" s="4" t="n"/>
      <c r="P120" s="4" t="n"/>
      <c r="Q120" s="4" t="n"/>
      <c r="R120" s="4" t="n"/>
    </row>
    <row r="121">
      <c r="A121" s="2" t="inlineStr">
        <is>
          <t>지표채 주변 + 바스켓 주변</t>
        </is>
      </c>
      <c r="B121" s="2" t="inlineStr">
        <is>
          <t>국고03500-2809(23-6)</t>
        </is>
      </c>
      <c r="C121" s="21" t="n">
        <v>47006</v>
      </c>
      <c r="D121" s="9" t="n">
        <v>3.712</v>
      </c>
      <c r="E121" s="2" t="inlineStr">
        <is>
          <t>국고02750-2812(25-10)</t>
        </is>
      </c>
      <c r="F121" s="2" t="inlineStr">
        <is>
          <t>지표채 + 선물 바스켓</t>
        </is>
      </c>
      <c r="G121" s="9" t="n">
        <v>2.989733059548255</v>
      </c>
      <c r="H121" s="9" t="n">
        <v>-1.099999999999968</v>
      </c>
      <c r="I121" s="9" t="n">
        <v>7.484462696783023</v>
      </c>
      <c r="J121" s="2" t="inlineStr">
        <is>
          <t>Cheap: 실제 YTM이 커브보다 높음</t>
        </is>
      </c>
      <c r="K121" s="2" t="inlineStr">
        <is>
          <t>+1.22 / +2.44</t>
        </is>
      </c>
      <c r="L121" s="2" t="inlineStr"/>
      <c r="M121" s="2" t="n"/>
      <c r="N121" s="2" t="n"/>
      <c r="O121" s="2" t="n"/>
      <c r="P121" s="2" t="n"/>
      <c r="Q121" s="2" t="n"/>
      <c r="R121" s="2" t="n"/>
    </row>
    <row r="122">
      <c r="A122" s="4" t="inlineStr">
        <is>
          <t>지표채 주변 + 바스켓 주변</t>
        </is>
      </c>
      <c r="B122" s="4" t="inlineStr">
        <is>
          <t>국고02375-2812(18-10)</t>
        </is>
      </c>
      <c r="C122" s="22" t="n">
        <v>47097</v>
      </c>
      <c r="D122" s="12" t="n">
        <v>3.723</v>
      </c>
      <c r="E122" s="4" t="inlineStr">
        <is>
          <t>국고02750-2812(25-10)</t>
        </is>
      </c>
      <c r="F122" s="4" t="inlineStr">
        <is>
          <t>지표채 + 선물 바스켓</t>
        </is>
      </c>
      <c r="G122" s="12" t="n">
        <v>0</v>
      </c>
      <c r="H122" s="12" t="n">
        <v>0</v>
      </c>
      <c r="I122" s="12" t="n">
        <v>7.343052703627606</v>
      </c>
      <c r="J122" s="4" t="inlineStr">
        <is>
          <t>Cheap: 실제 YTM이 커브보다 높음</t>
        </is>
      </c>
      <c r="K122" s="4" t="inlineStr">
        <is>
          <t>+1.18 / +1.19</t>
        </is>
      </c>
      <c r="L122" s="4" t="inlineStr"/>
      <c r="M122" s="4" t="n"/>
      <c r="N122" s="4" t="n"/>
      <c r="O122" s="4" t="n"/>
      <c r="P122" s="4" t="n"/>
      <c r="Q122" s="4" t="n"/>
      <c r="R122" s="4" t="n"/>
    </row>
    <row r="123">
      <c r="A123" s="2" t="inlineStr">
        <is>
          <t>지표채 주변 + 바스켓 주변</t>
        </is>
      </c>
      <c r="B123" s="2" t="inlineStr">
        <is>
          <t>국고03250-2903(24-1)</t>
        </is>
      </c>
      <c r="C123" s="21" t="n">
        <v>47187</v>
      </c>
      <c r="D123" s="9" t="n">
        <v>3.765</v>
      </c>
      <c r="E123" s="2" t="inlineStr">
        <is>
          <t>국고02750-2812(25-10)</t>
        </is>
      </c>
      <c r="F123" s="2" t="inlineStr">
        <is>
          <t>지표채 + 선물 바스켓</t>
        </is>
      </c>
      <c r="G123" s="9" t="n">
        <v>2.956878850102665</v>
      </c>
      <c r="H123" s="9" t="n">
        <v>4.200000000000026</v>
      </c>
      <c r="I123" s="9" t="n">
        <v>7.649828884325816</v>
      </c>
      <c r="J123" s="2" t="inlineStr">
        <is>
          <t>Cheap: 실제 YTM이 커브보다 높음</t>
        </is>
      </c>
      <c r="K123" s="2" t="inlineStr">
        <is>
          <t>+1.26 / +1.84</t>
        </is>
      </c>
      <c r="L123" s="2" t="inlineStr"/>
      <c r="M123" s="2" t="n"/>
      <c r="N123" s="2" t="n"/>
      <c r="O123" s="2" t="n"/>
      <c r="P123" s="2" t="n"/>
      <c r="Q123" s="2" t="n"/>
      <c r="R123" s="2" t="n"/>
    </row>
    <row r="124">
      <c r="A124" s="4" t="inlineStr">
        <is>
          <t>지표채 주변 + 바스켓 주변</t>
        </is>
      </c>
      <c r="B124" s="4" t="inlineStr">
        <is>
          <t>국고01875-2906(19-4)</t>
        </is>
      </c>
      <c r="C124" s="22" t="n">
        <v>47279</v>
      </c>
      <c r="D124" s="12" t="n">
        <v>3.763</v>
      </c>
      <c r="E124" s="4" t="inlineStr">
        <is>
          <t>국고02750-2812(25-10)</t>
        </is>
      </c>
      <c r="F124" s="4" t="inlineStr">
        <is>
          <t>지표채 + 선물 바스켓</t>
        </is>
      </c>
      <c r="G124" s="12" t="n">
        <v>5.979466119096505</v>
      </c>
      <c r="H124" s="12" t="n">
        <v>4.000000000000004</v>
      </c>
      <c r="I124" s="12" t="n">
        <v>3.503627652292973</v>
      </c>
      <c r="J124" s="4" t="inlineStr">
        <is>
          <t>Cheap: 실제 YTM이 커브보다 높음</t>
        </is>
      </c>
      <c r="K124" s="4" t="inlineStr">
        <is>
          <t>+0.17 / +0.98</t>
        </is>
      </c>
      <c r="L124" s="4" t="inlineStr"/>
      <c r="M124" s="4" t="n"/>
      <c r="N124" s="4" t="n"/>
      <c r="O124" s="4" t="n"/>
      <c r="P124" s="4" t="n"/>
      <c r="Q124" s="4" t="n"/>
      <c r="R124" s="4" t="n"/>
    </row>
    <row r="125">
      <c r="A125" s="2" t="inlineStr">
        <is>
          <t>지표채 주변 + 바스켓 주변</t>
        </is>
      </c>
      <c r="B125" s="2" t="inlineStr">
        <is>
          <t>국고03500-2906(26-5)</t>
        </is>
      </c>
      <c r="C125" s="21" t="n">
        <v>47279</v>
      </c>
      <c r="D125" s="9" t="n">
        <v>3.731</v>
      </c>
      <c r="E125" s="2" t="inlineStr">
        <is>
          <t>국고02750-2812(25-10)</t>
        </is>
      </c>
      <c r="F125" s="2" t="inlineStr">
        <is>
          <t>지표채 + 선물 바스켓</t>
        </is>
      </c>
      <c r="G125" s="9" t="n">
        <v>5.979466119096505</v>
      </c>
      <c r="H125" s="9" t="n">
        <v>0.8000000000000007</v>
      </c>
      <c r="I125" s="9" t="n">
        <v>0.3036276522929704</v>
      </c>
      <c r="J125" s="2" t="inlineStr">
        <is>
          <t>Cheap: 실제 YTM이 커브보다 높음</t>
        </is>
      </c>
      <c r="K125" s="2" t="inlineStr">
        <is>
          <t>-0.67 / N/A</t>
        </is>
      </c>
      <c r="L125" s="2" t="inlineStr"/>
      <c r="M125" s="2" t="n"/>
      <c r="N125" s="2" t="n"/>
      <c r="O125" s="2" t="n"/>
      <c r="P125" s="2" t="n"/>
      <c r="Q125" s="2" t="n"/>
      <c r="R125" s="2" t="n"/>
    </row>
    <row r="126">
      <c r="A126" s="4" t="inlineStr">
        <is>
          <t>바스켓 주변</t>
        </is>
      </c>
      <c r="B126" s="4" t="inlineStr">
        <is>
          <t>국고01375-3006(20-4)</t>
        </is>
      </c>
      <c r="C126" s="22" t="n">
        <v>47644</v>
      </c>
      <c r="D126" s="12" t="n">
        <v>3.885</v>
      </c>
      <c r="E126" s="4" t="inlineStr">
        <is>
          <t>국고02500-3009(25-8)</t>
        </is>
      </c>
      <c r="F126" s="4" t="inlineStr">
        <is>
          <t>선물 바스켓</t>
        </is>
      </c>
      <c r="G126" s="12" t="n">
        <v>3.022587268993846</v>
      </c>
      <c r="H126" s="12" t="n">
        <v>-3.500000000000014</v>
      </c>
      <c r="I126" s="12" t="n">
        <v>1.255441478439412</v>
      </c>
      <c r="J126" s="4" t="inlineStr">
        <is>
          <t>Cheap: 실제 YTM이 커브보다 높음</t>
        </is>
      </c>
      <c r="K126" s="4" t="inlineStr">
        <is>
          <t>-0.42 / -1.46</t>
        </is>
      </c>
      <c r="L126" s="4" t="inlineStr"/>
      <c r="M126" s="4" t="n"/>
      <c r="N126" s="4" t="n"/>
      <c r="O126" s="4" t="n"/>
      <c r="P126" s="4" t="n"/>
      <c r="Q126" s="4" t="n"/>
      <c r="R126" s="4" t="n"/>
    </row>
    <row r="127">
      <c r="A127" s="2" t="inlineStr">
        <is>
          <t>지표채 주변 + 바스켓 주변</t>
        </is>
      </c>
      <c r="B127" s="2" t="inlineStr">
        <is>
          <t>국고01500-3012(20-9)</t>
        </is>
      </c>
      <c r="C127" s="21" t="n">
        <v>47827</v>
      </c>
      <c r="D127" s="9" t="n">
        <v>3.929</v>
      </c>
      <c r="E127" s="2" t="inlineStr">
        <is>
          <t>국고03375-3103(26-3)</t>
        </is>
      </c>
      <c r="F127" s="2" t="inlineStr">
        <is>
          <t>지표채 + 선물 바스켓</t>
        </is>
      </c>
      <c r="G127" s="9" t="n">
        <v>2.956878850102676</v>
      </c>
      <c r="H127" s="9" t="n">
        <v>1.399999999999979</v>
      </c>
      <c r="I127" s="9" t="n">
        <v>3.450924024640623</v>
      </c>
      <c r="J127" s="2" t="inlineStr">
        <is>
          <t>Cheap: 실제 YTM이 커브보다 높음</t>
        </is>
      </c>
      <c r="K127" s="2" t="inlineStr">
        <is>
          <t>+0.16 / -1.28</t>
        </is>
      </c>
      <c r="L127" s="2" t="inlineStr"/>
      <c r="M127" s="2" t="n"/>
      <c r="N127" s="2" t="n"/>
      <c r="O127" s="2" t="n"/>
      <c r="P127" s="2" t="n"/>
      <c r="Q127" s="2" t="n"/>
      <c r="R127" s="2" t="n"/>
    </row>
    <row r="128">
      <c r="A128" s="4" t="inlineStr">
        <is>
          <t>지표채 주변 + 바스켓 주변</t>
        </is>
      </c>
      <c r="B128" s="4" t="inlineStr">
        <is>
          <t>국고04750-3012(10-7)</t>
        </is>
      </c>
      <c r="C128" s="22" t="n">
        <v>47827</v>
      </c>
      <c r="D128" s="12" t="n">
        <v>3.924</v>
      </c>
      <c r="E128" s="4" t="inlineStr">
        <is>
          <t>국고03375-3103(26-3)</t>
        </is>
      </c>
      <c r="F128" s="4" t="inlineStr">
        <is>
          <t>지표채 + 선물 바스켓</t>
        </is>
      </c>
      <c r="G128" s="12" t="n">
        <v>2.956878850102676</v>
      </c>
      <c r="H128" s="12" t="n">
        <v>0.8999999999999897</v>
      </c>
      <c r="I128" s="12" t="n">
        <v>2.950924024640633</v>
      </c>
      <c r="J128" s="4" t="inlineStr">
        <is>
          <t>Cheap: 실제 YTM이 커브보다 높음</t>
        </is>
      </c>
      <c r="K128" s="4" t="inlineStr">
        <is>
          <t>+0.03 / -1.76</t>
        </is>
      </c>
      <c r="L128" s="4" t="inlineStr"/>
      <c r="M128" s="4" t="n"/>
      <c r="N128" s="4" t="n"/>
      <c r="O128" s="4" t="n"/>
      <c r="P128" s="4" t="n"/>
      <c r="Q128" s="4" t="n"/>
      <c r="R128" s="4" t="n"/>
    </row>
    <row r="129">
      <c r="A129" s="2" t="inlineStr">
        <is>
          <t>지표채 주변 + 바스켓 주변</t>
        </is>
      </c>
      <c r="B129" s="2" t="inlineStr">
        <is>
          <t>국고02000-3106(21-5)</t>
        </is>
      </c>
      <c r="C129" s="21" t="n">
        <v>48009</v>
      </c>
      <c r="D129" s="9" t="n">
        <v>3.981</v>
      </c>
      <c r="E129" s="2" t="inlineStr">
        <is>
          <t>국고03375-3103(26-3)</t>
        </is>
      </c>
      <c r="F129" s="2" t="inlineStr">
        <is>
          <t>지표채 + 선물 바스켓</t>
        </is>
      </c>
      <c r="G129" s="9" t="n">
        <v>3.022587268993835</v>
      </c>
      <c r="H129" s="9" t="n">
        <v>6.599999999999984</v>
      </c>
      <c r="I129" s="9" t="n">
        <v>6.431108829568766</v>
      </c>
      <c r="J129" s="2" t="inlineStr">
        <is>
          <t>Cheap: 실제 YTM이 커브보다 높음</t>
        </is>
      </c>
      <c r="K129" s="2" t="inlineStr">
        <is>
          <t>+0.94 / +2.15</t>
        </is>
      </c>
      <c r="L129" s="2" t="inlineStr"/>
      <c r="M129" s="2" t="n"/>
      <c r="N129" s="2" t="n"/>
      <c r="O129" s="2" t="n"/>
      <c r="P129" s="2" t="n"/>
      <c r="Q129" s="2" t="n"/>
      <c r="R129" s="2" t="n"/>
    </row>
    <row r="130">
      <c r="A130" s="4" t="inlineStr">
        <is>
          <t>바스켓 주변</t>
        </is>
      </c>
      <c r="B130" s="4" t="inlineStr">
        <is>
          <t>국고03000-3412(24-13)</t>
        </is>
      </c>
      <c r="C130" s="22" t="n">
        <v>49288</v>
      </c>
      <c r="D130" s="12" t="n">
        <v>4.035</v>
      </c>
      <c r="E130" s="4" t="inlineStr">
        <is>
          <t>국고02625-3506(25-5)</t>
        </is>
      </c>
      <c r="F130" s="4" t="inlineStr">
        <is>
          <t>선물 바스켓</t>
        </is>
      </c>
      <c r="G130" s="12" t="n">
        <v>5.979466119096521</v>
      </c>
      <c r="H130" s="12" t="n">
        <v>-1.499999999999968</v>
      </c>
      <c r="I130" s="12" t="n">
        <v>-0.8008213552360921</v>
      </c>
      <c r="J130" s="4" t="inlineStr">
        <is>
          <t>Rich: 실제 YTM이 커브보다 낮음</t>
        </is>
      </c>
      <c r="K130" s="4" t="inlineStr">
        <is>
          <t>-0.96 / -2.37</t>
        </is>
      </c>
      <c r="L130" s="4" t="inlineStr"/>
      <c r="M130" s="4" t="n"/>
      <c r="N130" s="4" t="n"/>
      <c r="O130" s="4" t="n"/>
      <c r="P130" s="4" t="n"/>
      <c r="Q130" s="4" t="n"/>
      <c r="R130" s="4" t="n"/>
    </row>
    <row r="131">
      <c r="A131" s="2" t="inlineStr">
        <is>
          <t>지표채 주변 + 바스켓 주변</t>
        </is>
      </c>
      <c r="B131" s="2" t="inlineStr">
        <is>
          <t>국고02625-3509(15-6)</t>
        </is>
      </c>
      <c r="C131" s="21" t="n">
        <v>49562</v>
      </c>
      <c r="D131" s="9" t="n">
        <v>4.073</v>
      </c>
      <c r="E131" s="2" t="inlineStr">
        <is>
          <t>국고03250-3512(25-11)</t>
        </is>
      </c>
      <c r="F131" s="2" t="inlineStr">
        <is>
          <t>지표채 + 선물 바스켓</t>
        </is>
      </c>
      <c r="G131" s="9" t="n">
        <v>2.989733059548271</v>
      </c>
      <c r="H131" s="9" t="n">
        <v>0.8000000000000007</v>
      </c>
      <c r="I131" s="9" t="n">
        <v>1.873921971252557</v>
      </c>
      <c r="J131" s="2" t="inlineStr">
        <is>
          <t>Cheap: 실제 YTM이 커브보다 높음</t>
        </is>
      </c>
      <c r="K131" s="2" t="inlineStr">
        <is>
          <t>-0.26 / -1.02</t>
        </is>
      </c>
      <c r="L131" s="2" t="inlineStr"/>
      <c r="M131" s="2" t="n"/>
      <c r="N131" s="2" t="n"/>
      <c r="O131" s="2" t="n"/>
      <c r="P131" s="2" t="n"/>
      <c r="Q131" s="2" t="n"/>
      <c r="R131" s="2" t="n"/>
    </row>
    <row r="132">
      <c r="A132" s="4" t="inlineStr">
        <is>
          <t>지표채 주변</t>
        </is>
      </c>
      <c r="B132" s="4" t="inlineStr">
        <is>
          <t>국고02000-4603(16-1)</t>
        </is>
      </c>
      <c r="C132" s="22" t="n">
        <v>53396</v>
      </c>
      <c r="D132" s="12" t="n">
        <v>4.086</v>
      </c>
      <c r="E132" s="4" t="inlineStr">
        <is>
          <t>국고02750-4509(25-9)</t>
        </is>
      </c>
      <c r="F132" s="4" t="inlineStr">
        <is>
          <t>지표채</t>
        </is>
      </c>
      <c r="G132" s="12" t="n">
        <v>5.946611909650926</v>
      </c>
      <c r="H132" s="12" t="n">
        <v>0.8000000000000007</v>
      </c>
      <c r="I132" s="12" t="n">
        <v>0.8175222450376829</v>
      </c>
      <c r="J132" s="4" t="inlineStr">
        <is>
          <t>Cheap: 실제 YTM이 커브보다 높음</t>
        </is>
      </c>
      <c r="K132" s="4" t="inlineStr">
        <is>
          <t>-0.53 / -1.76</t>
        </is>
      </c>
      <c r="L132" s="4" t="inlineStr"/>
      <c r="M132" s="4" t="n"/>
      <c r="N132" s="4" t="n"/>
      <c r="O132" s="4" t="n"/>
      <c r="P132" s="4" t="n"/>
      <c r="Q132" s="4" t="n"/>
      <c r="R132" s="4" t="n"/>
    </row>
    <row r="133">
      <c r="A133" s="2" t="inlineStr">
        <is>
          <t>지표채 주변</t>
        </is>
      </c>
      <c r="B133" s="2" t="inlineStr">
        <is>
          <t>국고02625-5509(25-7)</t>
        </is>
      </c>
      <c r="C133" s="21" t="n">
        <v>56867</v>
      </c>
      <c r="D133" s="9" t="n">
        <v>3.999</v>
      </c>
      <c r="E133" s="2" t="inlineStr">
        <is>
          <t>국고03500-5603(26-2)</t>
        </is>
      </c>
      <c r="F133" s="2" t="inlineStr">
        <is>
          <t>지표채</t>
        </is>
      </c>
      <c r="G133" s="9" t="n">
        <v>5.9794661190965</v>
      </c>
      <c r="H133" s="9" t="n">
        <v>0.3000000000000114</v>
      </c>
      <c r="I133" s="9" t="n">
        <v>-0.2870773442847696</v>
      </c>
      <c r="J133" s="2" t="inlineStr">
        <is>
          <t>Rich: 실제 YTM이 커브보다 낮음</t>
        </is>
      </c>
      <c r="K133" s="2" t="inlineStr">
        <is>
          <t>-0.82 / -0.42</t>
        </is>
      </c>
      <c r="L133" s="2" t="inlineStr"/>
      <c r="M133" s="2" t="n"/>
      <c r="N133" s="2" t="n"/>
      <c r="O133" s="2" t="n"/>
      <c r="P133" s="2" t="n"/>
      <c r="Q133" s="2" t="n"/>
      <c r="R133" s="2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</row>
    <row r="135">
      <c r="A135" s="5" t="inlineStr">
        <is>
          <t>Bond RV x Flow: RV 신호와 수급 확인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6" t="inlineStr">
        <is>
          <t>Bond RV 신호를 전체 투자자 합산 flow와 대차 변화로 교차 확인합니다. Cheap은 residual z&gt;0, Rich는 residual z&lt;0입니다.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</row>
    <row r="137">
      <c r="A137" s="7" t="inlineStr">
        <is>
          <t>Signal</t>
        </is>
      </c>
      <c r="B137" s="7" t="inlineStr">
        <is>
          <t>Bond</t>
        </is>
      </c>
      <c r="C137" s="7" t="inlineStr">
        <is>
          <t>Maturity</t>
        </is>
      </c>
      <c r="D137" s="7" t="inlineStr">
        <is>
          <t>RV z</t>
        </is>
      </c>
      <c r="E137" s="7" t="inlineStr">
        <is>
          <t>Residual bp</t>
        </is>
      </c>
      <c r="F137" s="8" t="inlineStr">
        <is>
          <t>Total Today 억</t>
        </is>
      </c>
      <c r="G137" s="8" t="inlineStr">
        <is>
          <t>Total 5D 억</t>
        </is>
      </c>
      <c r="H137" s="7" t="inlineStr">
        <is>
          <t>Top Buyer 5D</t>
        </is>
      </c>
      <c r="I137" s="7" t="inlineStr">
        <is>
          <t>Top Buyer 억</t>
        </is>
      </c>
      <c r="J137" s="7" t="inlineStr">
        <is>
          <t>Top Seller 5D</t>
        </is>
      </c>
      <c r="K137" s="7" t="inlineStr">
        <is>
          <t>Top Seller 억</t>
        </is>
      </c>
      <c r="L137" s="7" t="inlineStr">
        <is>
          <t>Lending 5D 억</t>
        </is>
      </c>
      <c r="M137" s="7" t="inlineStr">
        <is>
          <t>Benchmark</t>
        </is>
      </c>
      <c r="N137" s="7" t="inlineStr">
        <is>
          <t>Basket</t>
        </is>
      </c>
      <c r="O137" s="7" t="inlineStr">
        <is>
          <t>Interpretation</t>
        </is>
      </c>
      <c r="P137" s="2" t="n"/>
      <c r="Q137" s="2" t="n"/>
      <c r="R137" s="2" t="n"/>
    </row>
    <row r="138">
      <c r="A138" s="4" t="inlineStr">
        <is>
          <t>Cheap but Supply/Lending Pressure</t>
        </is>
      </c>
      <c r="B138" s="4" t="inlineStr">
        <is>
          <t>통안02400-2707-02</t>
        </is>
      </c>
      <c r="C138" s="22" t="n">
        <v>46570</v>
      </c>
      <c r="D138" s="12" t="n">
        <v>5.210073510040771</v>
      </c>
      <c r="E138" s="12" t="n">
        <v>22.71108829568789</v>
      </c>
      <c r="F138" s="12" t="n">
        <v>-692</v>
      </c>
      <c r="G138" s="12" t="n">
        <v>-1292</v>
      </c>
      <c r="H138" s="4" t="inlineStr">
        <is>
          <t>자산운용공모</t>
        </is>
      </c>
      <c r="I138" s="12" t="n">
        <v>-192</v>
      </c>
      <c r="J138" s="4" t="inlineStr">
        <is>
          <t>보험기금</t>
        </is>
      </c>
      <c r="K138" s="12" t="n">
        <v>-800</v>
      </c>
      <c r="L138" s="12" t="n">
        <v>280</v>
      </c>
      <c r="M138" s="4" t="n"/>
      <c r="N138" s="4" t="inlineStr"/>
      <c r="O138" s="4" t="inlineStr">
        <is>
          <t>Cheap하지만 매도 또는 대차 압력이 남아 있습니다.</t>
        </is>
      </c>
      <c r="P138" s="4" t="n"/>
      <c r="Q138" s="4" t="n"/>
      <c r="R138" s="4" t="n"/>
    </row>
    <row r="139">
      <c r="A139" s="2" t="inlineStr">
        <is>
          <t>Cheap + Buy Confirmed</t>
        </is>
      </c>
      <c r="B139" s="2" t="inlineStr">
        <is>
          <t>국고02750-2812(25-10)</t>
        </is>
      </c>
      <c r="C139" s="21" t="n">
        <v>47097</v>
      </c>
      <c r="D139" s="9" t="n">
        <v>1.178230051984791</v>
      </c>
      <c r="E139" s="9" t="n">
        <v>7.343052703627606</v>
      </c>
      <c r="F139" s="9" t="n">
        <v>1768.005</v>
      </c>
      <c r="G139" s="9" t="n">
        <v>8374.217860000001</v>
      </c>
      <c r="H139" s="2" t="inlineStr">
        <is>
          <t>외국인</t>
        </is>
      </c>
      <c r="I139" s="9" t="n">
        <v>4123.3088</v>
      </c>
      <c r="J139" s="2" t="inlineStr">
        <is>
          <t>정부</t>
        </is>
      </c>
      <c r="K139" s="9" t="n">
        <v>-130</v>
      </c>
      <c r="L139" s="9" t="n">
        <v>252.68</v>
      </c>
      <c r="M139" s="2" t="inlineStr">
        <is>
          <t>3Y</t>
        </is>
      </c>
      <c r="N139" s="2" t="inlineStr">
        <is>
          <t>3년국채 F 2606 basket3, 3년국채 F 2609 basket2</t>
        </is>
      </c>
      <c r="O139" s="2" t="inlineStr">
        <is>
          <t>Curve 대비 cheap하고 전체 순매수가 확인됩니다.</t>
        </is>
      </c>
      <c r="P139" s="2" t="n"/>
      <c r="Q139" s="2" t="n"/>
      <c r="R139" s="2" t="n"/>
    </row>
    <row r="140">
      <c r="A140" s="4" t="inlineStr">
        <is>
          <t>Rich + Sell/Short Pressure</t>
        </is>
      </c>
      <c r="B140" s="4" t="inlineStr">
        <is>
          <t>국고03500-5603(26-2)</t>
        </is>
      </c>
      <c r="C140" s="22" t="n">
        <v>57049</v>
      </c>
      <c r="D140" s="12" t="n">
        <v>-0.7950634266096973</v>
      </c>
      <c r="E140" s="12" t="n">
        <v>-0.1784804928131489</v>
      </c>
      <c r="F140" s="12" t="n">
        <v>2487.6342</v>
      </c>
      <c r="G140" s="12" t="n">
        <v>5423.4116</v>
      </c>
      <c r="H140" s="4" t="inlineStr">
        <is>
          <t>외국인</t>
        </is>
      </c>
      <c r="I140" s="12" t="n">
        <v>2139.7027</v>
      </c>
      <c r="J140" s="4" t="inlineStr">
        <is>
          <t>기타법인</t>
        </is>
      </c>
      <c r="K140" s="12" t="n">
        <v>-282</v>
      </c>
      <c r="L140" s="12" t="n">
        <v>112</v>
      </c>
      <c r="M140" s="4" t="inlineStr">
        <is>
          <t>30Y</t>
        </is>
      </c>
      <c r="N140" s="4" t="inlineStr"/>
      <c r="O140" s="4" t="inlineStr">
        <is>
          <t>Rich한 종목에 매도/대차 압력이 붙어 있습니다.</t>
        </is>
      </c>
      <c r="P140" s="4" t="n"/>
      <c r="Q140" s="4" t="n"/>
      <c r="R140" s="4" t="n"/>
    </row>
    <row r="141">
      <c r="A141" s="2" t="inlineStr">
        <is>
          <t>Rich + Sell/Short Pressure</t>
        </is>
      </c>
      <c r="B141" s="2" t="inlineStr">
        <is>
          <t>국고03375-3103(26-3)</t>
        </is>
      </c>
      <c r="C141" s="21" t="n">
        <v>47917</v>
      </c>
      <c r="D141" s="9" t="n">
        <v>-0.4946131823058569</v>
      </c>
      <c r="E141" s="9" t="n">
        <v>0.9667351129363233</v>
      </c>
      <c r="F141" s="9" t="n">
        <v>2329.0134</v>
      </c>
      <c r="G141" s="9" t="n">
        <v>19817.7215</v>
      </c>
      <c r="H141" s="2" t="inlineStr">
        <is>
          <t>외국인</t>
        </is>
      </c>
      <c r="I141" s="9" t="n">
        <v>14261.8215</v>
      </c>
      <c r="J141" s="2" t="inlineStr">
        <is>
          <t>종금</t>
        </is>
      </c>
      <c r="K141" s="9" t="n">
        <v>-250</v>
      </c>
      <c r="L141" s="9" t="n">
        <v>219.655</v>
      </c>
      <c r="M141" s="2" t="inlineStr">
        <is>
          <t>5Y</t>
        </is>
      </c>
      <c r="N141" s="2" t="inlineStr">
        <is>
          <t>3년국채 F 2609 basket3</t>
        </is>
      </c>
      <c r="O141" s="2" t="inlineStr">
        <is>
          <t>Rich한 종목에 매도/대차 압력이 붙어 있습니다.</t>
        </is>
      </c>
      <c r="P141" s="2" t="n"/>
      <c r="Q141" s="2" t="n"/>
      <c r="R141" s="2" t="n"/>
    </row>
    <row r="142">
      <c r="A142" s="4" t="inlineStr">
        <is>
          <t>Rich but Buy Supported</t>
        </is>
      </c>
      <c r="B142" s="4" t="inlineStr">
        <is>
          <t>국고02750-4509(25-9)</t>
        </is>
      </c>
      <c r="C142" s="22" t="n">
        <v>53215</v>
      </c>
      <c r="D142" s="12" t="n">
        <v>-0.7332408811813186</v>
      </c>
      <c r="E142" s="12" t="n">
        <v>0.05716632443535374</v>
      </c>
      <c r="F142" s="12" t="n">
        <v>966.5445</v>
      </c>
      <c r="G142" s="12" t="n">
        <v>4194.8632</v>
      </c>
      <c r="H142" s="4" t="inlineStr">
        <is>
          <t>외국인</t>
        </is>
      </c>
      <c r="I142" s="12" t="n">
        <v>1915.1261</v>
      </c>
      <c r="J142" s="4" t="inlineStr">
        <is>
          <t>정부</t>
        </is>
      </c>
      <c r="K142" s="12" t="n">
        <v>-50</v>
      </c>
      <c r="L142" s="12" t="n">
        <v>-38.712</v>
      </c>
      <c r="M142" s="4" t="inlineStr">
        <is>
          <t>20Y</t>
        </is>
      </c>
      <c r="N142" s="4" t="inlineStr"/>
      <c r="O142" s="4" t="inlineStr">
        <is>
          <t>Rich하지만 강한 매수가 가격을 지지할 수 있습니다.</t>
        </is>
      </c>
      <c r="P142" s="4" t="n"/>
      <c r="Q142" s="4" t="n"/>
      <c r="R142" s="4" t="n"/>
    </row>
    <row r="143">
      <c r="A143" s="2" t="inlineStr">
        <is>
          <t>Cheap + Buy Confirmed</t>
        </is>
      </c>
      <c r="B143" s="2" t="inlineStr">
        <is>
          <t>통안03420-2804-02</t>
        </is>
      </c>
      <c r="C143" s="21" t="n">
        <v>46845</v>
      </c>
      <c r="D143" s="9" t="n">
        <v>1.264675309824983</v>
      </c>
      <c r="E143" s="9" t="n">
        <v>7.67255304585901</v>
      </c>
      <c r="F143" s="9" t="n">
        <v>-100</v>
      </c>
      <c r="G143" s="9" t="n">
        <v>3800</v>
      </c>
      <c r="H143" s="2" t="inlineStr">
        <is>
          <t>보험기금</t>
        </is>
      </c>
      <c r="I143" s="9" t="n">
        <v>1950</v>
      </c>
      <c r="J143" s="2" t="inlineStr">
        <is>
          <t>자산운용공모</t>
        </is>
      </c>
      <c r="K143" s="9" t="n">
        <v>-200</v>
      </c>
      <c r="L143" s="9" t="n">
        <v>10</v>
      </c>
      <c r="M143" s="2" t="n"/>
      <c r="N143" s="2" t="inlineStr"/>
      <c r="O143" s="2" t="inlineStr">
        <is>
          <t>Curve 대비 cheap하고 전체 순매수가 확인됩니다.</t>
        </is>
      </c>
      <c r="P143" s="2" t="n"/>
      <c r="Q143" s="2" t="n"/>
      <c r="R143" s="2" t="n"/>
    </row>
    <row r="144">
      <c r="A144" s="4" t="inlineStr">
        <is>
          <t>Rich + Sell/Short Pressure</t>
        </is>
      </c>
      <c r="B144" s="4" t="inlineStr">
        <is>
          <t>국고03250-3512(25-11)</t>
        </is>
      </c>
      <c r="C144" s="22" t="n">
        <v>49653</v>
      </c>
      <c r="D144" s="12" t="n">
        <v>-0.5645379504881632</v>
      </c>
      <c r="E144" s="12" t="n">
        <v>0.7002053388090346</v>
      </c>
      <c r="F144" s="12" t="n">
        <v>-90.8222</v>
      </c>
      <c r="G144" s="12" t="n">
        <v>-1832.71692</v>
      </c>
      <c r="H144" s="4" t="inlineStr">
        <is>
          <t>외국인</t>
        </is>
      </c>
      <c r="I144" s="12" t="n">
        <v>2552.5737</v>
      </c>
      <c r="J144" s="4" t="inlineStr">
        <is>
          <t>자산운용공모</t>
        </is>
      </c>
      <c r="K144" s="12" t="n">
        <v>-4480</v>
      </c>
      <c r="L144" s="12" t="n">
        <v>-120</v>
      </c>
      <c r="M144" s="4" t="inlineStr">
        <is>
          <t>10Y</t>
        </is>
      </c>
      <c r="N144" s="4" t="inlineStr">
        <is>
          <t>10년국채 F 2606 basket2, 10년국채 F 2609 basket2</t>
        </is>
      </c>
      <c r="O144" s="4" t="inlineStr">
        <is>
          <t>Rich한 종목에 매도/대차 압력이 붙어 있습니다.</t>
        </is>
      </c>
      <c r="P144" s="4" t="n"/>
      <c r="Q144" s="4" t="n"/>
      <c r="R144" s="4" t="n"/>
    </row>
    <row r="145">
      <c r="A145" s="2" t="inlineStr">
        <is>
          <t>Cheap + Buy Confirmed</t>
        </is>
      </c>
      <c r="B145" s="2" t="inlineStr">
        <is>
          <t>통안02500-2710-02</t>
        </is>
      </c>
      <c r="C145" s="21" t="n">
        <v>46662</v>
      </c>
      <c r="D145" s="9" t="n">
        <v>2.430070155809531</v>
      </c>
      <c r="E145" s="9" t="n">
        <v>12.11464750171114</v>
      </c>
      <c r="F145" s="2" t="n"/>
      <c r="G145" s="9" t="n">
        <v>200</v>
      </c>
      <c r="H145" s="2" t="inlineStr">
        <is>
          <t>자산운용공모</t>
        </is>
      </c>
      <c r="I145" s="9" t="n">
        <v>300</v>
      </c>
      <c r="J145" s="2" t="inlineStr">
        <is>
          <t>외국인</t>
        </is>
      </c>
      <c r="K145" s="9" t="n">
        <v>-100</v>
      </c>
      <c r="L145" s="9" t="n">
        <v>138.314</v>
      </c>
      <c r="M145" s="2" t="n"/>
      <c r="N145" s="2" t="inlineStr"/>
      <c r="O145" s="2" t="inlineStr">
        <is>
          <t>Curve 대비 cheap하고 전체 순매수가 확인됩니다.</t>
        </is>
      </c>
      <c r="P145" s="2" t="n"/>
      <c r="Q145" s="2" t="n"/>
      <c r="R145" s="2" t="n"/>
    </row>
    <row r="146">
      <c r="A146" s="4" t="inlineStr">
        <is>
          <t>Rich + Sell/Short Pressure</t>
        </is>
      </c>
      <c r="B146" s="4" t="inlineStr">
        <is>
          <t>국고02625-5509(25-7)</t>
        </is>
      </c>
      <c r="C146" s="22" t="n">
        <v>56867</v>
      </c>
      <c r="D146" s="12" t="n">
        <v>-0.8235540884479312</v>
      </c>
      <c r="E146" s="12" t="n">
        <v>-0.2870773442847696</v>
      </c>
      <c r="F146" s="12" t="n">
        <v>-298.371</v>
      </c>
      <c r="G146" s="12" t="n">
        <v>-1934.79142</v>
      </c>
      <c r="H146" s="4" t="inlineStr">
        <is>
          <t>보험기금</t>
        </is>
      </c>
      <c r="I146" s="12" t="n">
        <v>50</v>
      </c>
      <c r="J146" s="4" t="inlineStr">
        <is>
          <t>자산운용공모</t>
        </is>
      </c>
      <c r="K146" s="12" t="n">
        <v>-740</v>
      </c>
      <c r="L146" s="12" t="n">
        <v>-66</v>
      </c>
      <c r="M146" s="4" t="n"/>
      <c r="N146" s="4" t="inlineStr"/>
      <c r="O146" s="4" t="inlineStr">
        <is>
          <t>Rich한 종목에 매도/대차 압력이 붙어 있습니다.</t>
        </is>
      </c>
      <c r="P146" s="4" t="n"/>
      <c r="Q146" s="4" t="n"/>
      <c r="R146" s="4" t="n"/>
    </row>
    <row r="147">
      <c r="A147" s="2" t="inlineStr">
        <is>
          <t>Cheap + Buy Confirmed</t>
        </is>
      </c>
      <c r="B147" s="2" t="inlineStr">
        <is>
          <t>국고05500-2912(09-5)</t>
        </is>
      </c>
      <c r="C147" s="21" t="n">
        <v>47462</v>
      </c>
      <c r="D147" s="9" t="n">
        <v>0.6654304615938725</v>
      </c>
      <c r="E147" s="9" t="n">
        <v>5.388432580424363</v>
      </c>
      <c r="F147" s="9" t="n">
        <v>538.308</v>
      </c>
      <c r="G147" s="9" t="n">
        <v>2245.908</v>
      </c>
      <c r="H147" s="2" t="inlineStr">
        <is>
          <t>외국인</t>
        </is>
      </c>
      <c r="I147" s="9" t="n">
        <v>2245.908</v>
      </c>
      <c r="J147" s="2" t="inlineStr">
        <is>
          <t>보험기금</t>
        </is>
      </c>
      <c r="K147" s="9" t="n">
        <v>-500</v>
      </c>
      <c r="L147" s="9" t="n">
        <v>3</v>
      </c>
      <c r="M147" s="2" t="n"/>
      <c r="N147" s="2" t="inlineStr"/>
      <c r="O147" s="2" t="inlineStr">
        <is>
          <t>Curve 대비 cheap하고 전체 순매수가 확인됩니다.</t>
        </is>
      </c>
      <c r="P147" s="2" t="n"/>
      <c r="Q147" s="2" t="n"/>
      <c r="R147" s="2" t="n"/>
    </row>
    <row r="148">
      <c r="A148" s="4" t="inlineStr">
        <is>
          <t>Rich but Buy Supported</t>
        </is>
      </c>
      <c r="B148" s="4" t="inlineStr">
        <is>
          <t>국고02250-2806(25-4)</t>
        </is>
      </c>
      <c r="C148" s="22" t="n">
        <v>46914</v>
      </c>
      <c r="D148" s="12" t="n">
        <v>-0.3572058052819571</v>
      </c>
      <c r="E148" s="12" t="n">
        <v>1.49048596851471</v>
      </c>
      <c r="F148" s="12" t="n">
        <v>936.1793</v>
      </c>
      <c r="G148" s="12" t="n">
        <v>1534.3493</v>
      </c>
      <c r="H148" s="4" t="inlineStr">
        <is>
          <t>보험기금</t>
        </is>
      </c>
      <c r="I148" s="12" t="n">
        <v>1330</v>
      </c>
      <c r="J148" s="4" t="inlineStr">
        <is>
          <t>자산운용공모</t>
        </is>
      </c>
      <c r="K148" s="12" t="n">
        <v>-440</v>
      </c>
      <c r="L148" s="12" t="n">
        <v>-32.394</v>
      </c>
      <c r="M148" s="4" t="n"/>
      <c r="N148" s="4" t="inlineStr">
        <is>
          <t>3년국채 F 2606 basket1, 3년국채 F 2609 basket1</t>
        </is>
      </c>
      <c r="O148" s="4" t="inlineStr">
        <is>
          <t>Rich하지만 강한 매수가 가격을 지지할 수 있습니다.</t>
        </is>
      </c>
      <c r="P148" s="4" t="n"/>
      <c r="Q148" s="4" t="n"/>
      <c r="R148" s="4" t="n"/>
    </row>
    <row r="149">
      <c r="A149" s="2" t="inlineStr">
        <is>
          <t>Cheap but Supply/Lending Pressure</t>
        </is>
      </c>
      <c r="B149" s="2" t="inlineStr">
        <is>
          <t>국고03625-5309(23-7)</t>
        </is>
      </c>
      <c r="C149" s="21" t="n">
        <v>56137</v>
      </c>
      <c r="D149" s="9" t="n">
        <v>0.005774492376905221</v>
      </c>
      <c r="E149" s="9" t="n">
        <v>2.874045174537976</v>
      </c>
      <c r="F149" s="9" t="n">
        <v>-259.02387</v>
      </c>
      <c r="G149" s="9" t="n">
        <v>-1182.8907</v>
      </c>
      <c r="H149" s="2" t="inlineStr">
        <is>
          <t>외국인</t>
        </is>
      </c>
      <c r="I149" s="9" t="n">
        <v>315.67635</v>
      </c>
      <c r="J149" s="2" t="inlineStr">
        <is>
          <t>보험기금</t>
        </is>
      </c>
      <c r="K149" s="9" t="n">
        <v>-1480</v>
      </c>
      <c r="L149" s="9" t="n">
        <v>395.5</v>
      </c>
      <c r="M149" s="2" t="n"/>
      <c r="N149" s="2" t="inlineStr"/>
      <c r="O149" s="2" t="inlineStr">
        <is>
          <t>Cheap하지만 매도 또는 대차 압력이 남아 있습니다.</t>
        </is>
      </c>
      <c r="P149" s="2" t="n"/>
      <c r="Q149" s="2" t="n"/>
      <c r="R149" s="2" t="n"/>
    </row>
    <row r="150">
      <c r="A150" s="4" t="inlineStr">
        <is>
          <t>Cheap but Supply/Lending Pressure</t>
        </is>
      </c>
      <c r="B150" s="4" t="inlineStr">
        <is>
          <t>국고03250-5303(23-2)</t>
        </is>
      </c>
      <c r="C150" s="22" t="n">
        <v>55953</v>
      </c>
      <c r="D150" s="12" t="n">
        <v>0.002341103656715989</v>
      </c>
      <c r="E150" s="12" t="n">
        <v>2.860958247775525</v>
      </c>
      <c r="F150" s="12" t="n">
        <v>335.12927</v>
      </c>
      <c r="G150" s="12" t="n">
        <v>-419.62688</v>
      </c>
      <c r="H150" s="4" t="inlineStr">
        <is>
          <t>외국인</t>
        </is>
      </c>
      <c r="I150" s="12" t="n">
        <v>822.4583</v>
      </c>
      <c r="J150" s="4" t="inlineStr">
        <is>
          <t>보험기금</t>
        </is>
      </c>
      <c r="K150" s="12" t="n">
        <v>-1110</v>
      </c>
      <c r="L150" s="12" t="n">
        <v>710.3920000000001</v>
      </c>
      <c r="M150" s="4" t="n"/>
      <c r="N150" s="4" t="inlineStr"/>
      <c r="O150" s="4" t="inlineStr">
        <is>
          <t>Cheap하지만 매도 또는 대차 압력이 남아 있습니다.</t>
        </is>
      </c>
      <c r="P150" s="4" t="n"/>
      <c r="Q150" s="4" t="n"/>
      <c r="R150" s="4" t="n"/>
    </row>
    <row r="151">
      <c r="A151" s="2" t="inlineStr">
        <is>
          <t>Rich but Buy Supported</t>
        </is>
      </c>
      <c r="B151" s="2" t="inlineStr">
        <is>
          <t>국고01500-3609(16-6)</t>
        </is>
      </c>
      <c r="C151" s="21" t="n">
        <v>49928</v>
      </c>
      <c r="D151" s="9" t="n">
        <v>-1.024102058662046</v>
      </c>
      <c r="E151" s="9" t="n">
        <v>-1.051498973306053</v>
      </c>
      <c r="F151" s="9" t="n">
        <v>320.48278</v>
      </c>
      <c r="G151" s="9" t="n">
        <v>330.11386</v>
      </c>
      <c r="H151" s="2" t="inlineStr">
        <is>
          <t>외국인</t>
        </is>
      </c>
      <c r="I151" s="9" t="n">
        <v>334.0454</v>
      </c>
      <c r="J151" s="2" t="inlineStr">
        <is>
          <t>자산운용공모</t>
        </is>
      </c>
      <c r="K151" s="9" t="n">
        <v>-5</v>
      </c>
      <c r="L151" s="9" t="n">
        <v>-204.504</v>
      </c>
      <c r="M151" s="2" t="n"/>
      <c r="N151" s="2" t="inlineStr"/>
      <c r="O151" s="2" t="inlineStr">
        <is>
          <t>Rich하지만 강한 매수가 가격을 지지할 수 있습니다.</t>
        </is>
      </c>
      <c r="P151" s="2" t="n"/>
      <c r="Q151" s="2" t="n"/>
      <c r="R151" s="2" t="n"/>
    </row>
    <row r="152">
      <c r="A152" s="4" t="inlineStr">
        <is>
          <t>Rich but Buy Supported</t>
        </is>
      </c>
      <c r="B152" s="4" t="inlineStr">
        <is>
          <t>국고01125-3909(19-6)</t>
        </is>
      </c>
      <c r="C152" s="22" t="n">
        <v>51023</v>
      </c>
      <c r="D152" s="12" t="n">
        <v>-1.428028030796824</v>
      </c>
      <c r="E152" s="12" t="n">
        <v>-2.591129363449696</v>
      </c>
      <c r="F152" s="12" t="n">
        <v>74.33752</v>
      </c>
      <c r="G152" s="12" t="n">
        <v>190.52929</v>
      </c>
      <c r="H152" s="4" t="inlineStr">
        <is>
          <t>외국인</t>
        </is>
      </c>
      <c r="I152" s="12" t="n">
        <v>101.6649</v>
      </c>
      <c r="J152" s="4" t="inlineStr">
        <is>
          <t>기타법인</t>
        </is>
      </c>
      <c r="K152" s="12" t="n">
        <v>-3.45744</v>
      </c>
      <c r="L152" s="12" t="n">
        <v>-42.838</v>
      </c>
      <c r="M152" s="4" t="n"/>
      <c r="N152" s="4" t="inlineStr"/>
      <c r="O152" s="4" t="inlineStr">
        <is>
          <t>Rich하지만 강한 매수가 가격을 지지할 수 있습니다.</t>
        </is>
      </c>
      <c r="P152" s="4" t="n"/>
      <c r="Q152" s="4" t="n"/>
      <c r="R152" s="4" t="n"/>
    </row>
    <row r="153">
      <c r="A153" s="2" t="inlineStr">
        <is>
          <t>Cheap but Supply/Lending Pressure</t>
        </is>
      </c>
      <c r="B153" s="2" t="inlineStr">
        <is>
          <t>국고02000-3106(21-5)</t>
        </is>
      </c>
      <c r="C153" s="21" t="n">
        <v>48009</v>
      </c>
      <c r="D153" s="9" t="n">
        <v>0.9389792433363554</v>
      </c>
      <c r="E153" s="9" t="n">
        <v>6.431108829568766</v>
      </c>
      <c r="F153" s="9" t="n">
        <v>87.8231</v>
      </c>
      <c r="G153" s="9" t="n">
        <v>-554.46236</v>
      </c>
      <c r="H153" s="2" t="inlineStr">
        <is>
          <t>자산운용공모</t>
        </is>
      </c>
      <c r="I153" s="9" t="n">
        <v>230</v>
      </c>
      <c r="J153" s="2" t="inlineStr">
        <is>
          <t>은행</t>
        </is>
      </c>
      <c r="K153" s="9" t="n">
        <v>-700</v>
      </c>
      <c r="L153" s="9" t="n">
        <v>-4.974</v>
      </c>
      <c r="M153" s="2" t="n"/>
      <c r="N153" s="2" t="inlineStr"/>
      <c r="O153" s="2" t="inlineStr">
        <is>
          <t>Cheap하지만 매도 또는 대차 압력이 남아 있습니다.</t>
        </is>
      </c>
      <c r="P153" s="2" t="n"/>
      <c r="Q153" s="2" t="n"/>
      <c r="R153" s="2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</row>
    <row r="155">
      <c r="A155" s="5" t="inlineStr">
        <is>
          <t>Bond RV 3: 전체 종목 Cheap/Rich 극단값</t>
        </is>
      </c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6" t="inlineStr">
        <is>
          <t>전체 101개 종목 중 동일만기 fitted curve대비 괴리가 가장 큰 cheap/rich 상하위 4개씩을 보여줍니다. 단면/과거 z로 오늘 단면상 신호와 자기 과거 대비 신호를 같이 확인합니다.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</row>
    <row r="157">
      <c r="A157" s="7" t="inlineStr">
        <is>
          <t>신호</t>
        </is>
      </c>
      <c r="B157" s="7" t="inlineStr">
        <is>
          <t>종목</t>
        </is>
      </c>
      <c r="C157" s="7" t="inlineStr">
        <is>
          <t>만기</t>
        </is>
      </c>
      <c r="D157" s="7" t="inlineStr">
        <is>
          <t>YTM</t>
        </is>
      </c>
      <c r="E157" s="7" t="inlineStr">
        <is>
          <t>커브 괴리 bp</t>
        </is>
      </c>
      <c r="F157" s="7" t="inlineStr">
        <is>
          <t>해석</t>
        </is>
      </c>
      <c r="G157" s="7" t="inlineStr">
        <is>
          <t>단면/과거 z</t>
        </is>
      </c>
      <c r="H157" s="7" t="inlineStr">
        <is>
          <t>지표 테너</t>
        </is>
      </c>
      <c r="I157" s="7" t="inlineStr">
        <is>
          <t>바스켓 포함</t>
        </is>
      </c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4" t="inlineStr">
        <is>
          <t>Cheap</t>
        </is>
      </c>
      <c r="B158" s="4" t="inlineStr">
        <is>
          <t>통안02400-2707-02</t>
        </is>
      </c>
      <c r="C158" s="22" t="n">
        <v>46570</v>
      </c>
      <c r="D158" s="12" t="n">
        <v>3.307</v>
      </c>
      <c r="E158" s="12" t="n">
        <v>22.71108829568789</v>
      </c>
      <c r="F158" s="4" t="inlineStr">
        <is>
          <t>Cheap: 실제 YTM이 커브보다 높음</t>
        </is>
      </c>
      <c r="G158" s="4" t="inlineStr">
        <is>
          <t>+5.21 / +3.10</t>
        </is>
      </c>
      <c r="H158" s="4" t="n"/>
      <c r="I158" s="4" t="inlineStr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</row>
    <row r="159">
      <c r="A159" s="2" t="inlineStr">
        <is>
          <t>Cheap</t>
        </is>
      </c>
      <c r="B159" s="2" t="inlineStr">
        <is>
          <t>통안02500-2710-02</t>
        </is>
      </c>
      <c r="C159" s="21" t="n">
        <v>46662</v>
      </c>
      <c r="D159" s="9" t="n">
        <v>3.397</v>
      </c>
      <c r="E159" s="9" t="n">
        <v>12.11464750171114</v>
      </c>
      <c r="F159" s="2" t="inlineStr">
        <is>
          <t>Cheap: 실제 YTM이 커브보다 높음</t>
        </is>
      </c>
      <c r="G159" s="2" t="inlineStr">
        <is>
          <t>+2.43 / +1.56</t>
        </is>
      </c>
      <c r="H159" s="2" t="n"/>
      <c r="I159" s="2" t="inlineStr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4" t="inlineStr">
        <is>
          <t>Cheap</t>
        </is>
      </c>
      <c r="B160" s="4" t="inlineStr">
        <is>
          <t>통안02840-2801-02</t>
        </is>
      </c>
      <c r="C160" s="22" t="n">
        <v>46754</v>
      </c>
      <c r="D160" s="12" t="n">
        <v>3.553</v>
      </c>
      <c r="E160" s="12" t="n">
        <v>10.83011635865847</v>
      </c>
      <c r="F160" s="4" t="inlineStr">
        <is>
          <t>Cheap: 실제 YTM이 커브보다 높음</t>
        </is>
      </c>
      <c r="G160" s="4" t="inlineStr">
        <is>
          <t>+2.09 / N/A</t>
        </is>
      </c>
      <c r="H160" s="4" t="n"/>
      <c r="I160" s="4" t="inlineStr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</row>
    <row r="161">
      <c r="A161" s="2" t="inlineStr">
        <is>
          <t>Cheap</t>
        </is>
      </c>
      <c r="B161" s="2" t="inlineStr">
        <is>
          <t>통안02620-2704-02</t>
        </is>
      </c>
      <c r="C161" s="21" t="n">
        <v>46479</v>
      </c>
      <c r="D161" s="9" t="n">
        <v>3.008</v>
      </c>
      <c r="E161" s="9" t="n">
        <v>10.15687885010266</v>
      </c>
      <c r="F161" s="2" t="inlineStr">
        <is>
          <t>Cheap: 실제 YTM이 커브보다 높음</t>
        </is>
      </c>
      <c r="G161" s="2" t="inlineStr">
        <is>
          <t>+1.92 / +1.14</t>
        </is>
      </c>
      <c r="H161" s="2" t="n"/>
      <c r="I161" s="2" t="inlineStr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4" t="inlineStr">
        <is>
          <t>Rich</t>
        </is>
      </c>
      <c r="B162" s="4" t="inlineStr">
        <is>
          <t>통안03430-2703-03</t>
        </is>
      </c>
      <c r="C162" s="22" t="n">
        <v>46449</v>
      </c>
      <c r="D162" s="12" t="n">
        <v>2.806</v>
      </c>
      <c r="E162" s="12" t="n">
        <v>-4.720739219712522</v>
      </c>
      <c r="F162" s="4" t="inlineStr">
        <is>
          <t>Rich: 실제 YTM이 커브보다 낮음</t>
        </is>
      </c>
      <c r="G162" s="4" t="inlineStr">
        <is>
          <t>-1.99 / +0.21</t>
        </is>
      </c>
      <c r="H162" s="4" t="n"/>
      <c r="I162" s="4" t="inlineStr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</row>
    <row r="163">
      <c r="A163" s="2" t="inlineStr">
        <is>
          <t>Rich</t>
        </is>
      </c>
      <c r="B163" s="2" t="inlineStr">
        <is>
          <t>국고01125-3909(19-6)</t>
        </is>
      </c>
      <c r="C163" s="21" t="n">
        <v>51023</v>
      </c>
      <c r="D163" s="9" t="n">
        <v>4.045</v>
      </c>
      <c r="E163" s="9" t="n">
        <v>-2.591129363449696</v>
      </c>
      <c r="F163" s="2" t="inlineStr">
        <is>
          <t>Rich: 실제 YTM이 커브보다 낮음</t>
        </is>
      </c>
      <c r="G163" s="2" t="inlineStr">
        <is>
          <t>-1.43 / +0.41</t>
        </is>
      </c>
      <c r="H163" s="2" t="n"/>
      <c r="I163" s="2" t="inlineStr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4" t="inlineStr">
        <is>
          <t>Rich</t>
        </is>
      </c>
      <c r="B164" s="4" t="inlineStr">
        <is>
          <t>국고04250-3606(26-6)</t>
        </is>
      </c>
      <c r="C164" s="22" t="n">
        <v>49836</v>
      </c>
      <c r="D164" s="12" t="n">
        <v>4.048</v>
      </c>
      <c r="E164" s="12" t="n">
        <v>-1.706160164271076</v>
      </c>
      <c r="F164" s="4" t="inlineStr">
        <is>
          <t>Rich: 실제 YTM이 커브보다 낮음</t>
        </is>
      </c>
      <c r="G164" s="4" t="inlineStr">
        <is>
          <t>-1.20 / N/A</t>
        </is>
      </c>
      <c r="H164" s="4" t="n"/>
      <c r="I164" s="4" t="inlineStr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</row>
    <row r="165">
      <c r="A165" s="2" t="inlineStr">
        <is>
          <t>Rich</t>
        </is>
      </c>
      <c r="B165" s="2" t="inlineStr">
        <is>
          <t>국고01500-3609(16-6)</t>
        </is>
      </c>
      <c r="C165" s="21" t="n">
        <v>49928</v>
      </c>
      <c r="D165" s="9" t="n">
        <v>4.055</v>
      </c>
      <c r="E165" s="9" t="n">
        <v>-1.051498973306053</v>
      </c>
      <c r="F165" s="2" t="inlineStr">
        <is>
          <t>Rich: 실제 YTM이 커브보다 낮음</t>
        </is>
      </c>
      <c r="G165" s="2" t="inlineStr">
        <is>
          <t>-1.02 / -1.60</t>
        </is>
      </c>
      <c r="H165" s="2" t="n"/>
      <c r="I165" s="2" t="inlineStr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</sheetData>
  <mergeCells count="29">
    <mergeCell ref="A77:H77"/>
    <mergeCell ref="A83:H83"/>
    <mergeCell ref="A105:I105"/>
    <mergeCell ref="A136:O136"/>
    <mergeCell ref="A68:J68"/>
    <mergeCell ref="A56:R56"/>
    <mergeCell ref="A104:I104"/>
    <mergeCell ref="A57:R57"/>
    <mergeCell ref="A2:R2"/>
    <mergeCell ref="A67:J67"/>
    <mergeCell ref="A116:L116"/>
    <mergeCell ref="A75:H75"/>
    <mergeCell ref="A135:O135"/>
    <mergeCell ref="A89:H89"/>
    <mergeCell ref="A156:I156"/>
    <mergeCell ref="A18:Q18"/>
    <mergeCell ref="A155:I155"/>
    <mergeCell ref="A117:L117"/>
    <mergeCell ref="A76:H76"/>
    <mergeCell ref="A44:R44"/>
    <mergeCell ref="A31:R31"/>
    <mergeCell ref="A5:Q5"/>
    <mergeCell ref="A97:H97"/>
    <mergeCell ref="A30:R30"/>
    <mergeCell ref="A96:H96"/>
    <mergeCell ref="A4:Q4"/>
    <mergeCell ref="A1:R1"/>
    <mergeCell ref="A45:R45"/>
    <mergeCell ref="A19:Q19"/>
  </mergeCells>
  <conditionalFormatting sqref="B79:H81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85:H87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91:H93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21" customWidth="1" min="3" max="3"/>
    <col width="12" customWidth="1" min="4" max="4"/>
    <col width="10" customWidth="1" min="5" max="5"/>
    <col width="15" customWidth="1" min="6" max="6"/>
    <col width="13" customWidth="1" min="7" max="7"/>
    <col width="13" customWidth="1" min="8" max="8"/>
    <col width="14" customWidth="1" min="9" max="9"/>
    <col width="16" customWidth="1" min="10" max="10"/>
    <col width="15" customWidth="1" min="11" max="11"/>
    <col width="17" customWidth="1" min="12" max="12"/>
    <col width="10" customWidth="1" min="13" max="13"/>
    <col width="10" customWidth="1" min="14" max="14"/>
    <col width="15" customWidth="1" min="15" max="15"/>
    <col width="14" customWidth="1" min="16" max="16"/>
    <col width="11" customWidth="1" min="17" max="17"/>
    <col width="42" customWidth="1" min="18" max="18"/>
  </cols>
  <sheetData>
    <row r="1">
      <c r="A1" s="1" t="inlineStr">
        <is>
          <t>Flow / Lending Summary (2026-05-29)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3" t="inlineStr">
        <is>
          <t>순매수 flow는 억원 환산입니다. Top Buy/Sell은 전체 투자자 합산 5D 기준이며, Buyer/Seller는 방향별 최대 기여 주체입니다.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5" t="inlineStr">
        <is>
          <t>Benchmark/Basket Watchlist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</row>
    <row r="5">
      <c r="A5" s="6" t="inlineStr">
        <is>
          <t>지표채권/선물 바스켓/유사만기 종목은 방향과 무관하게 여기에서 별도로 확인합니다.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7" t="inlineStr">
        <is>
          <t>Tenor</t>
        </is>
      </c>
      <c r="B6" s="7" t="inlineStr">
        <is>
          <t>Focus</t>
        </is>
      </c>
      <c r="C6" s="7" t="inlineStr">
        <is>
          <t>Bond</t>
        </is>
      </c>
      <c r="D6" s="7" t="inlineStr">
        <is>
          <t>Maturity</t>
        </is>
      </c>
      <c r="E6" s="7" t="inlineStr">
        <is>
          <t>YTM</t>
        </is>
      </c>
      <c r="F6" s="8" t="inlineStr">
        <is>
          <t>Total Today 억</t>
        </is>
      </c>
      <c r="G6" s="8" t="inlineStr">
        <is>
          <t>Total 5D 억</t>
        </is>
      </c>
      <c r="H6" s="8" t="inlineStr">
        <is>
          <t>Total 20D 억</t>
        </is>
      </c>
      <c r="I6" s="7" t="inlineStr">
        <is>
          <t>Top Buyer 5D</t>
        </is>
      </c>
      <c r="J6" s="7" t="inlineStr">
        <is>
          <t>Top Buyer 5D 억</t>
        </is>
      </c>
      <c r="K6" s="7" t="inlineStr">
        <is>
          <t>Top Seller 5D</t>
        </is>
      </c>
      <c r="L6" s="7" t="inlineStr">
        <is>
          <t>Top Seller 5D 억</t>
        </is>
      </c>
      <c r="M6" s="7" t="inlineStr">
        <is>
          <t>대여거래 억</t>
        </is>
      </c>
      <c r="N6" s="7" t="inlineStr">
        <is>
          <t>상환거래 억</t>
        </is>
      </c>
      <c r="O6" s="7" t="inlineStr">
        <is>
          <t>Lending Bal 억</t>
        </is>
      </c>
      <c r="P6" s="7" t="inlineStr">
        <is>
          <t>Lending 5D 억</t>
        </is>
      </c>
      <c r="Q6" s="7" t="inlineStr">
        <is>
          <t>Benchmark</t>
        </is>
      </c>
      <c r="R6" s="7" t="inlineStr">
        <is>
          <t>Basket</t>
        </is>
      </c>
    </row>
    <row r="7">
      <c r="A7" s="2" t="inlineStr">
        <is>
          <t>2Y</t>
        </is>
      </c>
      <c r="B7" s="2" t="inlineStr">
        <is>
          <t>Near benchmark</t>
        </is>
      </c>
      <c r="C7" s="2" t="inlineStr">
        <is>
          <t>국고02375-2712(17-7)</t>
        </is>
      </c>
      <c r="D7" s="21" t="n">
        <v>46731</v>
      </c>
      <c r="E7" s="9" t="n">
        <v>3.469</v>
      </c>
      <c r="F7" s="9" t="n">
        <v>200.6012</v>
      </c>
      <c r="G7" s="9" t="n">
        <v>243.6187</v>
      </c>
      <c r="H7" s="9" t="n">
        <v>589.06963</v>
      </c>
      <c r="I7" s="2" t="inlineStr">
        <is>
          <t>외국인</t>
        </is>
      </c>
      <c r="J7" s="9" t="n">
        <v>243.6187</v>
      </c>
      <c r="K7" s="2" t="inlineStr">
        <is>
          <t>은행</t>
        </is>
      </c>
      <c r="L7" s="9" t="n">
        <v>0</v>
      </c>
      <c r="M7" s="9" t="n">
        <v>1.35</v>
      </c>
      <c r="N7" s="9" t="n">
        <v>0</v>
      </c>
      <c r="O7" s="9" t="n">
        <v>633.561</v>
      </c>
      <c r="P7" s="9" t="n">
        <v>20.691</v>
      </c>
      <c r="Q7" s="2" t="n"/>
      <c r="R7" s="2" t="inlineStr"/>
    </row>
    <row r="8">
      <c r="A8" s="4" t="inlineStr">
        <is>
          <t>2Y</t>
        </is>
      </c>
      <c r="B8" s="4" t="inlineStr">
        <is>
          <t>Near benchmark</t>
        </is>
      </c>
      <c r="C8" s="4" t="inlineStr">
        <is>
          <t>국고02875-2712(24-12)</t>
        </is>
      </c>
      <c r="D8" s="22" t="n">
        <v>46731</v>
      </c>
      <c r="E8" s="12" t="n">
        <v>3.469</v>
      </c>
      <c r="F8" s="12" t="n">
        <v>341.4073</v>
      </c>
      <c r="G8" s="12" t="n">
        <v>-668.6864</v>
      </c>
      <c r="H8" s="12" t="n">
        <v>-1710.698</v>
      </c>
      <c r="I8" s="4" t="inlineStr">
        <is>
          <t>은행</t>
        </is>
      </c>
      <c r="J8" s="12" t="n">
        <v>303</v>
      </c>
      <c r="K8" s="4" t="inlineStr">
        <is>
          <t>자산운용공모</t>
        </is>
      </c>
      <c r="L8" s="12" t="n">
        <v>-580</v>
      </c>
      <c r="M8" s="12" t="n">
        <v>0</v>
      </c>
      <c r="N8" s="12" t="n">
        <v>0</v>
      </c>
      <c r="O8" s="12" t="n">
        <v>906.217</v>
      </c>
      <c r="P8" s="12" t="n">
        <v>-71</v>
      </c>
      <c r="Q8" s="4" t="n"/>
      <c r="R8" s="4" t="inlineStr"/>
    </row>
    <row r="9">
      <c r="A9" s="2" t="inlineStr">
        <is>
          <t>2Y</t>
        </is>
      </c>
      <c r="B9" s="2" t="inlineStr">
        <is>
          <t>Benchmark, Near basket</t>
        </is>
      </c>
      <c r="C9" s="2" t="inlineStr">
        <is>
          <t>국고03000-2803(26-1)</t>
        </is>
      </c>
      <c r="D9" s="21" t="n">
        <v>46822</v>
      </c>
      <c r="E9" s="9" t="n">
        <v>3.628</v>
      </c>
      <c r="F9" s="9" t="n">
        <v>1591.2352</v>
      </c>
      <c r="G9" s="9" t="n">
        <v>4791.1652</v>
      </c>
      <c r="H9" s="9" t="n">
        <v>40485.0145</v>
      </c>
      <c r="I9" s="2" t="inlineStr">
        <is>
          <t>외국인</t>
        </is>
      </c>
      <c r="J9" s="9" t="n">
        <v>4011.1652</v>
      </c>
      <c r="K9" s="2" t="inlineStr">
        <is>
          <t>자산운용공모</t>
        </is>
      </c>
      <c r="L9" s="9" t="n">
        <v>-120</v>
      </c>
      <c r="M9" s="9" t="n">
        <v>162</v>
      </c>
      <c r="N9" s="9" t="n">
        <v>26.371</v>
      </c>
      <c r="O9" s="9" t="n">
        <v>1766.284</v>
      </c>
      <c r="P9" s="9" t="n">
        <v>492.629</v>
      </c>
      <c r="Q9" s="2" t="inlineStr">
        <is>
          <t>2Y</t>
        </is>
      </c>
      <c r="R9" s="2" t="inlineStr"/>
    </row>
    <row r="10">
      <c r="A10" s="4" t="inlineStr">
        <is>
          <t>2Y</t>
        </is>
      </c>
      <c r="B10" s="4" t="inlineStr">
        <is>
          <t>Near benchmark, Near basket</t>
        </is>
      </c>
      <c r="C10" s="4" t="inlineStr">
        <is>
          <t>국고03250-2803(23-1)</t>
        </is>
      </c>
      <c r="D10" s="22" t="n">
        <v>46822</v>
      </c>
      <c r="E10" s="12" t="n">
        <v>3.61</v>
      </c>
      <c r="F10" s="12" t="n">
        <v>142.88</v>
      </c>
      <c r="G10" s="12" t="n">
        <v>-114.52</v>
      </c>
      <c r="H10" s="12" t="n">
        <v>30.0283</v>
      </c>
      <c r="I10" s="4" t="inlineStr">
        <is>
          <t>외국인</t>
        </is>
      </c>
      <c r="J10" s="12" t="n">
        <v>185.48</v>
      </c>
      <c r="K10" s="4" t="inlineStr">
        <is>
          <t>자산운용공모</t>
        </is>
      </c>
      <c r="L10" s="12" t="n">
        <v>-200</v>
      </c>
      <c r="M10" s="12" t="n">
        <v>0</v>
      </c>
      <c r="N10" s="12" t="n">
        <v>14.056</v>
      </c>
      <c r="O10" s="12" t="n">
        <v>1680.947</v>
      </c>
      <c r="P10" s="12" t="n">
        <v>-57.76</v>
      </c>
      <c r="Q10" s="4" t="n"/>
      <c r="R10" s="4" t="inlineStr"/>
    </row>
    <row r="11">
      <c r="A11" s="2" t="inlineStr">
        <is>
          <t>2Y</t>
        </is>
      </c>
      <c r="B11" s="2" t="inlineStr">
        <is>
          <t>Near benchmark, Near basket</t>
        </is>
      </c>
      <c r="C11" s="2" t="inlineStr">
        <is>
          <t>국고05500-2803(08-2)</t>
        </is>
      </c>
      <c r="D11" s="21" t="n">
        <v>46822</v>
      </c>
      <c r="E11" s="9" t="n">
        <v>3.618</v>
      </c>
      <c r="F11" s="9" t="n">
        <v>94.43000000000001</v>
      </c>
      <c r="G11" s="9" t="n">
        <v>94.43000000000001</v>
      </c>
      <c r="H11" s="9" t="n">
        <v>336.5064</v>
      </c>
      <c r="I11" s="2" t="inlineStr">
        <is>
          <t>외국인</t>
        </is>
      </c>
      <c r="J11" s="9" t="n">
        <v>94.43000000000001</v>
      </c>
      <c r="K11" s="2" t="inlineStr">
        <is>
          <t>외국인</t>
        </is>
      </c>
      <c r="L11" s="9" t="n">
        <v>94.43000000000001</v>
      </c>
      <c r="M11" s="9" t="n">
        <v>73</v>
      </c>
      <c r="N11" s="9" t="n">
        <v>50.17</v>
      </c>
      <c r="O11" s="9" t="n">
        <v>2654.184</v>
      </c>
      <c r="P11" s="9" t="n">
        <v>82.324</v>
      </c>
      <c r="Q11" s="2" t="n"/>
      <c r="R11" s="2" t="inlineStr"/>
    </row>
    <row r="12">
      <c r="A12" s="4" t="inlineStr">
        <is>
          <t>2Y</t>
        </is>
      </c>
      <c r="B12" s="4" t="inlineStr">
        <is>
          <t>Near benchmark, Basket</t>
        </is>
      </c>
      <c r="C12" s="4" t="inlineStr">
        <is>
          <t>국고02250-2806(25-4)</t>
        </is>
      </c>
      <c r="D12" s="22" t="n">
        <v>46914</v>
      </c>
      <c r="E12" s="12" t="n">
        <v>3.644</v>
      </c>
      <c r="F12" s="12" t="n">
        <v>936.1793</v>
      </c>
      <c r="G12" s="12" t="n">
        <v>1534.3493</v>
      </c>
      <c r="H12" s="12" t="n">
        <v>10437.2651</v>
      </c>
      <c r="I12" s="4" t="inlineStr">
        <is>
          <t>보험기금</t>
        </is>
      </c>
      <c r="J12" s="12" t="n">
        <v>1330</v>
      </c>
      <c r="K12" s="4" t="inlineStr">
        <is>
          <t>자산운용공모</t>
        </is>
      </c>
      <c r="L12" s="12" t="n">
        <v>-440</v>
      </c>
      <c r="M12" s="12" t="n">
        <v>170</v>
      </c>
      <c r="N12" s="12" t="n">
        <v>181</v>
      </c>
      <c r="O12" s="12" t="n">
        <v>10336.589</v>
      </c>
      <c r="P12" s="12" t="n">
        <v>-32.394</v>
      </c>
      <c r="Q12" s="4" t="n"/>
      <c r="R12" s="4" t="inlineStr">
        <is>
          <t>3년국채 F 2606 basket1, 3년국채 F 2609 basket1</t>
        </is>
      </c>
    </row>
    <row r="13">
      <c r="A13" s="2" t="inlineStr">
        <is>
          <t>2Y</t>
        </is>
      </c>
      <c r="B13" s="2" t="inlineStr">
        <is>
          <t>Near benchmark, Near basket</t>
        </is>
      </c>
      <c r="C13" s="2" t="inlineStr">
        <is>
          <t>국고02625-2806(18-4)</t>
        </is>
      </c>
      <c r="D13" s="21" t="n">
        <v>46914</v>
      </c>
      <c r="E13" s="9" t="n">
        <v>3.646</v>
      </c>
      <c r="F13" s="9" t="n">
        <v>195.40699</v>
      </c>
      <c r="G13" s="9" t="n">
        <v>105.76621</v>
      </c>
      <c r="H13" s="9" t="n">
        <v>492.39781</v>
      </c>
      <c r="I13" s="2" t="inlineStr">
        <is>
          <t>외국인</t>
        </is>
      </c>
      <c r="J13" s="9" t="n">
        <v>203.7393</v>
      </c>
      <c r="K13" s="2" t="inlineStr">
        <is>
          <t>자산운용공모</t>
        </is>
      </c>
      <c r="L13" s="9" t="n">
        <v>-100</v>
      </c>
      <c r="M13" s="9" t="n">
        <v>0</v>
      </c>
      <c r="N13" s="9" t="n">
        <v>0</v>
      </c>
      <c r="O13" s="9" t="n">
        <v>342.615</v>
      </c>
      <c r="P13" s="9" t="n">
        <v>-3.357</v>
      </c>
      <c r="Q13" s="2" t="n"/>
      <c r="R13" s="2" t="inlineStr"/>
    </row>
    <row r="14">
      <c r="A14" s="4" t="inlineStr">
        <is>
          <t>2Y</t>
        </is>
      </c>
      <c r="B14" s="4" t="inlineStr">
        <is>
          <t>Near benchmark, Near basket</t>
        </is>
      </c>
      <c r="C14" s="4" t="inlineStr">
        <is>
          <t>국고03500-2809(23-6)</t>
        </is>
      </c>
      <c r="D14" s="22" t="n">
        <v>47006</v>
      </c>
      <c r="E14" s="12" t="n">
        <v>3.712</v>
      </c>
      <c r="F14" s="12" t="n">
        <v>137.34</v>
      </c>
      <c r="G14" s="12" t="n">
        <v>123.5</v>
      </c>
      <c r="H14" s="12" t="n">
        <v>1205.19762</v>
      </c>
      <c r="I14" s="4" t="inlineStr">
        <is>
          <t>외국인</t>
        </is>
      </c>
      <c r="J14" s="12" t="n">
        <v>133.5</v>
      </c>
      <c r="K14" s="4" t="inlineStr">
        <is>
          <t>자산운용공모</t>
        </is>
      </c>
      <c r="L14" s="12" t="n">
        <v>-10</v>
      </c>
      <c r="M14" s="12" t="n">
        <v>0</v>
      </c>
      <c r="N14" s="12" t="n">
        <v>0</v>
      </c>
      <c r="O14" s="12" t="n">
        <v>412.806</v>
      </c>
      <c r="P14" s="12" t="n">
        <v>0</v>
      </c>
      <c r="Q14" s="4" t="n"/>
      <c r="R14" s="4" t="inlineStr"/>
    </row>
    <row r="15">
      <c r="A15" s="2" t="inlineStr">
        <is>
          <t>3Y</t>
        </is>
      </c>
      <c r="B15" s="2" t="inlineStr">
        <is>
          <t>Benchmark, Basket</t>
        </is>
      </c>
      <c r="C15" s="2" t="inlineStr">
        <is>
          <t>국고02750-2812(25-10)</t>
        </is>
      </c>
      <c r="D15" s="21" t="n">
        <v>47097</v>
      </c>
      <c r="E15" s="9" t="n">
        <v>3.723</v>
      </c>
      <c r="F15" s="9" t="n">
        <v>1768.005</v>
      </c>
      <c r="G15" s="9" t="n">
        <v>8374.217860000001</v>
      </c>
      <c r="H15" s="9" t="n">
        <v>34432.42251</v>
      </c>
      <c r="I15" s="2" t="inlineStr">
        <is>
          <t>외국인</t>
        </is>
      </c>
      <c r="J15" s="9" t="n">
        <v>4123.3088</v>
      </c>
      <c r="K15" s="2" t="inlineStr">
        <is>
          <t>정부</t>
        </is>
      </c>
      <c r="L15" s="9" t="n">
        <v>-130</v>
      </c>
      <c r="M15" s="9" t="n">
        <v>224.18</v>
      </c>
      <c r="N15" s="9" t="n">
        <v>48.5</v>
      </c>
      <c r="O15" s="9" t="n">
        <v>10132.308</v>
      </c>
      <c r="P15" s="9" t="n">
        <v>252.68</v>
      </c>
      <c r="Q15" s="2" t="inlineStr">
        <is>
          <t>3Y</t>
        </is>
      </c>
      <c r="R15" s="2" t="inlineStr">
        <is>
          <t>3년국채 F 2606 basket3, 3년국채 F 2609 basket2</t>
        </is>
      </c>
    </row>
    <row r="16">
      <c r="A16" s="4" t="inlineStr">
        <is>
          <t>3Y</t>
        </is>
      </c>
      <c r="B16" s="4" t="inlineStr">
        <is>
          <t>Near benchmark, Near basket</t>
        </is>
      </c>
      <c r="C16" s="4" t="inlineStr">
        <is>
          <t>국고02375-2812(18-10)</t>
        </is>
      </c>
      <c r="D16" s="22" t="n">
        <v>47097</v>
      </c>
      <c r="E16" s="12" t="n">
        <v>3.723</v>
      </c>
      <c r="F16" s="12" t="n">
        <v>1277.7158</v>
      </c>
      <c r="G16" s="12" t="n">
        <v>1475.8863</v>
      </c>
      <c r="H16" s="12" t="n">
        <v>1563.8472</v>
      </c>
      <c r="I16" s="4" t="inlineStr">
        <is>
          <t>외국인</t>
        </is>
      </c>
      <c r="J16" s="12" t="n">
        <v>985.9161</v>
      </c>
      <c r="K16" s="4" t="inlineStr">
        <is>
          <t>보험기금</t>
        </is>
      </c>
      <c r="L16" s="12" t="n">
        <v>-10</v>
      </c>
      <c r="M16" s="12" t="n">
        <v>0</v>
      </c>
      <c r="N16" s="12" t="n">
        <v>0</v>
      </c>
      <c r="O16" s="12" t="n">
        <v>492.275</v>
      </c>
      <c r="P16" s="12" t="n">
        <v>1.684</v>
      </c>
      <c r="Q16" s="4" t="n"/>
      <c r="R16" s="4" t="inlineStr"/>
    </row>
    <row r="17">
      <c r="A17" s="2" t="inlineStr">
        <is>
          <t>3Y</t>
        </is>
      </c>
      <c r="B17" s="2" t="inlineStr">
        <is>
          <t>Near benchmark, Near basket</t>
        </is>
      </c>
      <c r="C17" s="2" t="inlineStr">
        <is>
          <t>국고03250-2903(24-1)</t>
        </is>
      </c>
      <c r="D17" s="21" t="n">
        <v>47187</v>
      </c>
      <c r="E17" s="9" t="n">
        <v>3.765</v>
      </c>
      <c r="F17" s="9" t="n">
        <v>380.1113</v>
      </c>
      <c r="G17" s="9" t="n">
        <v>223.71831</v>
      </c>
      <c r="H17" s="9" t="n">
        <v>1201.32107</v>
      </c>
      <c r="I17" s="2" t="inlineStr">
        <is>
          <t>은행</t>
        </is>
      </c>
      <c r="J17" s="9" t="n">
        <v>200</v>
      </c>
      <c r="K17" s="2" t="inlineStr">
        <is>
          <t>보험기금</t>
        </is>
      </c>
      <c r="L17" s="9" t="n">
        <v>-100</v>
      </c>
      <c r="M17" s="9" t="n">
        <v>10</v>
      </c>
      <c r="N17" s="9" t="n">
        <v>10</v>
      </c>
      <c r="O17" s="9" t="n">
        <v>881.228</v>
      </c>
      <c r="P17" s="9" t="n">
        <v>-53.48</v>
      </c>
      <c r="Q17" s="2" t="n"/>
      <c r="R17" s="2" t="inlineStr"/>
    </row>
    <row r="18">
      <c r="A18" s="4" t="inlineStr">
        <is>
          <t>3Y</t>
        </is>
      </c>
      <c r="B18" s="4" t="inlineStr">
        <is>
          <t>Near benchmark, Near basket</t>
        </is>
      </c>
      <c r="C18" s="4" t="inlineStr">
        <is>
          <t>국고01875-2906(19-4)</t>
        </is>
      </c>
      <c r="D18" s="22" t="n">
        <v>47279</v>
      </c>
      <c r="E18" s="12" t="n">
        <v>3.763</v>
      </c>
      <c r="F18" s="12" t="n">
        <v>107.709</v>
      </c>
      <c r="G18" s="12" t="n">
        <v>163.70868</v>
      </c>
      <c r="H18" s="12" t="n">
        <v>436.99947</v>
      </c>
      <c r="I18" s="4" t="inlineStr">
        <is>
          <t>외국인</t>
        </is>
      </c>
      <c r="J18" s="12" t="n">
        <v>156.499</v>
      </c>
      <c r="K18" s="4" t="inlineStr">
        <is>
          <t>개인</t>
        </is>
      </c>
      <c r="L18" s="12" t="n">
        <v>-0.0799</v>
      </c>
      <c r="M18" s="12" t="n">
        <v>0</v>
      </c>
      <c r="N18" s="12" t="n">
        <v>3.464</v>
      </c>
      <c r="O18" s="12" t="n">
        <v>517.936</v>
      </c>
      <c r="P18" s="12" t="n">
        <v>0.762</v>
      </c>
      <c r="Q18" s="4" t="n"/>
      <c r="R18" s="4" t="inlineStr"/>
    </row>
    <row r="19">
      <c r="A19" s="2" t="inlineStr">
        <is>
          <t>3Y</t>
        </is>
      </c>
      <c r="B19" s="2" t="inlineStr">
        <is>
          <t>Near benchmark, Near basket</t>
        </is>
      </c>
      <c r="C19" s="2" t="inlineStr">
        <is>
          <t>국고03500-2906(26-5)</t>
        </is>
      </c>
      <c r="D19" s="21" t="n">
        <v>47279</v>
      </c>
      <c r="E19" s="9" t="n">
        <v>3.731</v>
      </c>
      <c r="F19" s="9" t="n">
        <v>223.5</v>
      </c>
      <c r="G19" s="9" t="n">
        <v>277</v>
      </c>
      <c r="H19" s="9" t="n">
        <v>-3373</v>
      </c>
      <c r="I19" s="2" t="inlineStr">
        <is>
          <t>자산운용공모</t>
        </is>
      </c>
      <c r="J19" s="9" t="n">
        <v>350</v>
      </c>
      <c r="K19" s="2" t="inlineStr">
        <is>
          <t>은행</t>
        </is>
      </c>
      <c r="L19" s="9" t="n">
        <v>-100</v>
      </c>
      <c r="M19" s="9" t="n">
        <v>0</v>
      </c>
      <c r="N19" s="9" t="n">
        <v>0</v>
      </c>
      <c r="O19" s="9" t="n">
        <v>10</v>
      </c>
      <c r="P19" s="9" t="n">
        <v>0</v>
      </c>
      <c r="Q19" s="2" t="n"/>
      <c r="R19" s="2" t="inlineStr"/>
    </row>
    <row r="20">
      <c r="A20" s="4" t="inlineStr">
        <is>
          <t>5Y</t>
        </is>
      </c>
      <c r="B20" s="4" t="inlineStr">
        <is>
          <t>Near basket</t>
        </is>
      </c>
      <c r="C20" s="4" t="inlineStr">
        <is>
          <t>국고01375-3006(20-4)</t>
        </is>
      </c>
      <c r="D20" s="22" t="n">
        <v>47644</v>
      </c>
      <c r="E20" s="12" t="n">
        <v>3.885</v>
      </c>
      <c r="F20" s="12" t="n">
        <v>417.1698</v>
      </c>
      <c r="G20" s="12" t="n">
        <v>121.71619</v>
      </c>
      <c r="H20" s="12" t="n">
        <v>-883.05543</v>
      </c>
      <c r="I20" s="4" t="inlineStr">
        <is>
          <t>자산운용공모</t>
        </is>
      </c>
      <c r="J20" s="12" t="n">
        <v>140</v>
      </c>
      <c r="K20" s="4" t="inlineStr">
        <is>
          <t>보험기금</t>
        </is>
      </c>
      <c r="L20" s="12" t="n">
        <v>-60</v>
      </c>
      <c r="M20" s="12" t="n">
        <v>30</v>
      </c>
      <c r="N20" s="12" t="n">
        <v>110.819</v>
      </c>
      <c r="O20" s="12" t="n">
        <v>1577.685</v>
      </c>
      <c r="P20" s="12" t="n">
        <v>-98.819</v>
      </c>
      <c r="Q20" s="4" t="n"/>
      <c r="R20" s="4" t="inlineStr"/>
    </row>
    <row r="21">
      <c r="A21" s="2" t="inlineStr">
        <is>
          <t>5Y</t>
        </is>
      </c>
      <c r="B21" s="2" t="inlineStr">
        <is>
          <t>Near benchmark, Basket</t>
        </is>
      </c>
      <c r="C21" s="2" t="inlineStr">
        <is>
          <t>국고02500-3009(25-8)</t>
        </is>
      </c>
      <c r="D21" s="21" t="n">
        <v>47736</v>
      </c>
      <c r="E21" s="9" t="n">
        <v>3.92</v>
      </c>
      <c r="F21" s="9" t="n">
        <v>31.3092</v>
      </c>
      <c r="G21" s="9" t="n">
        <v>-177.7998</v>
      </c>
      <c r="H21" s="9" t="n">
        <v>6364.4121</v>
      </c>
      <c r="I21" s="2" t="inlineStr">
        <is>
          <t>은행</t>
        </is>
      </c>
      <c r="J21" s="9" t="n">
        <v>560</v>
      </c>
      <c r="K21" s="2" t="inlineStr">
        <is>
          <t>자산운용공모</t>
        </is>
      </c>
      <c r="L21" s="9" t="n">
        <v>-710</v>
      </c>
      <c r="M21" s="9" t="n">
        <v>15</v>
      </c>
      <c r="N21" s="9" t="n">
        <v>203</v>
      </c>
      <c r="O21" s="9" t="n">
        <v>4933.82</v>
      </c>
      <c r="P21" s="9" t="n">
        <v>-144.361</v>
      </c>
      <c r="Q21" s="2" t="n"/>
      <c r="R21" s="2" t="inlineStr">
        <is>
          <t>3년국채 F 2606 basket2</t>
        </is>
      </c>
    </row>
    <row r="22">
      <c r="A22" s="4" t="inlineStr">
        <is>
          <t>5Y</t>
        </is>
      </c>
      <c r="B22" s="4" t="inlineStr">
        <is>
          <t>Near benchmark, Near basket</t>
        </is>
      </c>
      <c r="C22" s="4" t="inlineStr">
        <is>
          <t>국고01500-3012(20-9)</t>
        </is>
      </c>
      <c r="D22" s="22" t="n">
        <v>47827</v>
      </c>
      <c r="E22" s="12" t="n">
        <v>3.929</v>
      </c>
      <c r="F22" s="12" t="n">
        <v>262.58925</v>
      </c>
      <c r="G22" s="12" t="n">
        <v>662.49744</v>
      </c>
      <c r="H22" s="12" t="n">
        <v>213.95109</v>
      </c>
      <c r="I22" s="4" t="inlineStr">
        <is>
          <t>외국인</t>
        </is>
      </c>
      <c r="J22" s="12" t="n">
        <v>359.7089</v>
      </c>
      <c r="K22" s="4" t="inlineStr">
        <is>
          <t>선물</t>
        </is>
      </c>
      <c r="L22" s="12" t="n">
        <v>-2.11068</v>
      </c>
      <c r="M22" s="12" t="n">
        <v>26.95</v>
      </c>
      <c r="N22" s="12" t="n">
        <v>5.3</v>
      </c>
      <c r="O22" s="12" t="n">
        <v>676.133</v>
      </c>
      <c r="P22" s="12" t="n">
        <v>-2.879</v>
      </c>
      <c r="Q22" s="4" t="n"/>
      <c r="R22" s="4" t="inlineStr"/>
    </row>
    <row r="23">
      <c r="A23" s="2" t="inlineStr">
        <is>
          <t>5Y</t>
        </is>
      </c>
      <c r="B23" s="2" t="inlineStr">
        <is>
          <t>Near benchmark, Near basket</t>
        </is>
      </c>
      <c r="C23" s="2" t="inlineStr">
        <is>
          <t>국고04750-3012(10-7)</t>
        </is>
      </c>
      <c r="D23" s="21" t="n">
        <v>47827</v>
      </c>
      <c r="E23" s="9" t="n">
        <v>3.924</v>
      </c>
      <c r="F23" s="9" t="n">
        <v>167.68</v>
      </c>
      <c r="G23" s="9" t="n">
        <v>882.88</v>
      </c>
      <c r="H23" s="9" t="n">
        <v>817.79709</v>
      </c>
      <c r="I23" s="2" t="inlineStr">
        <is>
          <t>외국인</t>
        </is>
      </c>
      <c r="J23" s="9" t="n">
        <v>582.88</v>
      </c>
      <c r="K23" s="2" t="inlineStr">
        <is>
          <t>은행</t>
        </is>
      </c>
      <c r="L23" s="9" t="n">
        <v>300</v>
      </c>
      <c r="M23" s="9" t="n">
        <v>110</v>
      </c>
      <c r="N23" s="9" t="n">
        <v>110</v>
      </c>
      <c r="O23" s="9" t="n">
        <v>1399.06</v>
      </c>
      <c r="P23" s="9" t="n">
        <v>28.6</v>
      </c>
      <c r="Q23" s="2" t="n"/>
      <c r="R23" s="2" t="inlineStr"/>
    </row>
    <row r="24">
      <c r="A24" s="4" t="inlineStr">
        <is>
          <t>5Y</t>
        </is>
      </c>
      <c r="B24" s="4" t="inlineStr">
        <is>
          <t>Benchmark, Basket</t>
        </is>
      </c>
      <c r="C24" s="4" t="inlineStr">
        <is>
          <t>국고03375-3103(26-3)</t>
        </is>
      </c>
      <c r="D24" s="22" t="n">
        <v>47917</v>
      </c>
      <c r="E24" s="12" t="n">
        <v>3.915</v>
      </c>
      <c r="F24" s="12" t="n">
        <v>2329.0134</v>
      </c>
      <c r="G24" s="12" t="n">
        <v>19817.7215</v>
      </c>
      <c r="H24" s="12" t="n">
        <v>52196.1696</v>
      </c>
      <c r="I24" s="4" t="inlineStr">
        <is>
          <t>외국인</t>
        </is>
      </c>
      <c r="J24" s="12" t="n">
        <v>14261.8215</v>
      </c>
      <c r="K24" s="4" t="inlineStr">
        <is>
          <t>종금</t>
        </is>
      </c>
      <c r="L24" s="12" t="n">
        <v>-250</v>
      </c>
      <c r="M24" s="12" t="n">
        <v>9</v>
      </c>
      <c r="N24" s="12" t="n">
        <v>0</v>
      </c>
      <c r="O24" s="12" t="n">
        <v>1696.274</v>
      </c>
      <c r="P24" s="12" t="n">
        <v>219.655</v>
      </c>
      <c r="Q24" s="4" t="inlineStr">
        <is>
          <t>5Y</t>
        </is>
      </c>
      <c r="R24" s="4" t="inlineStr">
        <is>
          <t>3년국채 F 2609 basket3</t>
        </is>
      </c>
    </row>
    <row r="25">
      <c r="A25" s="2" t="inlineStr">
        <is>
          <t>5Y</t>
        </is>
      </c>
      <c r="B25" s="2" t="inlineStr">
        <is>
          <t>Near benchmark, Near basket</t>
        </is>
      </c>
      <c r="C25" s="2" t="inlineStr">
        <is>
          <t>국고02000-3106(21-5)</t>
        </is>
      </c>
      <c r="D25" s="21" t="n">
        <v>48009</v>
      </c>
      <c r="E25" s="9" t="n">
        <v>3.981</v>
      </c>
      <c r="F25" s="9" t="n">
        <v>87.8231</v>
      </c>
      <c r="G25" s="9" t="n">
        <v>-554.46236</v>
      </c>
      <c r="H25" s="9" t="n">
        <v>-1943.56486</v>
      </c>
      <c r="I25" s="2" t="inlineStr">
        <is>
          <t>자산운용공모</t>
        </is>
      </c>
      <c r="J25" s="9" t="n">
        <v>230</v>
      </c>
      <c r="K25" s="2" t="inlineStr">
        <is>
          <t>은행</t>
        </is>
      </c>
      <c r="L25" s="9" t="n">
        <v>-700</v>
      </c>
      <c r="M25" s="9" t="n">
        <v>3.2</v>
      </c>
      <c r="N25" s="9" t="n">
        <v>0</v>
      </c>
      <c r="O25" s="9" t="n">
        <v>1519.95</v>
      </c>
      <c r="P25" s="9" t="n">
        <v>-4.974</v>
      </c>
      <c r="Q25" s="2" t="n"/>
      <c r="R25" s="2" t="inlineStr"/>
    </row>
    <row r="26">
      <c r="A26" s="4" t="inlineStr">
        <is>
          <t>10Y</t>
        </is>
      </c>
      <c r="B26" s="4" t="inlineStr">
        <is>
          <t>Near basket</t>
        </is>
      </c>
      <c r="C26" s="4" t="inlineStr">
        <is>
          <t>국고03000-3412(24-13)</t>
        </is>
      </c>
      <c r="D26" s="22" t="n">
        <v>49288</v>
      </c>
      <c r="E26" s="12" t="n">
        <v>4.035</v>
      </c>
      <c r="F26" s="12" t="n">
        <v>276.56859</v>
      </c>
      <c r="G26" s="12" t="n">
        <v>-87.10566</v>
      </c>
      <c r="H26" s="12" t="n">
        <v>-3245.30095</v>
      </c>
      <c r="I26" s="4" t="inlineStr">
        <is>
          <t>외국인</t>
        </is>
      </c>
      <c r="J26" s="12" t="n">
        <v>632.5535</v>
      </c>
      <c r="K26" s="4" t="inlineStr">
        <is>
          <t>보험기금</t>
        </is>
      </c>
      <c r="L26" s="12" t="n">
        <v>-500</v>
      </c>
      <c r="M26" s="12" t="n">
        <v>0</v>
      </c>
      <c r="N26" s="12" t="n">
        <v>1</v>
      </c>
      <c r="O26" s="12" t="n">
        <v>2575.499</v>
      </c>
      <c r="P26" s="12" t="n">
        <v>-95</v>
      </c>
      <c r="Q26" s="4" t="n"/>
      <c r="R26" s="4" t="inlineStr"/>
    </row>
    <row r="27">
      <c r="A27" s="2" t="inlineStr">
        <is>
          <t>10Y</t>
        </is>
      </c>
      <c r="B27" s="2" t="inlineStr">
        <is>
          <t>Basket</t>
        </is>
      </c>
      <c r="C27" s="2" t="inlineStr">
        <is>
          <t>국고02625-3506(25-5)</t>
        </is>
      </c>
      <c r="D27" s="21" t="n">
        <v>49470</v>
      </c>
      <c r="E27" s="9" t="n">
        <v>4.05</v>
      </c>
      <c r="F27" s="9" t="n">
        <v>-32.38994</v>
      </c>
      <c r="G27" s="9" t="n">
        <v>-920.4553100000001</v>
      </c>
      <c r="H27" s="9" t="n">
        <v>-2574.41939</v>
      </c>
      <c r="I27" s="2" t="inlineStr">
        <is>
          <t>외국인</t>
        </is>
      </c>
      <c r="J27" s="9" t="n">
        <v>1149.6906</v>
      </c>
      <c r="K27" s="2" t="inlineStr">
        <is>
          <t>은행</t>
        </is>
      </c>
      <c r="L27" s="9" t="n">
        <v>-1199.73</v>
      </c>
      <c r="M27" s="9" t="n">
        <v>13</v>
      </c>
      <c r="N27" s="9" t="n">
        <v>30</v>
      </c>
      <c r="O27" s="9" t="n">
        <v>2716.908</v>
      </c>
      <c r="P27" s="9" t="n">
        <v>-107</v>
      </c>
      <c r="Q27" s="2" t="n"/>
      <c r="R27" s="2" t="inlineStr">
        <is>
          <t>10년국채 F 2606 basket1, 10년국채 F 2609 basket1</t>
        </is>
      </c>
    </row>
    <row r="28">
      <c r="A28" s="4" t="inlineStr">
        <is>
          <t>10Y</t>
        </is>
      </c>
      <c r="B28" s="4" t="inlineStr">
        <is>
          <t>Near benchmark, Near basket</t>
        </is>
      </c>
      <c r="C28" s="4" t="inlineStr">
        <is>
          <t>국고02625-3509(15-6)</t>
        </is>
      </c>
      <c r="D28" s="22" t="n">
        <v>49562</v>
      </c>
      <c r="E28" s="12" t="n">
        <v>4.073</v>
      </c>
      <c r="F28" s="12" t="n">
        <v>207.4808</v>
      </c>
      <c r="G28" s="12" t="n">
        <v>32.3808</v>
      </c>
      <c r="H28" s="12" t="n">
        <v>269.3666</v>
      </c>
      <c r="I28" s="4" t="inlineStr">
        <is>
          <t>외국인</t>
        </is>
      </c>
      <c r="J28" s="12" t="n">
        <v>292.3808</v>
      </c>
      <c r="K28" s="4" t="inlineStr">
        <is>
          <t>은행</t>
        </is>
      </c>
      <c r="L28" s="12" t="n">
        <v>-240</v>
      </c>
      <c r="M28" s="12" t="n">
        <v>7</v>
      </c>
      <c r="N28" s="12" t="n">
        <v>43.6</v>
      </c>
      <c r="O28" s="12" t="n">
        <v>5772.238</v>
      </c>
      <c r="P28" s="12" t="n">
        <v>-32.368</v>
      </c>
      <c r="Q28" s="4" t="n"/>
      <c r="R28" s="4" t="inlineStr"/>
    </row>
    <row r="29">
      <c r="A29" s="2" t="inlineStr">
        <is>
          <t>10Y</t>
        </is>
      </c>
      <c r="B29" s="2" t="inlineStr">
        <is>
          <t>Benchmark, Basket</t>
        </is>
      </c>
      <c r="C29" s="2" t="inlineStr">
        <is>
          <t>국고03250-3512(25-11)</t>
        </is>
      </c>
      <c r="D29" s="21" t="n">
        <v>49653</v>
      </c>
      <c r="E29" s="9" t="n">
        <v>4.065</v>
      </c>
      <c r="F29" s="9" t="n">
        <v>-90.8222</v>
      </c>
      <c r="G29" s="9" t="n">
        <v>-1832.71692</v>
      </c>
      <c r="H29" s="9" t="n">
        <v>33817.78576</v>
      </c>
      <c r="I29" s="2" t="inlineStr">
        <is>
          <t>외국인</t>
        </is>
      </c>
      <c r="J29" s="9" t="n">
        <v>2552.5737</v>
      </c>
      <c r="K29" s="2" t="inlineStr">
        <is>
          <t>자산운용공모</t>
        </is>
      </c>
      <c r="L29" s="9" t="n">
        <v>-4480</v>
      </c>
      <c r="M29" s="9" t="n">
        <v>40</v>
      </c>
      <c r="N29" s="9" t="n">
        <v>198</v>
      </c>
      <c r="O29" s="9" t="n">
        <v>3546.288</v>
      </c>
      <c r="P29" s="9" t="n">
        <v>-120</v>
      </c>
      <c r="Q29" s="2" t="inlineStr">
        <is>
          <t>10Y</t>
        </is>
      </c>
      <c r="R29" s="2" t="inlineStr">
        <is>
          <t>10년국채 F 2606 basket2, 10년국채 F 2609 basket2</t>
        </is>
      </c>
    </row>
    <row r="30">
      <c r="A30" s="4" t="inlineStr">
        <is>
          <t>20Y</t>
        </is>
      </c>
      <c r="B30" s="4" t="inlineStr">
        <is>
          <t>Benchmark</t>
        </is>
      </c>
      <c r="C30" s="4" t="inlineStr">
        <is>
          <t>국고02750-4509(25-9)</t>
        </is>
      </c>
      <c r="D30" s="22" t="n">
        <v>53215</v>
      </c>
      <c r="E30" s="12" t="n">
        <v>4.078</v>
      </c>
      <c r="F30" s="12" t="n">
        <v>966.5445</v>
      </c>
      <c r="G30" s="12" t="n">
        <v>4194.8632</v>
      </c>
      <c r="H30" s="12" t="n">
        <v>6078.1205</v>
      </c>
      <c r="I30" s="4" t="inlineStr">
        <is>
          <t>외국인</t>
        </is>
      </c>
      <c r="J30" s="12" t="n">
        <v>1915.1261</v>
      </c>
      <c r="K30" s="4" t="inlineStr">
        <is>
          <t>정부</t>
        </is>
      </c>
      <c r="L30" s="12" t="n">
        <v>-50</v>
      </c>
      <c r="M30" s="12" t="n">
        <v>3</v>
      </c>
      <c r="N30" s="12" t="n">
        <v>120</v>
      </c>
      <c r="O30" s="12" t="n">
        <v>434.146</v>
      </c>
      <c r="P30" s="12" t="n">
        <v>-38.712</v>
      </c>
      <c r="Q30" s="4" t="inlineStr">
        <is>
          <t>20Y</t>
        </is>
      </c>
      <c r="R30" s="4" t="inlineStr"/>
    </row>
    <row r="31">
      <c r="A31" s="2" t="inlineStr">
        <is>
          <t>20Y</t>
        </is>
      </c>
      <c r="B31" s="2" t="inlineStr">
        <is>
          <t>Near benchmark</t>
        </is>
      </c>
      <c r="C31" s="2" t="inlineStr">
        <is>
          <t>국고02000-4603(16-1)</t>
        </is>
      </c>
      <c r="D31" s="21" t="n">
        <v>53396</v>
      </c>
      <c r="E31" s="9" t="n">
        <v>4.086</v>
      </c>
      <c r="F31" s="9" t="n">
        <v>352.79783</v>
      </c>
      <c r="G31" s="9" t="n">
        <v>247.16091</v>
      </c>
      <c r="H31" s="9" t="n">
        <v>489.98358</v>
      </c>
      <c r="I31" s="2" t="inlineStr">
        <is>
          <t>외국인</t>
        </is>
      </c>
      <c r="J31" s="9" t="n">
        <v>462.025</v>
      </c>
      <c r="K31" s="2" t="inlineStr">
        <is>
          <t>보험기금</t>
        </is>
      </c>
      <c r="L31" s="9" t="n">
        <v>-200</v>
      </c>
      <c r="M31" s="9" t="n">
        <v>15.5</v>
      </c>
      <c r="N31" s="9" t="n">
        <v>26</v>
      </c>
      <c r="O31" s="9" t="n">
        <v>5586.815</v>
      </c>
      <c r="P31" s="9" t="n">
        <v>157.025</v>
      </c>
      <c r="Q31" s="2" t="n"/>
      <c r="R31" s="2" t="inlineStr"/>
    </row>
    <row r="32">
      <c r="A32" s="4" t="inlineStr">
        <is>
          <t>30Y</t>
        </is>
      </c>
      <c r="B32" s="4" t="inlineStr">
        <is>
          <t>Near benchmark</t>
        </is>
      </c>
      <c r="C32" s="4" t="inlineStr">
        <is>
          <t>국고02625-5509(25-7)</t>
        </is>
      </c>
      <c r="D32" s="22" t="n">
        <v>56867</v>
      </c>
      <c r="E32" s="12" t="n">
        <v>3.999</v>
      </c>
      <c r="F32" s="12" t="n">
        <v>-298.371</v>
      </c>
      <c r="G32" s="12" t="n">
        <v>-1934.79142</v>
      </c>
      <c r="H32" s="12" t="n">
        <v>-3450.97925</v>
      </c>
      <c r="I32" s="4" t="inlineStr">
        <is>
          <t>보험기금</t>
        </is>
      </c>
      <c r="J32" s="12" t="n">
        <v>50</v>
      </c>
      <c r="K32" s="4" t="inlineStr">
        <is>
          <t>자산운용공모</t>
        </is>
      </c>
      <c r="L32" s="12" t="n">
        <v>-740</v>
      </c>
      <c r="M32" s="12" t="n">
        <v>0</v>
      </c>
      <c r="N32" s="12" t="n">
        <v>17</v>
      </c>
      <c r="O32" s="12" t="n">
        <v>1806.99</v>
      </c>
      <c r="P32" s="12" t="n">
        <v>-66</v>
      </c>
      <c r="Q32" s="4" t="n"/>
      <c r="R32" s="4" t="inlineStr"/>
    </row>
    <row r="33">
      <c r="A33" s="2" t="inlineStr">
        <is>
          <t>30Y</t>
        </is>
      </c>
      <c r="B33" s="2" t="inlineStr">
        <is>
          <t>Benchmark</t>
        </is>
      </c>
      <c r="C33" s="2" t="inlineStr">
        <is>
          <t>국고03500-5603(26-2)</t>
        </is>
      </c>
      <c r="D33" s="21" t="n">
        <v>57049</v>
      </c>
      <c r="E33" s="9" t="n">
        <v>3.996</v>
      </c>
      <c r="F33" s="9" t="n">
        <v>2487.6342</v>
      </c>
      <c r="G33" s="9" t="n">
        <v>5423.4116</v>
      </c>
      <c r="H33" s="9" t="n">
        <v>61490.87702</v>
      </c>
      <c r="I33" s="2" t="inlineStr">
        <is>
          <t>외국인</t>
        </is>
      </c>
      <c r="J33" s="9" t="n">
        <v>2139.7027</v>
      </c>
      <c r="K33" s="2" t="inlineStr">
        <is>
          <t>기타법인</t>
        </is>
      </c>
      <c r="L33" s="9" t="n">
        <v>-282</v>
      </c>
      <c r="M33" s="9" t="n">
        <v>132</v>
      </c>
      <c r="N33" s="9" t="n">
        <v>85</v>
      </c>
      <c r="O33" s="9" t="n">
        <v>1959.232</v>
      </c>
      <c r="P33" s="9" t="n">
        <v>112</v>
      </c>
      <c r="Q33" s="2" t="inlineStr">
        <is>
          <t>30Y</t>
        </is>
      </c>
      <c r="R33" s="2" t="inlineStr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</row>
    <row r="35">
      <c r="A35" s="5" t="inlineStr">
        <is>
          <t>Tenor Net Buy Summary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6" t="inlineStr">
        <is>
          <t>각 테너 bucket별 일반 종목 중 전체 투자자 합산 5D 순매수 Top 3만 표시합니다. 지표/바스켓은 위 Watchlist에서 봅니다.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</row>
    <row r="37">
      <c r="A37" s="7" t="inlineStr">
        <is>
          <t>Tenor</t>
        </is>
      </c>
      <c r="B37" s="7" t="inlineStr">
        <is>
          <t>Focus</t>
        </is>
      </c>
      <c r="C37" s="7" t="inlineStr">
        <is>
          <t>Bond</t>
        </is>
      </c>
      <c r="D37" s="7" t="inlineStr">
        <is>
          <t>Maturity</t>
        </is>
      </c>
      <c r="E37" s="7" t="inlineStr">
        <is>
          <t>YTM</t>
        </is>
      </c>
      <c r="F37" s="8" t="inlineStr">
        <is>
          <t>Total Today 억</t>
        </is>
      </c>
      <c r="G37" s="8" t="inlineStr">
        <is>
          <t>Total 5D 억</t>
        </is>
      </c>
      <c r="H37" s="8" t="inlineStr">
        <is>
          <t>Total 20D 억</t>
        </is>
      </c>
      <c r="I37" s="7" t="inlineStr">
        <is>
          <t>Top Buyer 5D</t>
        </is>
      </c>
      <c r="J37" s="7" t="inlineStr">
        <is>
          <t>Top Buyer 5D 억</t>
        </is>
      </c>
      <c r="K37" s="7" t="inlineStr">
        <is>
          <t>Top Seller 5D</t>
        </is>
      </c>
      <c r="L37" s="7" t="inlineStr">
        <is>
          <t>Top Seller 5D 억</t>
        </is>
      </c>
      <c r="M37" s="7" t="inlineStr">
        <is>
          <t>대여거래 억</t>
        </is>
      </c>
      <c r="N37" s="7" t="inlineStr">
        <is>
          <t>상환거래 억</t>
        </is>
      </c>
      <c r="O37" s="7" t="inlineStr">
        <is>
          <t>Lending Bal 억</t>
        </is>
      </c>
      <c r="P37" s="7" t="inlineStr">
        <is>
          <t>Lending 5D 억</t>
        </is>
      </c>
      <c r="Q37" s="7" t="inlineStr">
        <is>
          <t>Benchmark</t>
        </is>
      </c>
      <c r="R37" s="7" t="inlineStr">
        <is>
          <t>Basket</t>
        </is>
      </c>
    </row>
    <row r="38">
      <c r="A38" s="4" t="inlineStr">
        <is>
          <t>2Y</t>
        </is>
      </c>
      <c r="B38" s="4" t="inlineStr">
        <is>
          <t>Top net buy</t>
        </is>
      </c>
      <c r="C38" s="4" t="inlineStr">
        <is>
          <t>통안02840-2801-02</t>
        </is>
      </c>
      <c r="D38" s="22" t="n">
        <v>46754</v>
      </c>
      <c r="E38" s="12" t="n">
        <v>3.553</v>
      </c>
      <c r="F38" s="12" t="n">
        <v>100</v>
      </c>
      <c r="G38" s="12" t="n">
        <v>100</v>
      </c>
      <c r="H38" s="12" t="n">
        <v>1100</v>
      </c>
      <c r="I38" s="4" t="inlineStr">
        <is>
          <t>은행</t>
        </is>
      </c>
      <c r="J38" s="12" t="n">
        <v>100</v>
      </c>
      <c r="K38" s="4" t="inlineStr">
        <is>
          <t>은행</t>
        </is>
      </c>
      <c r="L38" s="12" t="n">
        <v>100</v>
      </c>
      <c r="M38" s="12" t="n">
        <v>113.149</v>
      </c>
      <c r="N38" s="12" t="n">
        <v>110</v>
      </c>
      <c r="O38" s="12" t="n">
        <v>395.406</v>
      </c>
      <c r="P38" s="12" t="n">
        <v>15.184</v>
      </c>
      <c r="Q38" s="4" t="n"/>
      <c r="R38" s="4" t="inlineStr"/>
    </row>
    <row r="39">
      <c r="A39" s="2" t="inlineStr">
        <is>
          <t>2Y</t>
        </is>
      </c>
      <c r="B39" s="2" t="inlineStr">
        <is>
          <t>Top net buy</t>
        </is>
      </c>
      <c r="C39" s="2" t="inlineStr">
        <is>
          <t>통안03420-2804-02</t>
        </is>
      </c>
      <c r="D39" s="21" t="n">
        <v>46845</v>
      </c>
      <c r="E39" s="9" t="n">
        <v>3.645</v>
      </c>
      <c r="F39" s="9" t="n">
        <v>-100</v>
      </c>
      <c r="G39" s="9" t="n">
        <v>3800</v>
      </c>
      <c r="H39" s="9" t="n">
        <v>14300</v>
      </c>
      <c r="I39" s="2" t="inlineStr">
        <is>
          <t>보험기금</t>
        </is>
      </c>
      <c r="J39" s="9" t="n">
        <v>1950</v>
      </c>
      <c r="K39" s="2" t="inlineStr">
        <is>
          <t>자산운용공모</t>
        </is>
      </c>
      <c r="L39" s="9" t="n">
        <v>-200</v>
      </c>
      <c r="M39" s="9" t="n">
        <v>40</v>
      </c>
      <c r="N39" s="9" t="n">
        <v>20</v>
      </c>
      <c r="O39" s="9" t="n">
        <v>476.269</v>
      </c>
      <c r="P39" s="9" t="n">
        <v>10</v>
      </c>
      <c r="Q39" s="2" t="n"/>
      <c r="R39" s="2" t="inlineStr"/>
    </row>
    <row r="40">
      <c r="A40" s="4" t="inlineStr">
        <is>
          <t>3Y</t>
        </is>
      </c>
      <c r="B40" s="4" t="inlineStr">
        <is>
          <t>Top net buy</t>
        </is>
      </c>
      <c r="C40" s="4" t="inlineStr">
        <is>
          <t>통안03340-2903-03</t>
        </is>
      </c>
      <c r="D40" s="22" t="n">
        <v>47180</v>
      </c>
      <c r="E40" s="12" t="n">
        <v>3.762</v>
      </c>
      <c r="F40" s="4" t="n"/>
      <c r="G40" s="12" t="n">
        <v>800</v>
      </c>
      <c r="H40" s="12" t="n">
        <v>3800</v>
      </c>
      <c r="I40" s="4" t="inlineStr">
        <is>
          <t>은행</t>
        </is>
      </c>
      <c r="J40" s="12" t="n">
        <v>600</v>
      </c>
      <c r="K40" s="4" t="inlineStr">
        <is>
          <t>자산운용공모</t>
        </is>
      </c>
      <c r="L40" s="12" t="n">
        <v>200</v>
      </c>
      <c r="M40" s="12" t="n">
        <v>120</v>
      </c>
      <c r="N40" s="12" t="n">
        <v>0</v>
      </c>
      <c r="O40" s="12" t="n">
        <v>160</v>
      </c>
      <c r="P40" s="12" t="n">
        <v>90</v>
      </c>
      <c r="Q40" s="4" t="n"/>
      <c r="R40" s="4" t="inlineStr"/>
    </row>
    <row r="41">
      <c r="A41" s="2" t="inlineStr">
        <is>
          <t>5Y</t>
        </is>
      </c>
      <c r="B41" s="2" t="inlineStr">
        <is>
          <t>Top net buy</t>
        </is>
      </c>
      <c r="C41" s="2" t="inlineStr">
        <is>
          <t>국고05500-2912(09-5)</t>
        </is>
      </c>
      <c r="D41" s="21" t="n">
        <v>47462</v>
      </c>
      <c r="E41" s="9" t="n">
        <v>3.856</v>
      </c>
      <c r="F41" s="9" t="n">
        <v>538.308</v>
      </c>
      <c r="G41" s="9" t="n">
        <v>2245.908</v>
      </c>
      <c r="H41" s="9" t="n">
        <v>1826.625</v>
      </c>
      <c r="I41" s="2" t="inlineStr">
        <is>
          <t>외국인</t>
        </is>
      </c>
      <c r="J41" s="9" t="n">
        <v>2245.908</v>
      </c>
      <c r="K41" s="2" t="inlineStr">
        <is>
          <t>보험기금</t>
        </is>
      </c>
      <c r="L41" s="9" t="n">
        <v>-500</v>
      </c>
      <c r="M41" s="9" t="n">
        <v>0</v>
      </c>
      <c r="N41" s="9" t="n">
        <v>0</v>
      </c>
      <c r="O41" s="9" t="n">
        <v>1690.331</v>
      </c>
      <c r="P41" s="9" t="n">
        <v>3</v>
      </c>
      <c r="Q41" s="2" t="n"/>
      <c r="R41" s="2" t="inlineStr"/>
    </row>
    <row r="42">
      <c r="A42" s="4" t="inlineStr">
        <is>
          <t>5Y</t>
        </is>
      </c>
      <c r="B42" s="4" t="inlineStr">
        <is>
          <t>Top net buy</t>
        </is>
      </c>
      <c r="C42" s="4" t="inlineStr">
        <is>
          <t>국고02625-3003(25-3)</t>
        </is>
      </c>
      <c r="D42" s="22" t="n">
        <v>47552</v>
      </c>
      <c r="E42" s="12" t="n">
        <v>3.871</v>
      </c>
      <c r="F42" s="12" t="n">
        <v>449.08169</v>
      </c>
      <c r="G42" s="12" t="n">
        <v>820.61959</v>
      </c>
      <c r="H42" s="12" t="n">
        <v>4430.89721</v>
      </c>
      <c r="I42" s="4" t="inlineStr">
        <is>
          <t>외국인</t>
        </is>
      </c>
      <c r="J42" s="12" t="n">
        <v>388.8846</v>
      </c>
      <c r="K42" s="4" t="inlineStr">
        <is>
          <t>자산운용공모</t>
        </is>
      </c>
      <c r="L42" s="12" t="n">
        <v>0</v>
      </c>
      <c r="M42" s="12" t="n">
        <v>37.08</v>
      </c>
      <c r="N42" s="12" t="n">
        <v>0</v>
      </c>
      <c r="O42" s="12" t="n">
        <v>2132.996</v>
      </c>
      <c r="P42" s="12" t="n">
        <v>47.8</v>
      </c>
      <c r="Q42" s="4" t="n"/>
      <c r="R42" s="4" t="inlineStr"/>
    </row>
    <row r="43">
      <c r="A43" s="2" t="inlineStr">
        <is>
          <t>5Y</t>
        </is>
      </c>
      <c r="B43" s="2" t="inlineStr">
        <is>
          <t>Top net buy</t>
        </is>
      </c>
      <c r="C43" s="2" t="inlineStr">
        <is>
          <t>국고02375-3112(21-11)</t>
        </is>
      </c>
      <c r="D43" s="21" t="n">
        <v>48192</v>
      </c>
      <c r="E43" s="9" t="n">
        <v>3.983</v>
      </c>
      <c r="F43" s="9" t="n">
        <v>86.68897</v>
      </c>
      <c r="G43" s="9" t="n">
        <v>232.65732</v>
      </c>
      <c r="H43" s="9" t="n">
        <v>806.58424</v>
      </c>
      <c r="I43" s="2" t="inlineStr">
        <is>
          <t>보험기금</t>
        </is>
      </c>
      <c r="J43" s="9" t="n">
        <v>200</v>
      </c>
      <c r="K43" s="2" t="inlineStr">
        <is>
          <t>자산운용공모</t>
        </is>
      </c>
      <c r="L43" s="9" t="n">
        <v>-100</v>
      </c>
      <c r="M43" s="9" t="n">
        <v>20</v>
      </c>
      <c r="N43" s="9" t="n">
        <v>30</v>
      </c>
      <c r="O43" s="9" t="n">
        <v>1149.874</v>
      </c>
      <c r="P43" s="9" t="n">
        <v>-33.073</v>
      </c>
      <c r="Q43" s="2" t="n"/>
      <c r="R43" s="2" t="inlineStr"/>
    </row>
    <row r="44">
      <c r="A44" s="4" t="inlineStr">
        <is>
          <t>10Y</t>
        </is>
      </c>
      <c r="B44" s="4" t="inlineStr">
        <is>
          <t>Top net buy</t>
        </is>
      </c>
      <c r="C44" s="4" t="inlineStr">
        <is>
          <t>국고03375-3206(22-5)</t>
        </is>
      </c>
      <c r="D44" s="22" t="n">
        <v>48375</v>
      </c>
      <c r="E44" s="12" t="n">
        <v>3.993</v>
      </c>
      <c r="F44" s="12" t="n">
        <v>376.80751</v>
      </c>
      <c r="G44" s="12" t="n">
        <v>432.84227</v>
      </c>
      <c r="H44" s="12" t="n">
        <v>1602.86964</v>
      </c>
      <c r="I44" s="4" t="inlineStr">
        <is>
          <t>외국인</t>
        </is>
      </c>
      <c r="J44" s="12" t="n">
        <v>452.8784</v>
      </c>
      <c r="K44" s="4" t="inlineStr">
        <is>
          <t>보험기금</t>
        </is>
      </c>
      <c r="L44" s="12" t="n">
        <v>-20</v>
      </c>
      <c r="M44" s="12" t="n">
        <v>0</v>
      </c>
      <c r="N44" s="12" t="n">
        <v>9.102</v>
      </c>
      <c r="O44" s="12" t="n">
        <v>684.852</v>
      </c>
      <c r="P44" s="12" t="n">
        <v>-12.802</v>
      </c>
      <c r="Q44" s="4" t="n"/>
      <c r="R44" s="4" t="inlineStr"/>
    </row>
    <row r="45">
      <c r="A45" s="2" t="inlineStr">
        <is>
          <t>10Y</t>
        </is>
      </c>
      <c r="B45" s="2" t="inlineStr">
        <is>
          <t>Top net buy</t>
        </is>
      </c>
      <c r="C45" s="2" t="inlineStr">
        <is>
          <t>국고04250-3212(22-14)</t>
        </is>
      </c>
      <c r="D45" s="21" t="n">
        <v>48558</v>
      </c>
      <c r="E45" s="9" t="n">
        <v>4.02</v>
      </c>
      <c r="F45" s="9" t="n">
        <v>1166.49663</v>
      </c>
      <c r="G45" s="9" t="n">
        <v>583.24459</v>
      </c>
      <c r="H45" s="9" t="n">
        <v>299.27418</v>
      </c>
      <c r="I45" s="2" t="inlineStr">
        <is>
          <t>외국인</t>
        </is>
      </c>
      <c r="J45" s="9" t="n">
        <v>533.3173</v>
      </c>
      <c r="K45" s="2" t="inlineStr">
        <is>
          <t>보험기금</t>
        </is>
      </c>
      <c r="L45" s="9" t="n">
        <v>-400</v>
      </c>
      <c r="M45" s="9" t="n">
        <v>0</v>
      </c>
      <c r="N45" s="9" t="n">
        <v>0</v>
      </c>
      <c r="O45" s="9" t="n">
        <v>934.391</v>
      </c>
      <c r="P45" s="9" t="n">
        <v>-35</v>
      </c>
      <c r="Q45" s="2" t="n"/>
      <c r="R45" s="2" t="inlineStr"/>
    </row>
    <row r="46">
      <c r="A46" s="4" t="inlineStr">
        <is>
          <t>10Y</t>
        </is>
      </c>
      <c r="B46" s="4" t="inlineStr">
        <is>
          <t>Top net buy</t>
        </is>
      </c>
      <c r="C46" s="4" t="inlineStr">
        <is>
          <t>국고03250-3306(23-5)</t>
        </is>
      </c>
      <c r="D46" s="22" t="n">
        <v>48740</v>
      </c>
      <c r="E46" s="12" t="n">
        <v>4.026</v>
      </c>
      <c r="F46" s="12" t="n">
        <v>-100.6625</v>
      </c>
      <c r="G46" s="12" t="n">
        <v>937.19841</v>
      </c>
      <c r="H46" s="12" t="n">
        <v>4172.17018</v>
      </c>
      <c r="I46" s="4" t="inlineStr">
        <is>
          <t>은행</t>
        </is>
      </c>
      <c r="J46" s="12" t="n">
        <v>850</v>
      </c>
      <c r="K46" s="4" t="inlineStr">
        <is>
          <t>보험기금</t>
        </is>
      </c>
      <c r="L46" s="12" t="n">
        <v>-677.13</v>
      </c>
      <c r="M46" s="12" t="n">
        <v>0</v>
      </c>
      <c r="N46" s="12" t="n">
        <v>0.864</v>
      </c>
      <c r="O46" s="12" t="n">
        <v>2508.487</v>
      </c>
      <c r="P46" s="12" t="n">
        <v>-13.954</v>
      </c>
      <c r="Q46" s="4" t="n"/>
      <c r="R46" s="4" t="inlineStr"/>
    </row>
    <row r="47">
      <c r="A47" s="2" t="inlineStr">
        <is>
          <t>20Y</t>
        </is>
      </c>
      <c r="B47" s="2" t="inlineStr">
        <is>
          <t>Top net buy</t>
        </is>
      </c>
      <c r="C47" s="2" t="inlineStr">
        <is>
          <t>국고02375-3809(18-7)</t>
        </is>
      </c>
      <c r="D47" s="21" t="n">
        <v>50658</v>
      </c>
      <c r="E47" s="9" t="n">
        <v>4.067</v>
      </c>
      <c r="F47" s="9" t="n">
        <v>214.4822</v>
      </c>
      <c r="G47" s="9" t="n">
        <v>225.2822</v>
      </c>
      <c r="H47" s="9" t="n">
        <v>220.0599</v>
      </c>
      <c r="I47" s="2" t="inlineStr">
        <is>
          <t>외국인</t>
        </is>
      </c>
      <c r="J47" s="9" t="n">
        <v>225.2822</v>
      </c>
      <c r="K47" s="2" t="inlineStr">
        <is>
          <t>외국인</t>
        </is>
      </c>
      <c r="L47" s="9" t="n">
        <v>225.2822</v>
      </c>
      <c r="M47" s="9" t="n">
        <v>0</v>
      </c>
      <c r="N47" s="9" t="n">
        <v>94</v>
      </c>
      <c r="O47" s="9" t="n">
        <v>3982.587</v>
      </c>
      <c r="P47" s="9" t="n">
        <v>-121</v>
      </c>
      <c r="Q47" s="2" t="n"/>
      <c r="R47" s="2" t="inlineStr"/>
    </row>
    <row r="48">
      <c r="A48" s="4" t="inlineStr">
        <is>
          <t>20Y</t>
        </is>
      </c>
      <c r="B48" s="4" t="inlineStr">
        <is>
          <t>Top net buy</t>
        </is>
      </c>
      <c r="C48" s="4" t="inlineStr">
        <is>
          <t>국고03250-4209(22-11)</t>
        </is>
      </c>
      <c r="D48" s="22" t="n">
        <v>52119</v>
      </c>
      <c r="E48" s="12" t="n">
        <v>4.085</v>
      </c>
      <c r="F48" s="12" t="n">
        <v>344.53476</v>
      </c>
      <c r="G48" s="12" t="n">
        <v>350.61582</v>
      </c>
      <c r="H48" s="12" t="n">
        <v>239.2922</v>
      </c>
      <c r="I48" s="4" t="inlineStr">
        <is>
          <t>외국인</t>
        </is>
      </c>
      <c r="J48" s="12" t="n">
        <v>350.8159</v>
      </c>
      <c r="K48" s="4" t="inlineStr">
        <is>
          <t>개인</t>
        </is>
      </c>
      <c r="L48" s="12" t="n">
        <v>-0.18394</v>
      </c>
      <c r="M48" s="12" t="n">
        <v>0</v>
      </c>
      <c r="N48" s="12" t="n">
        <v>0.387</v>
      </c>
      <c r="O48" s="12" t="n">
        <v>1836.298</v>
      </c>
      <c r="P48" s="12" t="n">
        <v>300.674</v>
      </c>
      <c r="Q48" s="4" t="n"/>
      <c r="R48" s="4" t="inlineStr"/>
    </row>
    <row r="49">
      <c r="A49" s="2" t="inlineStr">
        <is>
          <t>20Y</t>
        </is>
      </c>
      <c r="B49" s="2" t="inlineStr">
        <is>
          <t>Top net buy</t>
        </is>
      </c>
      <c r="C49" s="2" t="inlineStr">
        <is>
          <t>국고01500-5003(20-2)</t>
        </is>
      </c>
      <c r="D49" s="21" t="n">
        <v>54857</v>
      </c>
      <c r="E49" s="9" t="n">
        <v>4.063</v>
      </c>
      <c r="F49" s="9" t="n">
        <v>636.41701</v>
      </c>
      <c r="G49" s="9" t="n">
        <v>851.9643</v>
      </c>
      <c r="H49" s="9" t="n">
        <v>1859.07294</v>
      </c>
      <c r="I49" s="2" t="inlineStr">
        <is>
          <t>외국인</t>
        </is>
      </c>
      <c r="J49" s="9" t="n">
        <v>929.2789299999999</v>
      </c>
      <c r="K49" s="2" t="inlineStr">
        <is>
          <t>개인</t>
        </is>
      </c>
      <c r="L49" s="9" t="n">
        <v>-113.10697</v>
      </c>
      <c r="M49" s="9" t="n">
        <v>110</v>
      </c>
      <c r="N49" s="9" t="n">
        <v>42.529</v>
      </c>
      <c r="O49" s="9" t="n">
        <v>9894.638000000001</v>
      </c>
      <c r="P49" s="9" t="n">
        <v>135.838</v>
      </c>
      <c r="Q49" s="2" t="n"/>
      <c r="R49" s="2" t="inlineStr"/>
    </row>
    <row r="50">
      <c r="A50" s="4" t="inlineStr">
        <is>
          <t>30Y</t>
        </is>
      </c>
      <c r="B50" s="4" t="inlineStr">
        <is>
          <t>Top net buy</t>
        </is>
      </c>
      <c r="C50" s="4" t="inlineStr">
        <is>
          <t>국고02500-5203(22-2)</t>
        </is>
      </c>
      <c r="D50" s="22" t="n">
        <v>55588</v>
      </c>
      <c r="E50" s="12" t="n">
        <v>4.068</v>
      </c>
      <c r="F50" s="12" t="n">
        <v>764.0115</v>
      </c>
      <c r="G50" s="12" t="n">
        <v>511.0387</v>
      </c>
      <c r="H50" s="12" t="n">
        <v>996.4578</v>
      </c>
      <c r="I50" s="4" t="inlineStr">
        <is>
          <t>외국인</t>
        </is>
      </c>
      <c r="J50" s="12" t="n">
        <v>731.0386999999999</v>
      </c>
      <c r="K50" s="4" t="inlineStr">
        <is>
          <t>보험기금</t>
        </is>
      </c>
      <c r="L50" s="12" t="n">
        <v>-200</v>
      </c>
      <c r="M50" s="12" t="n">
        <v>107.4</v>
      </c>
      <c r="N50" s="12" t="n">
        <v>47.14</v>
      </c>
      <c r="O50" s="12" t="n">
        <v>8829.402</v>
      </c>
      <c r="P50" s="12" t="n">
        <v>372.56</v>
      </c>
      <c r="Q50" s="4" t="n"/>
      <c r="R50" s="4" t="inlineStr"/>
    </row>
    <row r="51">
      <c r="A51" s="2" t="inlineStr">
        <is>
          <t>30Y</t>
        </is>
      </c>
      <c r="B51" s="2" t="inlineStr">
        <is>
          <t>Top net buy</t>
        </is>
      </c>
      <c r="C51" s="2" t="inlineStr">
        <is>
          <t>국고02750-5409(24-8)</t>
        </is>
      </c>
      <c r="D51" s="21" t="n">
        <v>56502</v>
      </c>
      <c r="E51" s="9" t="n">
        <v>4.013</v>
      </c>
      <c r="F51" s="9" t="n">
        <v>331.65055</v>
      </c>
      <c r="G51" s="9" t="n">
        <v>814.56256</v>
      </c>
      <c r="H51" s="9" t="n">
        <v>1192.2708</v>
      </c>
      <c r="I51" s="2" t="inlineStr">
        <is>
          <t>외국인</t>
        </is>
      </c>
      <c r="J51" s="9" t="n">
        <v>425.4149</v>
      </c>
      <c r="K51" s="2" t="inlineStr">
        <is>
          <t>개인</t>
        </is>
      </c>
      <c r="L51" s="9" t="n">
        <v>-52.51174</v>
      </c>
      <c r="M51" s="9" t="n">
        <v>0</v>
      </c>
      <c r="N51" s="9" t="n">
        <v>0</v>
      </c>
      <c r="O51" s="9" t="n">
        <v>659.723</v>
      </c>
      <c r="P51" s="9" t="n">
        <v>10</v>
      </c>
      <c r="Q51" s="2" t="n"/>
      <c r="R51" s="2" t="inlineStr"/>
    </row>
    <row r="52">
      <c r="A52" s="4" t="inlineStr">
        <is>
          <t>30Y</t>
        </is>
      </c>
      <c r="B52" s="4" t="inlineStr">
        <is>
          <t>Top net buy</t>
        </is>
      </c>
      <c r="C52" s="4" t="inlineStr">
        <is>
          <t>국고02625-5503(25-2)</t>
        </is>
      </c>
      <c r="D52" s="22" t="n">
        <v>56683</v>
      </c>
      <c r="E52" s="12" t="n">
        <v>4.007</v>
      </c>
      <c r="F52" s="12" t="n">
        <v>601.3251</v>
      </c>
      <c r="G52" s="12" t="n">
        <v>949.84748</v>
      </c>
      <c r="H52" s="12" t="n">
        <v>1353.24676</v>
      </c>
      <c r="I52" s="4" t="inlineStr">
        <is>
          <t>외국인</t>
        </is>
      </c>
      <c r="J52" s="12" t="n">
        <v>772.07186</v>
      </c>
      <c r="K52" s="4" t="inlineStr">
        <is>
          <t>개인</t>
        </is>
      </c>
      <c r="L52" s="12" t="n">
        <v>-149.48422</v>
      </c>
      <c r="M52" s="12" t="n">
        <v>1</v>
      </c>
      <c r="N52" s="12" t="n">
        <v>0</v>
      </c>
      <c r="O52" s="12" t="n">
        <v>1758.047</v>
      </c>
      <c r="P52" s="12" t="n">
        <v>46</v>
      </c>
      <c r="Q52" s="4" t="n"/>
      <c r="R52" s="4" t="inlineStr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5" t="inlineStr">
        <is>
          <t>Tenor Net Sell Summary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</row>
    <row r="55">
      <c r="A55" s="6" t="inlineStr">
        <is>
          <t>각 테너 bucket별 일반 종목 중 전체 투자자 합산 5D 순매도 Top 3만 표시합니다. 지표/바스켓은 위 Watchlist에서 봅니다.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7" t="inlineStr">
        <is>
          <t>Tenor</t>
        </is>
      </c>
      <c r="B56" s="7" t="inlineStr">
        <is>
          <t>Focus</t>
        </is>
      </c>
      <c r="C56" s="7" t="inlineStr">
        <is>
          <t>Bond</t>
        </is>
      </c>
      <c r="D56" s="7" t="inlineStr">
        <is>
          <t>Maturity</t>
        </is>
      </c>
      <c r="E56" s="7" t="inlineStr">
        <is>
          <t>YTM</t>
        </is>
      </c>
      <c r="F56" s="8" t="inlineStr">
        <is>
          <t>Total Today 억</t>
        </is>
      </c>
      <c r="G56" s="8" t="inlineStr">
        <is>
          <t>Total 5D 억</t>
        </is>
      </c>
      <c r="H56" s="8" t="inlineStr">
        <is>
          <t>Total 20D 억</t>
        </is>
      </c>
      <c r="I56" s="7" t="inlineStr">
        <is>
          <t>Top Buyer 5D</t>
        </is>
      </c>
      <c r="J56" s="7" t="inlineStr">
        <is>
          <t>Top Buyer 5D 억</t>
        </is>
      </c>
      <c r="K56" s="7" t="inlineStr">
        <is>
          <t>Top Seller 5D</t>
        </is>
      </c>
      <c r="L56" s="7" t="inlineStr">
        <is>
          <t>Top Seller 5D 억</t>
        </is>
      </c>
      <c r="M56" s="7" t="inlineStr">
        <is>
          <t>대여거래 억</t>
        </is>
      </c>
      <c r="N56" s="7" t="inlineStr">
        <is>
          <t>상환거래 억</t>
        </is>
      </c>
      <c r="O56" s="7" t="inlineStr">
        <is>
          <t>Lending Bal 억</t>
        </is>
      </c>
      <c r="P56" s="7" t="inlineStr">
        <is>
          <t>Lending 5D 억</t>
        </is>
      </c>
      <c r="Q56" s="7" t="inlineStr">
        <is>
          <t>Benchmark</t>
        </is>
      </c>
      <c r="R56" s="7" t="inlineStr">
        <is>
          <t>Basket</t>
        </is>
      </c>
    </row>
    <row r="57">
      <c r="A57" s="2" t="inlineStr">
        <is>
          <t>2Y</t>
        </is>
      </c>
      <c r="B57" s="2" t="inlineStr">
        <is>
          <t>Top net sell</t>
        </is>
      </c>
      <c r="C57" s="2" t="inlineStr">
        <is>
          <t>통안02690-2803-03</t>
        </is>
      </c>
      <c r="D57" s="21" t="n">
        <v>46815</v>
      </c>
      <c r="E57" s="9" t="n">
        <v>3.552</v>
      </c>
      <c r="F57" s="9" t="n">
        <v>-100</v>
      </c>
      <c r="G57" s="9" t="n">
        <v>-100</v>
      </c>
      <c r="H57" s="9" t="n">
        <v>-200</v>
      </c>
      <c r="I57" s="2" t="inlineStr">
        <is>
          <t>자산운용공모</t>
        </is>
      </c>
      <c r="J57" s="9" t="n">
        <v>-100</v>
      </c>
      <c r="K57" s="2" t="inlineStr">
        <is>
          <t>자산운용공모</t>
        </is>
      </c>
      <c r="L57" s="9" t="n">
        <v>-100</v>
      </c>
      <c r="M57" s="9" t="n">
        <v>55</v>
      </c>
      <c r="N57" s="9" t="n">
        <v>0</v>
      </c>
      <c r="O57" s="9" t="n">
        <v>220.882</v>
      </c>
      <c r="P57" s="9" t="n">
        <v>90</v>
      </c>
      <c r="Q57" s="2" t="n"/>
      <c r="R57" s="2" t="inlineStr"/>
    </row>
    <row r="58">
      <c r="A58" s="4" t="inlineStr">
        <is>
          <t>3Y</t>
        </is>
      </c>
      <c r="B58" s="4" t="inlineStr">
        <is>
          <t>Top net sell</t>
        </is>
      </c>
      <c r="C58" s="4" t="inlineStr">
        <is>
          <t>국고03000-2909(24-7)</t>
        </is>
      </c>
      <c r="D58" s="22" t="n">
        <v>47371</v>
      </c>
      <c r="E58" s="12" t="n">
        <v>3.83</v>
      </c>
      <c r="F58" s="12" t="n">
        <v>-378.8291</v>
      </c>
      <c r="G58" s="12" t="n">
        <v>-371.65223</v>
      </c>
      <c r="H58" s="12" t="n">
        <v>854.60378</v>
      </c>
      <c r="I58" s="4" t="inlineStr">
        <is>
          <t>외국인</t>
        </is>
      </c>
      <c r="J58" s="12" t="n">
        <v>128.357</v>
      </c>
      <c r="K58" s="4" t="inlineStr">
        <is>
          <t>종금</t>
        </is>
      </c>
      <c r="L58" s="12" t="n">
        <v>-400</v>
      </c>
      <c r="M58" s="12" t="n">
        <v>0</v>
      </c>
      <c r="N58" s="12" t="n">
        <v>0</v>
      </c>
      <c r="O58" s="12" t="n">
        <v>637.421</v>
      </c>
      <c r="P58" s="12" t="n">
        <v>-29.175</v>
      </c>
      <c r="Q58" s="4" t="n"/>
      <c r="R58" s="4" t="inlineStr"/>
    </row>
    <row r="59">
      <c r="A59" s="2" t="inlineStr">
        <is>
          <t>5Y</t>
        </is>
      </c>
      <c r="B59" s="2" t="inlineStr">
        <is>
          <t>Top net sell</t>
        </is>
      </c>
      <c r="C59" s="2" t="inlineStr">
        <is>
          <t>국고01375-2912(19-8)</t>
        </is>
      </c>
      <c r="D59" s="21" t="n">
        <v>47462</v>
      </c>
      <c r="E59" s="9" t="n">
        <v>3.86</v>
      </c>
      <c r="F59" s="9" t="n">
        <v>126.65742</v>
      </c>
      <c r="G59" s="9" t="n">
        <v>-70.62109</v>
      </c>
      <c r="H59" s="9" t="n">
        <v>-1597.45222</v>
      </c>
      <c r="I59" s="2" t="inlineStr">
        <is>
          <t>외국인</t>
        </is>
      </c>
      <c r="J59" s="9" t="n">
        <v>185.9493</v>
      </c>
      <c r="K59" s="2" t="inlineStr">
        <is>
          <t>보험기금</t>
        </is>
      </c>
      <c r="L59" s="9" t="n">
        <v>-150</v>
      </c>
      <c r="M59" s="9" t="n">
        <v>0</v>
      </c>
      <c r="N59" s="9" t="n">
        <v>4.384</v>
      </c>
      <c r="O59" s="9" t="n">
        <v>364.622</v>
      </c>
      <c r="P59" s="9" t="n">
        <v>-24.384</v>
      </c>
      <c r="Q59" s="2" t="n"/>
      <c r="R59" s="2" t="inlineStr"/>
    </row>
    <row r="60">
      <c r="A60" s="4" t="inlineStr">
        <is>
          <t>10Y</t>
        </is>
      </c>
      <c r="B60" s="4" t="inlineStr">
        <is>
          <t>Top net sell</t>
        </is>
      </c>
      <c r="C60" s="4" t="inlineStr">
        <is>
          <t>국고03500-3406(24-5)</t>
        </is>
      </c>
      <c r="D60" s="22" t="n">
        <v>49105</v>
      </c>
      <c r="E60" s="12" t="n">
        <v>4.049</v>
      </c>
      <c r="F60" s="12" t="n">
        <v>184.92626</v>
      </c>
      <c r="G60" s="12" t="n">
        <v>-290.17956</v>
      </c>
      <c r="H60" s="12" t="n">
        <v>-710.89829</v>
      </c>
      <c r="I60" s="4" t="inlineStr">
        <is>
          <t>외국인</t>
        </is>
      </c>
      <c r="J60" s="12" t="n">
        <v>226.7705</v>
      </c>
      <c r="K60" s="4" t="inlineStr">
        <is>
          <t>보험기금</t>
        </is>
      </c>
      <c r="L60" s="12" t="n">
        <v>-390</v>
      </c>
      <c r="M60" s="12" t="n">
        <v>0</v>
      </c>
      <c r="N60" s="12" t="n">
        <v>13.025</v>
      </c>
      <c r="O60" s="12" t="n">
        <v>2010.383</v>
      </c>
      <c r="P60" s="12" t="n">
        <v>13.875</v>
      </c>
      <c r="Q60" s="4" t="n"/>
      <c r="R60" s="4" t="inlineStr"/>
    </row>
    <row r="61">
      <c r="A61" s="2" t="inlineStr">
        <is>
          <t>10Y</t>
        </is>
      </c>
      <c r="B61" s="2" t="inlineStr">
        <is>
          <t>Top net sell</t>
        </is>
      </c>
      <c r="C61" s="2" t="inlineStr">
        <is>
          <t>국고04250-3606(26-6)</t>
        </is>
      </c>
      <c r="D61" s="21" t="n">
        <v>49836</v>
      </c>
      <c r="E61" s="9" t="n">
        <v>4.048</v>
      </c>
      <c r="F61" s="9" t="n">
        <v>-937.4311</v>
      </c>
      <c r="G61" s="9" t="n">
        <v>-1587.4311</v>
      </c>
      <c r="H61" s="9" t="n">
        <v>3132.5689</v>
      </c>
      <c r="I61" s="2" t="inlineStr">
        <is>
          <t>은행</t>
        </is>
      </c>
      <c r="J61" s="9" t="n">
        <v>600</v>
      </c>
      <c r="K61" s="2" t="inlineStr">
        <is>
          <t>외국인</t>
        </is>
      </c>
      <c r="L61" s="9" t="n">
        <v>-2187.4311</v>
      </c>
      <c r="M61" s="9" t="n">
        <v>20</v>
      </c>
      <c r="N61" s="9" t="n">
        <v>0</v>
      </c>
      <c r="O61" s="9" t="n">
        <v>78.7</v>
      </c>
      <c r="P61" s="2" t="n"/>
      <c r="Q61" s="2" t="n"/>
      <c r="R61" s="2" t="inlineStr"/>
    </row>
    <row r="62">
      <c r="A62" s="4" t="inlineStr">
        <is>
          <t>20Y</t>
        </is>
      </c>
      <c r="B62" s="4" t="inlineStr">
        <is>
          <t>Top net sell</t>
        </is>
      </c>
      <c r="C62" s="4" t="inlineStr">
        <is>
          <t>국고01875-4109(21-9)</t>
        </is>
      </c>
      <c r="D62" s="22" t="n">
        <v>51754</v>
      </c>
      <c r="E62" s="12" t="n">
        <v>4.086</v>
      </c>
      <c r="F62" s="12" t="n">
        <v>-324.94618</v>
      </c>
      <c r="G62" s="12" t="n">
        <v>-281.4635</v>
      </c>
      <c r="H62" s="12" t="n">
        <v>526.68647</v>
      </c>
      <c r="I62" s="4" t="inlineStr">
        <is>
          <t>자산운용공모</t>
        </is>
      </c>
      <c r="J62" s="12" t="n">
        <v>30</v>
      </c>
      <c r="K62" s="4" t="inlineStr">
        <is>
          <t>외국인</t>
        </is>
      </c>
      <c r="L62" s="12" t="n">
        <v>-312.3673</v>
      </c>
      <c r="M62" s="12" t="n">
        <v>27.717</v>
      </c>
      <c r="N62" s="12" t="n">
        <v>0</v>
      </c>
      <c r="O62" s="12" t="n">
        <v>2434.42</v>
      </c>
      <c r="P62" s="12" t="n">
        <v>30.44</v>
      </c>
      <c r="Q62" s="4" t="n"/>
      <c r="R62" s="4" t="inlineStr"/>
    </row>
    <row r="63">
      <c r="A63" s="2" t="inlineStr">
        <is>
          <t>20Y</t>
        </is>
      </c>
      <c r="B63" s="2" t="inlineStr">
        <is>
          <t>Top net sell</t>
        </is>
      </c>
      <c r="C63" s="2" t="inlineStr">
        <is>
          <t>국고03875-4309(23-9)</t>
        </is>
      </c>
      <c r="D63" s="21" t="n">
        <v>52484</v>
      </c>
      <c r="E63" s="9" t="n">
        <v>4.098</v>
      </c>
      <c r="F63" s="9" t="n">
        <v>194.1109</v>
      </c>
      <c r="G63" s="9" t="n">
        <v>-365.86271</v>
      </c>
      <c r="H63" s="9" t="n">
        <v>-475.62643</v>
      </c>
      <c r="I63" s="2" t="inlineStr">
        <is>
          <t>개인</t>
        </is>
      </c>
      <c r="J63" s="9" t="n">
        <v>7.61056</v>
      </c>
      <c r="K63" s="2" t="inlineStr">
        <is>
          <t>외국인</t>
        </is>
      </c>
      <c r="L63" s="9" t="n">
        <v>-321.5794</v>
      </c>
      <c r="M63" s="9" t="n">
        <v>4.55</v>
      </c>
      <c r="N63" s="9" t="n">
        <v>0</v>
      </c>
      <c r="O63" s="9" t="n">
        <v>301.471</v>
      </c>
      <c r="P63" s="9" t="n">
        <v>-0.659</v>
      </c>
      <c r="Q63" s="2" t="n"/>
      <c r="R63" s="2" t="inlineStr"/>
    </row>
    <row r="64">
      <c r="A64" s="4" t="inlineStr">
        <is>
          <t>20Y</t>
        </is>
      </c>
      <c r="B64" s="4" t="inlineStr">
        <is>
          <t>Top net sell</t>
        </is>
      </c>
      <c r="C64" s="4" t="inlineStr">
        <is>
          <t>국고02125-4703(17-1)</t>
        </is>
      </c>
      <c r="D64" s="22" t="n">
        <v>53761</v>
      </c>
      <c r="E64" s="12" t="n">
        <v>4.086</v>
      </c>
      <c r="F64" s="12" t="n">
        <v>-149.4049</v>
      </c>
      <c r="G64" s="12" t="n">
        <v>-181.0488</v>
      </c>
      <c r="H64" s="12" t="n">
        <v>1215.39698</v>
      </c>
      <c r="I64" s="4" t="inlineStr">
        <is>
          <t>외국인</t>
        </is>
      </c>
      <c r="J64" s="12" t="n">
        <v>199.4512</v>
      </c>
      <c r="K64" s="4" t="inlineStr">
        <is>
          <t>보험기금</t>
        </is>
      </c>
      <c r="L64" s="12" t="n">
        <v>-550</v>
      </c>
      <c r="M64" s="12" t="n">
        <v>137.2</v>
      </c>
      <c r="N64" s="12" t="n">
        <v>120.322</v>
      </c>
      <c r="O64" s="12" t="n">
        <v>9318.951999999999</v>
      </c>
      <c r="P64" s="12" t="n">
        <v>432.912</v>
      </c>
      <c r="Q64" s="4" t="n"/>
      <c r="R64" s="4" t="inlineStr"/>
    </row>
    <row r="65">
      <c r="A65" s="2" t="inlineStr">
        <is>
          <t>30Y</t>
        </is>
      </c>
      <c r="B65" s="2" t="inlineStr">
        <is>
          <t>Top net sell</t>
        </is>
      </c>
      <c r="C65" s="2" t="inlineStr">
        <is>
          <t>국고03250-5303(23-2)</t>
        </is>
      </c>
      <c r="D65" s="21" t="n">
        <v>55953</v>
      </c>
      <c r="E65" s="9" t="n">
        <v>4.051</v>
      </c>
      <c r="F65" s="9" t="n">
        <v>335.12927</v>
      </c>
      <c r="G65" s="9" t="n">
        <v>-419.62688</v>
      </c>
      <c r="H65" s="9" t="n">
        <v>644.4237000000001</v>
      </c>
      <c r="I65" s="2" t="inlineStr">
        <is>
          <t>외국인</t>
        </is>
      </c>
      <c r="J65" s="9" t="n">
        <v>822.4583</v>
      </c>
      <c r="K65" s="2" t="inlineStr">
        <is>
          <t>보험기금</t>
        </is>
      </c>
      <c r="L65" s="9" t="n">
        <v>-1110</v>
      </c>
      <c r="M65" s="9" t="n">
        <v>211.5</v>
      </c>
      <c r="N65" s="9" t="n">
        <v>15.1</v>
      </c>
      <c r="O65" s="9" t="n">
        <v>6883.732</v>
      </c>
      <c r="P65" s="9" t="n">
        <v>710.3920000000001</v>
      </c>
      <c r="Q65" s="2" t="n"/>
      <c r="R65" s="2" t="inlineStr"/>
    </row>
    <row r="66">
      <c r="A66" s="4" t="inlineStr">
        <is>
          <t>30Y</t>
        </is>
      </c>
      <c r="B66" s="4" t="inlineStr">
        <is>
          <t>Top net sell</t>
        </is>
      </c>
      <c r="C66" s="4" t="inlineStr">
        <is>
          <t>국고03625-5309(23-7)</t>
        </is>
      </c>
      <c r="D66" s="22" t="n">
        <v>56137</v>
      </c>
      <c r="E66" s="12" t="n">
        <v>4.047</v>
      </c>
      <c r="F66" s="12" t="n">
        <v>-259.02387</v>
      </c>
      <c r="G66" s="12" t="n">
        <v>-1182.8907</v>
      </c>
      <c r="H66" s="12" t="n">
        <v>1092.43432</v>
      </c>
      <c r="I66" s="4" t="inlineStr">
        <is>
          <t>외국인</t>
        </is>
      </c>
      <c r="J66" s="12" t="n">
        <v>315.67635</v>
      </c>
      <c r="K66" s="4" t="inlineStr">
        <is>
          <t>보험기금</t>
        </is>
      </c>
      <c r="L66" s="12" t="n">
        <v>-1480</v>
      </c>
      <c r="M66" s="12" t="n">
        <v>203</v>
      </c>
      <c r="N66" s="12" t="n">
        <v>0</v>
      </c>
      <c r="O66" s="12" t="n">
        <v>3066.14</v>
      </c>
      <c r="P66" s="12" t="n">
        <v>395.5</v>
      </c>
      <c r="Q66" s="4" t="n"/>
      <c r="R66" s="4" t="inlineStr"/>
    </row>
    <row r="67">
      <c r="A67" s="2" t="inlineStr">
        <is>
          <t>30Y</t>
        </is>
      </c>
      <c r="B67" s="2" t="inlineStr">
        <is>
          <t>Top net sell</t>
        </is>
      </c>
      <c r="C67" s="2" t="inlineStr">
        <is>
          <t>국고01625-7009(20-10)</t>
        </is>
      </c>
      <c r="D67" s="21" t="n">
        <v>62346</v>
      </c>
      <c r="E67" s="9" t="n">
        <v>3.909</v>
      </c>
      <c r="F67" s="9" t="n">
        <v>14.8348</v>
      </c>
      <c r="G67" s="9" t="n">
        <v>-82.42188</v>
      </c>
      <c r="H67" s="9" t="n">
        <v>-87.23231</v>
      </c>
      <c r="I67" s="2" t="inlineStr">
        <is>
          <t>외국인</t>
        </is>
      </c>
      <c r="J67" s="9" t="n">
        <v>14.8348</v>
      </c>
      <c r="K67" s="2" t="inlineStr">
        <is>
          <t>보험기금</t>
        </is>
      </c>
      <c r="L67" s="9" t="n">
        <v>-100</v>
      </c>
      <c r="M67" s="9" t="n">
        <v>10</v>
      </c>
      <c r="N67" s="9" t="n">
        <v>0</v>
      </c>
      <c r="O67" s="9" t="n">
        <v>1519.086</v>
      </c>
      <c r="P67" s="9" t="n">
        <v>535.9160000000001</v>
      </c>
      <c r="Q67" s="2" t="n"/>
      <c r="R67" s="2" t="inlineStr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</row>
    <row r="69">
      <c r="A69" s="5" t="inlineStr">
        <is>
          <t>Tenor Lending Trade Summary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6" t="inlineStr">
        <is>
          <t>각 테너 bucket별 일반 종목 중 금일 대여거래 Top 3만 표시합니다. 지표/바스켓은 위 Watchlist에서 봅니다.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</row>
    <row r="71">
      <c r="A71" s="7" t="inlineStr">
        <is>
          <t>Tenor</t>
        </is>
      </c>
      <c r="B71" s="7" t="inlineStr">
        <is>
          <t>Focus</t>
        </is>
      </c>
      <c r="C71" s="7" t="inlineStr">
        <is>
          <t>Bond</t>
        </is>
      </c>
      <c r="D71" s="7" t="inlineStr">
        <is>
          <t>Maturity</t>
        </is>
      </c>
      <c r="E71" s="7" t="inlineStr">
        <is>
          <t>YTM</t>
        </is>
      </c>
      <c r="F71" s="8" t="inlineStr">
        <is>
          <t>Total Today 억</t>
        </is>
      </c>
      <c r="G71" s="8" t="inlineStr">
        <is>
          <t>Total 5D 억</t>
        </is>
      </c>
      <c r="H71" s="8" t="inlineStr">
        <is>
          <t>Total 20D 억</t>
        </is>
      </c>
      <c r="I71" s="7" t="inlineStr">
        <is>
          <t>Top Buyer 5D</t>
        </is>
      </c>
      <c r="J71" s="7" t="inlineStr">
        <is>
          <t>Top Buyer 5D 억</t>
        </is>
      </c>
      <c r="K71" s="7" t="inlineStr">
        <is>
          <t>Top Seller 5D</t>
        </is>
      </c>
      <c r="L71" s="7" t="inlineStr">
        <is>
          <t>Top Seller 5D 억</t>
        </is>
      </c>
      <c r="M71" s="7" t="inlineStr">
        <is>
          <t>대여거래 억</t>
        </is>
      </c>
      <c r="N71" s="7" t="inlineStr">
        <is>
          <t>상환거래 억</t>
        </is>
      </c>
      <c r="O71" s="7" t="inlineStr">
        <is>
          <t>Lending Bal 억</t>
        </is>
      </c>
      <c r="P71" s="7" t="inlineStr">
        <is>
          <t>Lending 5D 억</t>
        </is>
      </c>
      <c r="Q71" s="7" t="inlineStr">
        <is>
          <t>Benchmark</t>
        </is>
      </c>
      <c r="R71" s="7" t="inlineStr">
        <is>
          <t>Basket</t>
        </is>
      </c>
    </row>
    <row r="72">
      <c r="A72" s="4" t="inlineStr">
        <is>
          <t>2Y</t>
        </is>
      </c>
      <c r="B72" s="4" t="inlineStr">
        <is>
          <t>Top lending trade</t>
        </is>
      </c>
      <c r="C72" s="4" t="inlineStr">
        <is>
          <t>통안02840-2801-02</t>
        </is>
      </c>
      <c r="D72" s="22" t="n">
        <v>46754</v>
      </c>
      <c r="E72" s="12" t="n">
        <v>3.553</v>
      </c>
      <c r="F72" s="12" t="n">
        <v>100</v>
      </c>
      <c r="G72" s="12" t="n">
        <v>100</v>
      </c>
      <c r="H72" s="12" t="n">
        <v>1100</v>
      </c>
      <c r="I72" s="4" t="inlineStr">
        <is>
          <t>은행</t>
        </is>
      </c>
      <c r="J72" s="12" t="n">
        <v>100</v>
      </c>
      <c r="K72" s="4" t="inlineStr">
        <is>
          <t>은행</t>
        </is>
      </c>
      <c r="L72" s="12" t="n">
        <v>100</v>
      </c>
      <c r="M72" s="12" t="n">
        <v>113.149</v>
      </c>
      <c r="N72" s="12" t="n">
        <v>110</v>
      </c>
      <c r="O72" s="12" t="n">
        <v>395.406</v>
      </c>
      <c r="P72" s="12" t="n">
        <v>15.184</v>
      </c>
      <c r="Q72" s="4" t="n"/>
      <c r="R72" s="4" t="inlineStr"/>
    </row>
    <row r="73">
      <c r="A73" s="2" t="inlineStr">
        <is>
          <t>2Y</t>
        </is>
      </c>
      <c r="B73" s="2" t="inlineStr">
        <is>
          <t>Top lending trade</t>
        </is>
      </c>
      <c r="C73" s="2" t="inlineStr">
        <is>
          <t>통안02690-2803-03</t>
        </is>
      </c>
      <c r="D73" s="21" t="n">
        <v>46815</v>
      </c>
      <c r="E73" s="9" t="n">
        <v>3.552</v>
      </c>
      <c r="F73" s="9" t="n">
        <v>-100</v>
      </c>
      <c r="G73" s="9" t="n">
        <v>-100</v>
      </c>
      <c r="H73" s="9" t="n">
        <v>-200</v>
      </c>
      <c r="I73" s="2" t="inlineStr">
        <is>
          <t>자산운용공모</t>
        </is>
      </c>
      <c r="J73" s="9" t="n">
        <v>-100</v>
      </c>
      <c r="K73" s="2" t="inlineStr">
        <is>
          <t>자산운용공모</t>
        </is>
      </c>
      <c r="L73" s="9" t="n">
        <v>-100</v>
      </c>
      <c r="M73" s="9" t="n">
        <v>55</v>
      </c>
      <c r="N73" s="9" t="n">
        <v>0</v>
      </c>
      <c r="O73" s="9" t="n">
        <v>220.882</v>
      </c>
      <c r="P73" s="9" t="n">
        <v>90</v>
      </c>
      <c r="Q73" s="2" t="n"/>
      <c r="R73" s="2" t="inlineStr"/>
    </row>
    <row r="74">
      <c r="A74" s="4" t="inlineStr">
        <is>
          <t>2Y</t>
        </is>
      </c>
      <c r="B74" s="4" t="inlineStr">
        <is>
          <t>Top lending trade</t>
        </is>
      </c>
      <c r="C74" s="4" t="inlineStr">
        <is>
          <t>통안03420-2804-02</t>
        </is>
      </c>
      <c r="D74" s="22" t="n">
        <v>46845</v>
      </c>
      <c r="E74" s="12" t="n">
        <v>3.645</v>
      </c>
      <c r="F74" s="12" t="n">
        <v>-100</v>
      </c>
      <c r="G74" s="12" t="n">
        <v>3800</v>
      </c>
      <c r="H74" s="12" t="n">
        <v>14300</v>
      </c>
      <c r="I74" s="4" t="inlineStr">
        <is>
          <t>보험기금</t>
        </is>
      </c>
      <c r="J74" s="12" t="n">
        <v>1950</v>
      </c>
      <c r="K74" s="4" t="inlineStr">
        <is>
          <t>자산운용공모</t>
        </is>
      </c>
      <c r="L74" s="12" t="n">
        <v>-200</v>
      </c>
      <c r="M74" s="12" t="n">
        <v>40</v>
      </c>
      <c r="N74" s="12" t="n">
        <v>20</v>
      </c>
      <c r="O74" s="12" t="n">
        <v>476.269</v>
      </c>
      <c r="P74" s="12" t="n">
        <v>10</v>
      </c>
      <c r="Q74" s="4" t="n"/>
      <c r="R74" s="4" t="inlineStr"/>
    </row>
    <row r="75">
      <c r="A75" s="2" t="inlineStr">
        <is>
          <t>3Y</t>
        </is>
      </c>
      <c r="B75" s="2" t="inlineStr">
        <is>
          <t>Top lending trade</t>
        </is>
      </c>
      <c r="C75" s="2" t="inlineStr">
        <is>
          <t>통안03340-2903-03</t>
        </is>
      </c>
      <c r="D75" s="21" t="n">
        <v>47180</v>
      </c>
      <c r="E75" s="9" t="n">
        <v>3.762</v>
      </c>
      <c r="F75" s="2" t="n"/>
      <c r="G75" s="9" t="n">
        <v>800</v>
      </c>
      <c r="H75" s="9" t="n">
        <v>3800</v>
      </c>
      <c r="I75" s="2" t="inlineStr">
        <is>
          <t>은행</t>
        </is>
      </c>
      <c r="J75" s="9" t="n">
        <v>600</v>
      </c>
      <c r="K75" s="2" t="inlineStr">
        <is>
          <t>자산운용공모</t>
        </is>
      </c>
      <c r="L75" s="9" t="n">
        <v>200</v>
      </c>
      <c r="M75" s="9" t="n">
        <v>120</v>
      </c>
      <c r="N75" s="9" t="n">
        <v>0</v>
      </c>
      <c r="O75" s="9" t="n">
        <v>160</v>
      </c>
      <c r="P75" s="9" t="n">
        <v>90</v>
      </c>
      <c r="Q75" s="2" t="n"/>
      <c r="R75" s="2" t="inlineStr"/>
    </row>
    <row r="76">
      <c r="A76" s="4" t="inlineStr">
        <is>
          <t>5Y</t>
        </is>
      </c>
      <c r="B76" s="4" t="inlineStr">
        <is>
          <t>Top lending trade</t>
        </is>
      </c>
      <c r="C76" s="4" t="inlineStr">
        <is>
          <t>국고02625-3003(25-3)</t>
        </is>
      </c>
      <c r="D76" s="22" t="n">
        <v>47552</v>
      </c>
      <c r="E76" s="12" t="n">
        <v>3.871</v>
      </c>
      <c r="F76" s="12" t="n">
        <v>449.08169</v>
      </c>
      <c r="G76" s="12" t="n">
        <v>820.61959</v>
      </c>
      <c r="H76" s="12" t="n">
        <v>4430.89721</v>
      </c>
      <c r="I76" s="4" t="inlineStr">
        <is>
          <t>외국인</t>
        </is>
      </c>
      <c r="J76" s="12" t="n">
        <v>388.8846</v>
      </c>
      <c r="K76" s="4" t="inlineStr">
        <is>
          <t>자산운용공모</t>
        </is>
      </c>
      <c r="L76" s="12" t="n">
        <v>0</v>
      </c>
      <c r="M76" s="12" t="n">
        <v>37.08</v>
      </c>
      <c r="N76" s="12" t="n">
        <v>0</v>
      </c>
      <c r="O76" s="12" t="n">
        <v>2132.996</v>
      </c>
      <c r="P76" s="12" t="n">
        <v>47.8</v>
      </c>
      <c r="Q76" s="4" t="n"/>
      <c r="R76" s="4" t="inlineStr"/>
    </row>
    <row r="77">
      <c r="A77" s="2" t="inlineStr">
        <is>
          <t>5Y</t>
        </is>
      </c>
      <c r="B77" s="2" t="inlineStr">
        <is>
          <t>Top lending trade</t>
        </is>
      </c>
      <c r="C77" s="2" t="inlineStr">
        <is>
          <t>국고02375-3112(21-11)</t>
        </is>
      </c>
      <c r="D77" s="21" t="n">
        <v>48192</v>
      </c>
      <c r="E77" s="9" t="n">
        <v>3.983</v>
      </c>
      <c r="F77" s="9" t="n">
        <v>86.68897</v>
      </c>
      <c r="G77" s="9" t="n">
        <v>232.65732</v>
      </c>
      <c r="H77" s="9" t="n">
        <v>806.58424</v>
      </c>
      <c r="I77" s="2" t="inlineStr">
        <is>
          <t>보험기금</t>
        </is>
      </c>
      <c r="J77" s="9" t="n">
        <v>200</v>
      </c>
      <c r="K77" s="2" t="inlineStr">
        <is>
          <t>자산운용공모</t>
        </is>
      </c>
      <c r="L77" s="9" t="n">
        <v>-100</v>
      </c>
      <c r="M77" s="9" t="n">
        <v>20</v>
      </c>
      <c r="N77" s="9" t="n">
        <v>30</v>
      </c>
      <c r="O77" s="9" t="n">
        <v>1149.874</v>
      </c>
      <c r="P77" s="9" t="n">
        <v>-33.073</v>
      </c>
      <c r="Q77" s="2" t="n"/>
      <c r="R77" s="2" t="inlineStr"/>
    </row>
    <row r="78">
      <c r="A78" s="4" t="inlineStr">
        <is>
          <t>5Y</t>
        </is>
      </c>
      <c r="B78" s="4" t="inlineStr">
        <is>
          <t>Top lending trade</t>
        </is>
      </c>
      <c r="C78" s="4" t="inlineStr">
        <is>
          <t>국고04000-3112(11-7)</t>
        </is>
      </c>
      <c r="D78" s="22" t="n">
        <v>48192</v>
      </c>
      <c r="E78" s="12" t="n">
        <v>3.988</v>
      </c>
      <c r="F78" s="12" t="n">
        <v>182.0286</v>
      </c>
      <c r="G78" s="12" t="n">
        <v>202.73465</v>
      </c>
      <c r="H78" s="12" t="n">
        <v>5073.90598</v>
      </c>
      <c r="I78" s="4" t="inlineStr">
        <is>
          <t>외국인</t>
        </is>
      </c>
      <c r="J78" s="12" t="n">
        <v>403.1686</v>
      </c>
      <c r="K78" s="4" t="inlineStr">
        <is>
          <t>은행</t>
        </is>
      </c>
      <c r="L78" s="12" t="n">
        <v>-100</v>
      </c>
      <c r="M78" s="12" t="n">
        <v>7.807</v>
      </c>
      <c r="N78" s="12" t="n">
        <v>198.764</v>
      </c>
      <c r="O78" s="12" t="n">
        <v>2799.112</v>
      </c>
      <c r="P78" s="12" t="n">
        <v>-236.572</v>
      </c>
      <c r="Q78" s="4" t="n"/>
      <c r="R78" s="4" t="inlineStr"/>
    </row>
    <row r="79">
      <c r="A79" s="2" t="inlineStr">
        <is>
          <t>10Y</t>
        </is>
      </c>
      <c r="B79" s="2" t="inlineStr">
        <is>
          <t>Top lending trade</t>
        </is>
      </c>
      <c r="C79" s="2" t="inlineStr">
        <is>
          <t>국고03750-3312(13-8)</t>
        </is>
      </c>
      <c r="D79" s="21" t="n">
        <v>48923</v>
      </c>
      <c r="E79" s="9" t="n">
        <v>4.028</v>
      </c>
      <c r="F79" s="9" t="n">
        <v>266.5561</v>
      </c>
      <c r="G79" s="9" t="n">
        <v>272.2561</v>
      </c>
      <c r="H79" s="9" t="n">
        <v>-96.5496</v>
      </c>
      <c r="I79" s="2" t="inlineStr">
        <is>
          <t>외국인</t>
        </is>
      </c>
      <c r="J79" s="9" t="n">
        <v>272.2561</v>
      </c>
      <c r="K79" s="2" t="inlineStr">
        <is>
          <t>외국인</t>
        </is>
      </c>
      <c r="L79" s="9" t="n">
        <v>272.2561</v>
      </c>
      <c r="M79" s="9" t="n">
        <v>31</v>
      </c>
      <c r="N79" s="9" t="n">
        <v>160.462</v>
      </c>
      <c r="O79" s="9" t="n">
        <v>5251.027</v>
      </c>
      <c r="P79" s="9" t="n">
        <v>-114.951</v>
      </c>
      <c r="Q79" s="2" t="n"/>
      <c r="R79" s="2" t="inlineStr"/>
    </row>
    <row r="80">
      <c r="A80" s="4" t="inlineStr">
        <is>
          <t>10Y</t>
        </is>
      </c>
      <c r="B80" s="4" t="inlineStr">
        <is>
          <t>Top lending trade</t>
        </is>
      </c>
      <c r="C80" s="4" t="inlineStr">
        <is>
          <t>국고04250-3606(26-6)</t>
        </is>
      </c>
      <c r="D80" s="22" t="n">
        <v>49836</v>
      </c>
      <c r="E80" s="12" t="n">
        <v>4.048</v>
      </c>
      <c r="F80" s="12" t="n">
        <v>-937.4311</v>
      </c>
      <c r="G80" s="12" t="n">
        <v>-1587.4311</v>
      </c>
      <c r="H80" s="12" t="n">
        <v>3132.5689</v>
      </c>
      <c r="I80" s="4" t="inlineStr">
        <is>
          <t>은행</t>
        </is>
      </c>
      <c r="J80" s="12" t="n">
        <v>600</v>
      </c>
      <c r="K80" s="4" t="inlineStr">
        <is>
          <t>외국인</t>
        </is>
      </c>
      <c r="L80" s="12" t="n">
        <v>-2187.4311</v>
      </c>
      <c r="M80" s="12" t="n">
        <v>20</v>
      </c>
      <c r="N80" s="12" t="n">
        <v>0</v>
      </c>
      <c r="O80" s="12" t="n">
        <v>78.7</v>
      </c>
      <c r="P80" s="4" t="n"/>
      <c r="Q80" s="4" t="n"/>
      <c r="R80" s="4" t="inlineStr"/>
    </row>
    <row r="81">
      <c r="A81" s="2" t="inlineStr">
        <is>
          <t>10Y</t>
        </is>
      </c>
      <c r="B81" s="2" t="inlineStr">
        <is>
          <t>Top lending trade</t>
        </is>
      </c>
      <c r="C81" s="2" t="inlineStr">
        <is>
          <t>국고01500-3609(16-6)</t>
        </is>
      </c>
      <c r="D81" s="21" t="n">
        <v>49928</v>
      </c>
      <c r="E81" s="9" t="n">
        <v>4.055</v>
      </c>
      <c r="F81" s="9" t="n">
        <v>320.48278</v>
      </c>
      <c r="G81" s="9" t="n">
        <v>330.11386</v>
      </c>
      <c r="H81" s="9" t="n">
        <v>-170.75559</v>
      </c>
      <c r="I81" s="2" t="inlineStr">
        <is>
          <t>외국인</t>
        </is>
      </c>
      <c r="J81" s="9" t="n">
        <v>334.0454</v>
      </c>
      <c r="K81" s="2" t="inlineStr">
        <is>
          <t>자산운용공모</t>
        </is>
      </c>
      <c r="L81" s="9" t="n">
        <v>-5</v>
      </c>
      <c r="M81" s="9" t="n">
        <v>180</v>
      </c>
      <c r="N81" s="9" t="n">
        <v>401</v>
      </c>
      <c r="O81" s="9" t="n">
        <v>4068.28</v>
      </c>
      <c r="P81" s="9" t="n">
        <v>-204.504</v>
      </c>
      <c r="Q81" s="2" t="n"/>
      <c r="R81" s="2" t="inlineStr"/>
    </row>
    <row r="82">
      <c r="A82" s="4" t="inlineStr">
        <is>
          <t>20Y</t>
        </is>
      </c>
      <c r="B82" s="4" t="inlineStr">
        <is>
          <t>Top lending trade</t>
        </is>
      </c>
      <c r="C82" s="4" t="inlineStr">
        <is>
          <t>국고03000-4212(12-5)</t>
        </is>
      </c>
      <c r="D82" s="22" t="n">
        <v>52210</v>
      </c>
      <c r="E82" s="12" t="n">
        <v>4.095</v>
      </c>
      <c r="F82" s="12" t="n">
        <v>-61.6696</v>
      </c>
      <c r="G82" s="12" t="n">
        <v>-15.8196</v>
      </c>
      <c r="H82" s="12" t="n">
        <v>119.63794</v>
      </c>
      <c r="I82" s="4" t="inlineStr">
        <is>
          <t>기타법인</t>
        </is>
      </c>
      <c r="J82" s="12" t="n">
        <v>0.335</v>
      </c>
      <c r="K82" s="4" t="inlineStr">
        <is>
          <t>외국인</t>
        </is>
      </c>
      <c r="L82" s="12" t="n">
        <v>-16.1546</v>
      </c>
      <c r="M82" s="12" t="n">
        <v>114.3</v>
      </c>
      <c r="N82" s="12" t="n">
        <v>20</v>
      </c>
      <c r="O82" s="12" t="n">
        <v>4990.008</v>
      </c>
      <c r="P82" s="12" t="n">
        <v>-137.634</v>
      </c>
      <c r="Q82" s="4" t="n"/>
      <c r="R82" s="4" t="inlineStr"/>
    </row>
    <row r="83">
      <c r="A83" s="2" t="inlineStr">
        <is>
          <t>20Y</t>
        </is>
      </c>
      <c r="B83" s="2" t="inlineStr">
        <is>
          <t>Top lending trade</t>
        </is>
      </c>
      <c r="C83" s="2" t="inlineStr">
        <is>
          <t>국고02125-4703(17-1)</t>
        </is>
      </c>
      <c r="D83" s="21" t="n">
        <v>53761</v>
      </c>
      <c r="E83" s="9" t="n">
        <v>4.086</v>
      </c>
      <c r="F83" s="9" t="n">
        <v>-149.4049</v>
      </c>
      <c r="G83" s="9" t="n">
        <v>-181.0488</v>
      </c>
      <c r="H83" s="9" t="n">
        <v>1215.39698</v>
      </c>
      <c r="I83" s="2" t="inlineStr">
        <is>
          <t>외국인</t>
        </is>
      </c>
      <c r="J83" s="9" t="n">
        <v>199.4512</v>
      </c>
      <c r="K83" s="2" t="inlineStr">
        <is>
          <t>보험기금</t>
        </is>
      </c>
      <c r="L83" s="9" t="n">
        <v>-550</v>
      </c>
      <c r="M83" s="9" t="n">
        <v>137.2</v>
      </c>
      <c r="N83" s="9" t="n">
        <v>120.322</v>
      </c>
      <c r="O83" s="9" t="n">
        <v>9318.951999999999</v>
      </c>
      <c r="P83" s="9" t="n">
        <v>432.912</v>
      </c>
      <c r="Q83" s="2" t="n"/>
      <c r="R83" s="2" t="inlineStr"/>
    </row>
    <row r="84">
      <c r="A84" s="4" t="inlineStr">
        <is>
          <t>20Y</t>
        </is>
      </c>
      <c r="B84" s="4" t="inlineStr">
        <is>
          <t>Top lending trade</t>
        </is>
      </c>
      <c r="C84" s="4" t="inlineStr">
        <is>
          <t>국고01500-5003(20-2)</t>
        </is>
      </c>
      <c r="D84" s="22" t="n">
        <v>54857</v>
      </c>
      <c r="E84" s="12" t="n">
        <v>4.063</v>
      </c>
      <c r="F84" s="12" t="n">
        <v>636.41701</v>
      </c>
      <c r="G84" s="12" t="n">
        <v>851.9643</v>
      </c>
      <c r="H84" s="12" t="n">
        <v>1859.07294</v>
      </c>
      <c r="I84" s="4" t="inlineStr">
        <is>
          <t>외국인</t>
        </is>
      </c>
      <c r="J84" s="12" t="n">
        <v>929.2789299999999</v>
      </c>
      <c r="K84" s="4" t="inlineStr">
        <is>
          <t>개인</t>
        </is>
      </c>
      <c r="L84" s="12" t="n">
        <v>-113.10697</v>
      </c>
      <c r="M84" s="12" t="n">
        <v>110</v>
      </c>
      <c r="N84" s="12" t="n">
        <v>42.529</v>
      </c>
      <c r="O84" s="12" t="n">
        <v>9894.638000000001</v>
      </c>
      <c r="P84" s="12" t="n">
        <v>135.838</v>
      </c>
      <c r="Q84" s="4" t="n"/>
      <c r="R84" s="4" t="inlineStr"/>
    </row>
    <row r="85">
      <c r="A85" s="2" t="inlineStr">
        <is>
          <t>30Y</t>
        </is>
      </c>
      <c r="B85" s="2" t="inlineStr">
        <is>
          <t>Top lending trade</t>
        </is>
      </c>
      <c r="C85" s="2" t="inlineStr">
        <is>
          <t>국고02500-5203(22-2)</t>
        </is>
      </c>
      <c r="D85" s="21" t="n">
        <v>55588</v>
      </c>
      <c r="E85" s="9" t="n">
        <v>4.068</v>
      </c>
      <c r="F85" s="9" t="n">
        <v>764.0115</v>
      </c>
      <c r="G85" s="9" t="n">
        <v>511.0387</v>
      </c>
      <c r="H85" s="9" t="n">
        <v>996.4578</v>
      </c>
      <c r="I85" s="2" t="inlineStr">
        <is>
          <t>외국인</t>
        </is>
      </c>
      <c r="J85" s="9" t="n">
        <v>731.0386999999999</v>
      </c>
      <c r="K85" s="2" t="inlineStr">
        <is>
          <t>보험기금</t>
        </is>
      </c>
      <c r="L85" s="9" t="n">
        <v>-200</v>
      </c>
      <c r="M85" s="9" t="n">
        <v>107.4</v>
      </c>
      <c r="N85" s="9" t="n">
        <v>47.14</v>
      </c>
      <c r="O85" s="9" t="n">
        <v>8829.402</v>
      </c>
      <c r="P85" s="9" t="n">
        <v>372.56</v>
      </c>
      <c r="Q85" s="2" t="n"/>
      <c r="R85" s="2" t="inlineStr"/>
    </row>
    <row r="86">
      <c r="A86" s="4" t="inlineStr">
        <is>
          <t>30Y</t>
        </is>
      </c>
      <c r="B86" s="4" t="inlineStr">
        <is>
          <t>Top lending trade</t>
        </is>
      </c>
      <c r="C86" s="4" t="inlineStr">
        <is>
          <t>국고03250-5303(23-2)</t>
        </is>
      </c>
      <c r="D86" s="22" t="n">
        <v>55953</v>
      </c>
      <c r="E86" s="12" t="n">
        <v>4.051</v>
      </c>
      <c r="F86" s="12" t="n">
        <v>335.12927</v>
      </c>
      <c r="G86" s="12" t="n">
        <v>-419.62688</v>
      </c>
      <c r="H86" s="12" t="n">
        <v>644.4237000000001</v>
      </c>
      <c r="I86" s="4" t="inlineStr">
        <is>
          <t>외국인</t>
        </is>
      </c>
      <c r="J86" s="12" t="n">
        <v>822.4583</v>
      </c>
      <c r="K86" s="4" t="inlineStr">
        <is>
          <t>보험기금</t>
        </is>
      </c>
      <c r="L86" s="12" t="n">
        <v>-1110</v>
      </c>
      <c r="M86" s="12" t="n">
        <v>211.5</v>
      </c>
      <c r="N86" s="12" t="n">
        <v>15.1</v>
      </c>
      <c r="O86" s="12" t="n">
        <v>6883.732</v>
      </c>
      <c r="P86" s="12" t="n">
        <v>710.3920000000001</v>
      </c>
      <c r="Q86" s="4" t="n"/>
      <c r="R86" s="4" t="inlineStr"/>
    </row>
    <row r="87">
      <c r="A87" s="2" t="inlineStr">
        <is>
          <t>30Y</t>
        </is>
      </c>
      <c r="B87" s="2" t="inlineStr">
        <is>
          <t>Top lending trade</t>
        </is>
      </c>
      <c r="C87" s="2" t="inlineStr">
        <is>
          <t>국고03625-5309(23-7)</t>
        </is>
      </c>
      <c r="D87" s="21" t="n">
        <v>56137</v>
      </c>
      <c r="E87" s="9" t="n">
        <v>4.047</v>
      </c>
      <c r="F87" s="9" t="n">
        <v>-259.02387</v>
      </c>
      <c r="G87" s="9" t="n">
        <v>-1182.8907</v>
      </c>
      <c r="H87" s="9" t="n">
        <v>1092.43432</v>
      </c>
      <c r="I87" s="2" t="inlineStr">
        <is>
          <t>외국인</t>
        </is>
      </c>
      <c r="J87" s="9" t="n">
        <v>315.67635</v>
      </c>
      <c r="K87" s="2" t="inlineStr">
        <is>
          <t>보험기금</t>
        </is>
      </c>
      <c r="L87" s="9" t="n">
        <v>-1480</v>
      </c>
      <c r="M87" s="9" t="n">
        <v>203</v>
      </c>
      <c r="N87" s="9" t="n">
        <v>0</v>
      </c>
      <c r="O87" s="9" t="n">
        <v>3066.14</v>
      </c>
      <c r="P87" s="9" t="n">
        <v>395.5</v>
      </c>
      <c r="Q87" s="2" t="n"/>
      <c r="R87" s="2" t="inlineStr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</row>
    <row r="89">
      <c r="A89" s="5" t="inlineStr">
        <is>
          <t>Tenor Redemption Summary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6" t="inlineStr">
        <is>
          <t>각 테너 bucket별 일반 종목 중 금일 상환거래 Top 3만 표시합니다. 지표/바스켓은 위 Watchlist에서 봅니다.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</row>
    <row r="91">
      <c r="A91" s="7" t="inlineStr">
        <is>
          <t>Tenor</t>
        </is>
      </c>
      <c r="B91" s="7" t="inlineStr">
        <is>
          <t>Focus</t>
        </is>
      </c>
      <c r="C91" s="7" t="inlineStr">
        <is>
          <t>Bond</t>
        </is>
      </c>
      <c r="D91" s="7" t="inlineStr">
        <is>
          <t>Maturity</t>
        </is>
      </c>
      <c r="E91" s="7" t="inlineStr">
        <is>
          <t>YTM</t>
        </is>
      </c>
      <c r="F91" s="8" t="inlineStr">
        <is>
          <t>Total Today 억</t>
        </is>
      </c>
      <c r="G91" s="8" t="inlineStr">
        <is>
          <t>Total 5D 억</t>
        </is>
      </c>
      <c r="H91" s="8" t="inlineStr">
        <is>
          <t>Total 20D 억</t>
        </is>
      </c>
      <c r="I91" s="7" t="inlineStr">
        <is>
          <t>Top Buyer 5D</t>
        </is>
      </c>
      <c r="J91" s="7" t="inlineStr">
        <is>
          <t>Top Buyer 5D 억</t>
        </is>
      </c>
      <c r="K91" s="7" t="inlineStr">
        <is>
          <t>Top Seller 5D</t>
        </is>
      </c>
      <c r="L91" s="7" t="inlineStr">
        <is>
          <t>Top Seller 5D 억</t>
        </is>
      </c>
      <c r="M91" s="7" t="inlineStr">
        <is>
          <t>대여거래 억</t>
        </is>
      </c>
      <c r="N91" s="7" t="inlineStr">
        <is>
          <t>상환거래 억</t>
        </is>
      </c>
      <c r="O91" s="7" t="inlineStr">
        <is>
          <t>Lending Bal 억</t>
        </is>
      </c>
      <c r="P91" s="7" t="inlineStr">
        <is>
          <t>Lending 5D 억</t>
        </is>
      </c>
      <c r="Q91" s="7" t="inlineStr">
        <is>
          <t>Benchmark</t>
        </is>
      </c>
      <c r="R91" s="7" t="inlineStr">
        <is>
          <t>Basket</t>
        </is>
      </c>
    </row>
    <row r="92">
      <c r="A92" s="4" t="inlineStr">
        <is>
          <t>2Y</t>
        </is>
      </c>
      <c r="B92" s="4" t="inlineStr">
        <is>
          <t>Top redeem</t>
        </is>
      </c>
      <c r="C92" s="4" t="inlineStr">
        <is>
          <t>통안02840-2801-02</t>
        </is>
      </c>
      <c r="D92" s="22" t="n">
        <v>46754</v>
      </c>
      <c r="E92" s="12" t="n">
        <v>3.553</v>
      </c>
      <c r="F92" s="12" t="n">
        <v>100</v>
      </c>
      <c r="G92" s="12" t="n">
        <v>100</v>
      </c>
      <c r="H92" s="12" t="n">
        <v>1100</v>
      </c>
      <c r="I92" s="4" t="inlineStr">
        <is>
          <t>은행</t>
        </is>
      </c>
      <c r="J92" s="12" t="n">
        <v>100</v>
      </c>
      <c r="K92" s="4" t="inlineStr">
        <is>
          <t>은행</t>
        </is>
      </c>
      <c r="L92" s="12" t="n">
        <v>100</v>
      </c>
      <c r="M92" s="12" t="n">
        <v>113.149</v>
      </c>
      <c r="N92" s="12" t="n">
        <v>110</v>
      </c>
      <c r="O92" s="12" t="n">
        <v>395.406</v>
      </c>
      <c r="P92" s="12" t="n">
        <v>15.184</v>
      </c>
      <c r="Q92" s="4" t="n"/>
      <c r="R92" s="4" t="inlineStr"/>
    </row>
    <row r="93">
      <c r="A93" s="2" t="inlineStr">
        <is>
          <t>2Y</t>
        </is>
      </c>
      <c r="B93" s="2" t="inlineStr">
        <is>
          <t>Top redeem</t>
        </is>
      </c>
      <c r="C93" s="2" t="inlineStr">
        <is>
          <t>통안03420-2804-02</t>
        </is>
      </c>
      <c r="D93" s="21" t="n">
        <v>46845</v>
      </c>
      <c r="E93" s="9" t="n">
        <v>3.645</v>
      </c>
      <c r="F93" s="9" t="n">
        <v>-100</v>
      </c>
      <c r="G93" s="9" t="n">
        <v>3800</v>
      </c>
      <c r="H93" s="9" t="n">
        <v>14300</v>
      </c>
      <c r="I93" s="2" t="inlineStr">
        <is>
          <t>보험기금</t>
        </is>
      </c>
      <c r="J93" s="9" t="n">
        <v>1950</v>
      </c>
      <c r="K93" s="2" t="inlineStr">
        <is>
          <t>자산운용공모</t>
        </is>
      </c>
      <c r="L93" s="9" t="n">
        <v>-200</v>
      </c>
      <c r="M93" s="9" t="n">
        <v>40</v>
      </c>
      <c r="N93" s="9" t="n">
        <v>20</v>
      </c>
      <c r="O93" s="9" t="n">
        <v>476.269</v>
      </c>
      <c r="P93" s="9" t="n">
        <v>10</v>
      </c>
      <c r="Q93" s="2" t="n"/>
      <c r="R93" s="2" t="inlineStr"/>
    </row>
    <row r="94">
      <c r="A94" s="4" t="inlineStr">
        <is>
          <t>5Y</t>
        </is>
      </c>
      <c r="B94" s="4" t="inlineStr">
        <is>
          <t>Top redeem</t>
        </is>
      </c>
      <c r="C94" s="4" t="inlineStr">
        <is>
          <t>국고01375-2912(19-8)</t>
        </is>
      </c>
      <c r="D94" s="22" t="n">
        <v>47462</v>
      </c>
      <c r="E94" s="12" t="n">
        <v>3.86</v>
      </c>
      <c r="F94" s="12" t="n">
        <v>126.65742</v>
      </c>
      <c r="G94" s="12" t="n">
        <v>-70.62109</v>
      </c>
      <c r="H94" s="12" t="n">
        <v>-1597.45222</v>
      </c>
      <c r="I94" s="4" t="inlineStr">
        <is>
          <t>외국인</t>
        </is>
      </c>
      <c r="J94" s="12" t="n">
        <v>185.9493</v>
      </c>
      <c r="K94" s="4" t="inlineStr">
        <is>
          <t>보험기금</t>
        </is>
      </c>
      <c r="L94" s="12" t="n">
        <v>-150</v>
      </c>
      <c r="M94" s="12" t="n">
        <v>0</v>
      </c>
      <c r="N94" s="12" t="n">
        <v>4.384</v>
      </c>
      <c r="O94" s="12" t="n">
        <v>364.622</v>
      </c>
      <c r="P94" s="12" t="n">
        <v>-24.384</v>
      </c>
      <c r="Q94" s="4" t="n"/>
      <c r="R94" s="4" t="inlineStr"/>
    </row>
    <row r="95">
      <c r="A95" s="2" t="inlineStr">
        <is>
          <t>5Y</t>
        </is>
      </c>
      <c r="B95" s="2" t="inlineStr">
        <is>
          <t>Top redeem</t>
        </is>
      </c>
      <c r="C95" s="2" t="inlineStr">
        <is>
          <t>국고02375-3112(21-11)</t>
        </is>
      </c>
      <c r="D95" s="21" t="n">
        <v>48192</v>
      </c>
      <c r="E95" s="9" t="n">
        <v>3.983</v>
      </c>
      <c r="F95" s="9" t="n">
        <v>86.68897</v>
      </c>
      <c r="G95" s="9" t="n">
        <v>232.65732</v>
      </c>
      <c r="H95" s="9" t="n">
        <v>806.58424</v>
      </c>
      <c r="I95" s="2" t="inlineStr">
        <is>
          <t>보험기금</t>
        </is>
      </c>
      <c r="J95" s="9" t="n">
        <v>200</v>
      </c>
      <c r="K95" s="2" t="inlineStr">
        <is>
          <t>자산운용공모</t>
        </is>
      </c>
      <c r="L95" s="9" t="n">
        <v>-100</v>
      </c>
      <c r="M95" s="9" t="n">
        <v>20</v>
      </c>
      <c r="N95" s="9" t="n">
        <v>30</v>
      </c>
      <c r="O95" s="9" t="n">
        <v>1149.874</v>
      </c>
      <c r="P95" s="9" t="n">
        <v>-33.073</v>
      </c>
      <c r="Q95" s="2" t="n"/>
      <c r="R95" s="2" t="inlineStr"/>
    </row>
    <row r="96">
      <c r="A96" s="4" t="inlineStr">
        <is>
          <t>5Y</t>
        </is>
      </c>
      <c r="B96" s="4" t="inlineStr">
        <is>
          <t>Top redeem</t>
        </is>
      </c>
      <c r="C96" s="4" t="inlineStr">
        <is>
          <t>국고04000-3112(11-7)</t>
        </is>
      </c>
      <c r="D96" s="22" t="n">
        <v>48192</v>
      </c>
      <c r="E96" s="12" t="n">
        <v>3.988</v>
      </c>
      <c r="F96" s="12" t="n">
        <v>182.0286</v>
      </c>
      <c r="G96" s="12" t="n">
        <v>202.73465</v>
      </c>
      <c r="H96" s="12" t="n">
        <v>5073.90598</v>
      </c>
      <c r="I96" s="4" t="inlineStr">
        <is>
          <t>외국인</t>
        </is>
      </c>
      <c r="J96" s="12" t="n">
        <v>403.1686</v>
      </c>
      <c r="K96" s="4" t="inlineStr">
        <is>
          <t>은행</t>
        </is>
      </c>
      <c r="L96" s="12" t="n">
        <v>-100</v>
      </c>
      <c r="M96" s="12" t="n">
        <v>7.807</v>
      </c>
      <c r="N96" s="12" t="n">
        <v>198.764</v>
      </c>
      <c r="O96" s="12" t="n">
        <v>2799.112</v>
      </c>
      <c r="P96" s="12" t="n">
        <v>-236.572</v>
      </c>
      <c r="Q96" s="4" t="n"/>
      <c r="R96" s="4" t="inlineStr"/>
    </row>
    <row r="97">
      <c r="A97" s="2" t="inlineStr">
        <is>
          <t>10Y</t>
        </is>
      </c>
      <c r="B97" s="2" t="inlineStr">
        <is>
          <t>Top redeem</t>
        </is>
      </c>
      <c r="C97" s="2" t="inlineStr">
        <is>
          <t>국고03750-3312(13-8)</t>
        </is>
      </c>
      <c r="D97" s="21" t="n">
        <v>48923</v>
      </c>
      <c r="E97" s="9" t="n">
        <v>4.028</v>
      </c>
      <c r="F97" s="9" t="n">
        <v>266.5561</v>
      </c>
      <c r="G97" s="9" t="n">
        <v>272.2561</v>
      </c>
      <c r="H97" s="9" t="n">
        <v>-96.5496</v>
      </c>
      <c r="I97" s="2" t="inlineStr">
        <is>
          <t>외국인</t>
        </is>
      </c>
      <c r="J97" s="9" t="n">
        <v>272.2561</v>
      </c>
      <c r="K97" s="2" t="inlineStr">
        <is>
          <t>외국인</t>
        </is>
      </c>
      <c r="L97" s="9" t="n">
        <v>272.2561</v>
      </c>
      <c r="M97" s="9" t="n">
        <v>31</v>
      </c>
      <c r="N97" s="9" t="n">
        <v>160.462</v>
      </c>
      <c r="O97" s="9" t="n">
        <v>5251.027</v>
      </c>
      <c r="P97" s="9" t="n">
        <v>-114.951</v>
      </c>
      <c r="Q97" s="2" t="n"/>
      <c r="R97" s="2" t="inlineStr"/>
    </row>
    <row r="98">
      <c r="A98" s="4" t="inlineStr">
        <is>
          <t>10Y</t>
        </is>
      </c>
      <c r="B98" s="4" t="inlineStr">
        <is>
          <t>Top redeem</t>
        </is>
      </c>
      <c r="C98" s="4" t="inlineStr">
        <is>
          <t>국고03500-3406(24-5)</t>
        </is>
      </c>
      <c r="D98" s="22" t="n">
        <v>49105</v>
      </c>
      <c r="E98" s="12" t="n">
        <v>4.049</v>
      </c>
      <c r="F98" s="12" t="n">
        <v>184.92626</v>
      </c>
      <c r="G98" s="12" t="n">
        <v>-290.17956</v>
      </c>
      <c r="H98" s="12" t="n">
        <v>-710.89829</v>
      </c>
      <c r="I98" s="4" t="inlineStr">
        <is>
          <t>외국인</t>
        </is>
      </c>
      <c r="J98" s="12" t="n">
        <v>226.7705</v>
      </c>
      <c r="K98" s="4" t="inlineStr">
        <is>
          <t>보험기금</t>
        </is>
      </c>
      <c r="L98" s="12" t="n">
        <v>-390</v>
      </c>
      <c r="M98" s="12" t="n">
        <v>0</v>
      </c>
      <c r="N98" s="12" t="n">
        <v>13.025</v>
      </c>
      <c r="O98" s="12" t="n">
        <v>2010.383</v>
      </c>
      <c r="P98" s="12" t="n">
        <v>13.875</v>
      </c>
      <c r="Q98" s="4" t="n"/>
      <c r="R98" s="4" t="inlineStr"/>
    </row>
    <row r="99">
      <c r="A99" s="2" t="inlineStr">
        <is>
          <t>10Y</t>
        </is>
      </c>
      <c r="B99" s="2" t="inlineStr">
        <is>
          <t>Top redeem</t>
        </is>
      </c>
      <c r="C99" s="2" t="inlineStr">
        <is>
          <t>국고01500-3609(16-6)</t>
        </is>
      </c>
      <c r="D99" s="21" t="n">
        <v>49928</v>
      </c>
      <c r="E99" s="9" t="n">
        <v>4.055</v>
      </c>
      <c r="F99" s="9" t="n">
        <v>320.48278</v>
      </c>
      <c r="G99" s="9" t="n">
        <v>330.11386</v>
      </c>
      <c r="H99" s="9" t="n">
        <v>-170.75559</v>
      </c>
      <c r="I99" s="2" t="inlineStr">
        <is>
          <t>외국인</t>
        </is>
      </c>
      <c r="J99" s="9" t="n">
        <v>334.0454</v>
      </c>
      <c r="K99" s="2" t="inlineStr">
        <is>
          <t>자산운용공모</t>
        </is>
      </c>
      <c r="L99" s="9" t="n">
        <v>-5</v>
      </c>
      <c r="M99" s="9" t="n">
        <v>180</v>
      </c>
      <c r="N99" s="9" t="n">
        <v>401</v>
      </c>
      <c r="O99" s="9" t="n">
        <v>4068.28</v>
      </c>
      <c r="P99" s="9" t="n">
        <v>-204.504</v>
      </c>
      <c r="Q99" s="2" t="n"/>
      <c r="R99" s="2" t="inlineStr"/>
    </row>
    <row r="100">
      <c r="A100" s="4" t="inlineStr">
        <is>
          <t>20Y</t>
        </is>
      </c>
      <c r="B100" s="4" t="inlineStr">
        <is>
          <t>Top redeem</t>
        </is>
      </c>
      <c r="C100" s="4" t="inlineStr">
        <is>
          <t>국고02375-3809(18-7)</t>
        </is>
      </c>
      <c r="D100" s="22" t="n">
        <v>50658</v>
      </c>
      <c r="E100" s="12" t="n">
        <v>4.067</v>
      </c>
      <c r="F100" s="12" t="n">
        <v>214.4822</v>
      </c>
      <c r="G100" s="12" t="n">
        <v>225.2822</v>
      </c>
      <c r="H100" s="12" t="n">
        <v>220.0599</v>
      </c>
      <c r="I100" s="4" t="inlineStr">
        <is>
          <t>외국인</t>
        </is>
      </c>
      <c r="J100" s="12" t="n">
        <v>225.2822</v>
      </c>
      <c r="K100" s="4" t="inlineStr">
        <is>
          <t>외국인</t>
        </is>
      </c>
      <c r="L100" s="12" t="n">
        <v>225.2822</v>
      </c>
      <c r="M100" s="12" t="n">
        <v>0</v>
      </c>
      <c r="N100" s="12" t="n">
        <v>94</v>
      </c>
      <c r="O100" s="12" t="n">
        <v>3982.587</v>
      </c>
      <c r="P100" s="12" t="n">
        <v>-121</v>
      </c>
      <c r="Q100" s="4" t="n"/>
      <c r="R100" s="4" t="inlineStr"/>
    </row>
    <row r="101">
      <c r="A101" s="2" t="inlineStr">
        <is>
          <t>20Y</t>
        </is>
      </c>
      <c r="B101" s="2" t="inlineStr">
        <is>
          <t>Top redeem</t>
        </is>
      </c>
      <c r="C101" s="2" t="inlineStr">
        <is>
          <t>국고01500-4009(20-7)</t>
        </is>
      </c>
      <c r="D101" s="21" t="n">
        <v>51389</v>
      </c>
      <c r="E101" s="9" t="n">
        <v>4.074</v>
      </c>
      <c r="F101" s="9" t="n">
        <v>144.16079</v>
      </c>
      <c r="G101" s="9" t="n">
        <v>205.85662</v>
      </c>
      <c r="H101" s="9" t="n">
        <v>-383.75577</v>
      </c>
      <c r="I101" s="2" t="inlineStr">
        <is>
          <t>외국인</t>
        </is>
      </c>
      <c r="J101" s="9" t="n">
        <v>257.4199</v>
      </c>
      <c r="K101" s="2" t="inlineStr">
        <is>
          <t>보험기금</t>
        </is>
      </c>
      <c r="L101" s="9" t="n">
        <v>-50</v>
      </c>
      <c r="M101" s="9" t="n">
        <v>17</v>
      </c>
      <c r="N101" s="9" t="n">
        <v>135.37</v>
      </c>
      <c r="O101" s="9" t="n">
        <v>3348.093</v>
      </c>
      <c r="P101" s="9" t="n">
        <v>-19.67</v>
      </c>
      <c r="Q101" s="2" t="n"/>
      <c r="R101" s="2" t="inlineStr"/>
    </row>
    <row r="102">
      <c r="A102" s="4" t="inlineStr">
        <is>
          <t>20Y</t>
        </is>
      </c>
      <c r="B102" s="4" t="inlineStr">
        <is>
          <t>Top redeem</t>
        </is>
      </c>
      <c r="C102" s="4" t="inlineStr">
        <is>
          <t>국고02125-4703(17-1)</t>
        </is>
      </c>
      <c r="D102" s="22" t="n">
        <v>53761</v>
      </c>
      <c r="E102" s="12" t="n">
        <v>4.086</v>
      </c>
      <c r="F102" s="12" t="n">
        <v>-149.4049</v>
      </c>
      <c r="G102" s="12" t="n">
        <v>-181.0488</v>
      </c>
      <c r="H102" s="12" t="n">
        <v>1215.39698</v>
      </c>
      <c r="I102" s="4" t="inlineStr">
        <is>
          <t>외국인</t>
        </is>
      </c>
      <c r="J102" s="12" t="n">
        <v>199.4512</v>
      </c>
      <c r="K102" s="4" t="inlineStr">
        <is>
          <t>보험기금</t>
        </is>
      </c>
      <c r="L102" s="12" t="n">
        <v>-550</v>
      </c>
      <c r="M102" s="12" t="n">
        <v>137.2</v>
      </c>
      <c r="N102" s="12" t="n">
        <v>120.322</v>
      </c>
      <c r="O102" s="12" t="n">
        <v>9318.951999999999</v>
      </c>
      <c r="P102" s="12" t="n">
        <v>432.912</v>
      </c>
      <c r="Q102" s="4" t="n"/>
      <c r="R102" s="4" t="inlineStr"/>
    </row>
    <row r="103">
      <c r="A103" s="2" t="inlineStr">
        <is>
          <t>30Y</t>
        </is>
      </c>
      <c r="B103" s="2" t="inlineStr">
        <is>
          <t>Top redeem</t>
        </is>
      </c>
      <c r="C103" s="2" t="inlineStr">
        <is>
          <t>국고02500-5203(22-2)</t>
        </is>
      </c>
      <c r="D103" s="21" t="n">
        <v>55588</v>
      </c>
      <c r="E103" s="9" t="n">
        <v>4.068</v>
      </c>
      <c r="F103" s="9" t="n">
        <v>764.0115</v>
      </c>
      <c r="G103" s="9" t="n">
        <v>511.0387</v>
      </c>
      <c r="H103" s="9" t="n">
        <v>996.4578</v>
      </c>
      <c r="I103" s="2" t="inlineStr">
        <is>
          <t>외국인</t>
        </is>
      </c>
      <c r="J103" s="9" t="n">
        <v>731.0386999999999</v>
      </c>
      <c r="K103" s="2" t="inlineStr">
        <is>
          <t>보험기금</t>
        </is>
      </c>
      <c r="L103" s="9" t="n">
        <v>-200</v>
      </c>
      <c r="M103" s="9" t="n">
        <v>107.4</v>
      </c>
      <c r="N103" s="9" t="n">
        <v>47.14</v>
      </c>
      <c r="O103" s="9" t="n">
        <v>8829.402</v>
      </c>
      <c r="P103" s="9" t="n">
        <v>372.56</v>
      </c>
      <c r="Q103" s="2" t="n"/>
      <c r="R103" s="2" t="inlineStr"/>
    </row>
    <row r="104">
      <c r="A104" s="4" t="inlineStr">
        <is>
          <t>30Y</t>
        </is>
      </c>
      <c r="B104" s="4" t="inlineStr">
        <is>
          <t>Top redeem</t>
        </is>
      </c>
      <c r="C104" s="4" t="inlineStr">
        <is>
          <t>국고03250-5303(23-2)</t>
        </is>
      </c>
      <c r="D104" s="22" t="n">
        <v>55953</v>
      </c>
      <c r="E104" s="12" t="n">
        <v>4.051</v>
      </c>
      <c r="F104" s="12" t="n">
        <v>335.12927</v>
      </c>
      <c r="G104" s="12" t="n">
        <v>-419.62688</v>
      </c>
      <c r="H104" s="12" t="n">
        <v>644.4237000000001</v>
      </c>
      <c r="I104" s="4" t="inlineStr">
        <is>
          <t>외국인</t>
        </is>
      </c>
      <c r="J104" s="12" t="n">
        <v>822.4583</v>
      </c>
      <c r="K104" s="4" t="inlineStr">
        <is>
          <t>보험기금</t>
        </is>
      </c>
      <c r="L104" s="12" t="n">
        <v>-1110</v>
      </c>
      <c r="M104" s="12" t="n">
        <v>211.5</v>
      </c>
      <c r="N104" s="12" t="n">
        <v>15.1</v>
      </c>
      <c r="O104" s="12" t="n">
        <v>6883.732</v>
      </c>
      <c r="P104" s="12" t="n">
        <v>710.3920000000001</v>
      </c>
      <c r="Q104" s="4" t="n"/>
      <c r="R104" s="4" t="inlineStr"/>
    </row>
    <row r="105">
      <c r="A105" s="2" t="inlineStr">
        <is>
          <t>30Y</t>
        </is>
      </c>
      <c r="B105" s="2" t="inlineStr">
        <is>
          <t>Top redeem</t>
        </is>
      </c>
      <c r="C105" s="2" t="inlineStr">
        <is>
          <t>국고03250-5403(24-2)</t>
        </is>
      </c>
      <c r="D105" s="21" t="n">
        <v>56318</v>
      </c>
      <c r="E105" s="9" t="n">
        <v>4.019</v>
      </c>
      <c r="F105" s="9" t="n">
        <v>460.66442</v>
      </c>
      <c r="G105" s="9" t="n">
        <v>270.09622</v>
      </c>
      <c r="H105" s="9" t="n">
        <v>-1034.07051</v>
      </c>
      <c r="I105" s="2" t="inlineStr">
        <is>
          <t>보험기금</t>
        </is>
      </c>
      <c r="J105" s="9" t="n">
        <v>600</v>
      </c>
      <c r="K105" s="2" t="inlineStr">
        <is>
          <t>은행</t>
        </is>
      </c>
      <c r="L105" s="9" t="n">
        <v>-589.4</v>
      </c>
      <c r="M105" s="9" t="n">
        <v>34.113</v>
      </c>
      <c r="N105" s="9" t="n">
        <v>13.486</v>
      </c>
      <c r="O105" s="9" t="n">
        <v>1854.544</v>
      </c>
      <c r="P105" s="9" t="n">
        <v>733.258</v>
      </c>
      <c r="Q105" s="2" t="n"/>
      <c r="R105" s="2" t="inlineStr"/>
    </row>
  </sheetData>
  <mergeCells count="12">
    <mergeCell ref="A55:R55"/>
    <mergeCell ref="A69:R69"/>
    <mergeCell ref="A2:R2"/>
    <mergeCell ref="A54:R54"/>
    <mergeCell ref="A90:R90"/>
    <mergeCell ref="A36:R36"/>
    <mergeCell ref="A5:R5"/>
    <mergeCell ref="A1:R1"/>
    <mergeCell ref="A70:R70"/>
    <mergeCell ref="A89:R89"/>
    <mergeCell ref="A35:R35"/>
    <mergeCell ref="A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2" customWidth="1" min="4" max="4"/>
  </cols>
  <sheetData>
    <row r="1">
      <c r="A1" s="23" t="inlineStr">
        <is>
          <t>term</t>
        </is>
      </c>
      <c r="B1" s="23" t="inlineStr">
        <is>
          <t>meaning</t>
        </is>
      </c>
      <c r="C1" s="23" t="inlineStr">
        <is>
          <t>formula</t>
        </is>
      </c>
      <c r="D1" s="23" t="inlineStr">
        <is>
          <t>interpretation</t>
        </is>
      </c>
    </row>
    <row r="2">
      <c r="A2" s="4" t="inlineStr">
        <is>
          <t>Carry</t>
        </is>
      </c>
      <c r="B2" s="4" t="inlineStr">
        <is>
          <t>보유 기간 동안 수취하는 금리/수익률에서 조달금리를 뺀 정태 수익</t>
        </is>
      </c>
      <c r="C2" s="4" t="inlineStr">
        <is>
          <t>채권: (YTM - Repo) x 기간, IRS Receive: (IRS - CD3M) x 기간</t>
        </is>
      </c>
      <c r="D2" s="4" t="inlineStr">
        <is>
          <t>양수일수록 시간이 지날 때 유리</t>
        </is>
      </c>
    </row>
    <row r="3">
      <c r="A3" s="2" t="inlineStr">
        <is>
          <t>Rolldown</t>
        </is>
      </c>
      <c r="B3" s="2" t="inlineStr">
        <is>
          <t>커브가 변하지 않는다고 가정할 때 잔존만기가 짧아져 생기는 가격효과</t>
        </is>
      </c>
      <c r="C3" s="2" t="inlineStr">
        <is>
          <t>-Duration x (Rolled Yield - Current Yield)</t>
        </is>
      </c>
      <c r="D3" s="2" t="inlineStr">
        <is>
          <t>커브가 우상향이면 대체로 양수</t>
        </is>
      </c>
    </row>
    <row r="4">
      <c r="A4" s="4" t="inlineStr">
        <is>
          <t>DV01</t>
        </is>
      </c>
      <c r="B4" s="4" t="inlineStr">
        <is>
          <t>금리 1bp 변화에 대한 가격 민감도</t>
        </is>
      </c>
      <c r="C4" s="4" t="inlineStr">
        <is>
          <t>Duration x 0.0001 x Notional</t>
        </is>
      </c>
      <c r="D4" s="4" t="inlineStr">
        <is>
          <t>커브 포지션 헷지비율 계산에 사용</t>
        </is>
      </c>
    </row>
    <row r="5">
      <c r="A5" s="2" t="inlineStr">
        <is>
          <t>Hedge Ratio</t>
        </is>
      </c>
      <c r="B5" s="2" t="inlineStr">
        <is>
          <t>장기테너 100억 기준 단기테너 목표 보유금액 배율</t>
        </is>
      </c>
      <c r="C5" s="2" t="inlineStr">
        <is>
          <t>DV01(long) / DV01(short)</t>
        </is>
      </c>
      <c r="D5" s="2" t="inlineStr">
        <is>
          <t>P&amp;L 계산 시 KTB 단기금액은 10억, IRS 단기금액은 1억 단위 반올림</t>
        </is>
      </c>
    </row>
    <row r="6">
      <c r="A6" s="4" t="inlineStr">
        <is>
          <t>KTB Steepener</t>
        </is>
      </c>
      <c r="B6" s="4" t="inlineStr">
        <is>
          <t>단기 KTB 매수, 장기 KTB 대차매도</t>
        </is>
      </c>
      <c r="C6" s="4" t="inlineStr">
        <is>
          <t>Short-tenor long + Long-tenor short</t>
        </is>
      </c>
      <c r="D6" s="4" t="inlineStr">
        <is>
          <t>장기 매도 leg에 담보 carry와 대차 fee 반영</t>
        </is>
      </c>
    </row>
    <row r="7">
      <c r="A7" s="2" t="inlineStr">
        <is>
          <t>KTB Flattener</t>
        </is>
      </c>
      <c r="B7" s="2" t="inlineStr">
        <is>
          <t>장기 KTB 매수, 단기 KTB 대차매도</t>
        </is>
      </c>
      <c r="C7" s="2" t="inlineStr">
        <is>
          <t>Long-tenor long + Short-tenor short</t>
        </is>
      </c>
      <c r="D7" s="2" t="inlineStr">
        <is>
          <t>단기 매도 leg에 담보 carry와 대차 fee 반영</t>
        </is>
      </c>
    </row>
    <row r="8">
      <c r="A8" s="4" t="inlineStr">
        <is>
          <t>대차매도 Carry</t>
        </is>
      </c>
      <c r="B8" s="4" t="inlineStr">
        <is>
          <t>빌린 채권을 매도하고 담보채권을 보유할 때의 carry</t>
        </is>
      </c>
      <c r="C8" s="4" t="inlineStr">
        <is>
          <t>-채권 long carry + 1Y 산금채 담보 carry - 대차수수료</t>
        </is>
      </c>
      <c r="D8" s="4" t="inlineStr">
        <is>
          <t>대차수수료 기본값은 연 0.35%</t>
        </is>
      </c>
    </row>
    <row r="9">
      <c r="A9" s="2" t="inlineStr">
        <is>
          <t>IRS Receive/Pay</t>
        </is>
      </c>
      <c r="B9" s="2" t="inlineStr">
        <is>
          <t>고정금리 수취/지급 IRS 포지션</t>
        </is>
      </c>
      <c r="C9" s="2" t="inlineStr">
        <is>
          <t>Receive carry = IRS - CD3M, Pay carry = CD3M - IRS</t>
        </is>
      </c>
      <c r="D9" s="2" t="inlineStr">
        <is>
          <t>IRS curve는 대차/담보 비용 없음</t>
        </is>
      </c>
    </row>
    <row r="10">
      <c r="A10" s="4" t="inlineStr">
        <is>
          <t>IRS 3M Proxy</t>
        </is>
      </c>
      <c r="B10" s="4" t="inlineStr">
        <is>
          <t>IRS 6M 이하 rolldown 계산을 위한 3개월 지점 대용치</t>
        </is>
      </c>
      <c r="C10" s="4" t="inlineStr">
        <is>
          <t>IRS 3M proxy = CD 3M</t>
        </is>
      </c>
      <c r="D10" s="4" t="inlineStr">
        <is>
          <t>실제 3M IRS 고시가 아니라 계산용 proxy</t>
        </is>
      </c>
    </row>
    <row r="11">
      <c r="A11" s="2" t="inlineStr">
        <is>
          <t>Breakeven bp</t>
        </is>
      </c>
      <c r="B11" s="2" t="inlineStr">
        <is>
          <t>carry/rolldown 이익이 금리 또는 slope 변화로 상쇄되는 폭</t>
        </is>
      </c>
      <c r="C11" s="2" t="inlineStr">
        <is>
          <t>Tenor: total / duration, Curve: total P&amp;L / slope DV01</t>
        </is>
      </c>
      <c r="D11" s="2" t="inlineStr">
        <is>
          <t>양수라면 그만큼 불리하게 움직여야 손익 0</t>
        </is>
      </c>
    </row>
    <row r="12">
      <c r="A12" s="4" t="inlineStr">
        <is>
          <t>Z-score</t>
        </is>
      </c>
      <c r="B12" s="4" t="inlineStr">
        <is>
          <t>최근 분포 대비 현재값의 표준화 위치</t>
        </is>
      </c>
      <c r="C12" s="4" t="inlineStr">
        <is>
          <t>(현재값 - 평균) / 표준편차</t>
        </is>
      </c>
      <c r="D12" s="4" t="inlineStr">
        <is>
          <t>절대값 2 이상은 극단 구간 후보</t>
        </is>
      </c>
    </row>
    <row r="13">
      <c r="A13" s="2" t="inlineStr">
        <is>
          <t>Percentile</t>
        </is>
      </c>
      <c r="B13" s="2" t="inlineStr">
        <is>
          <t>현재값이 과거 분포에서 위치한 백분위</t>
        </is>
      </c>
      <c r="C13" s="2" t="inlineStr">
        <is>
          <t>과거값 중 현재 이하 비율</t>
        </is>
      </c>
      <c r="D13" s="2" t="inlineStr">
        <is>
          <t>0.9 이상은 넓음/cheap, 0.1 이하는 타이트/rich 후보</t>
        </is>
      </c>
    </row>
    <row r="14">
      <c r="A14" s="4" t="inlineStr">
        <is>
          <t>Fitted Curve Residual</t>
        </is>
      </c>
      <c r="B14" s="4" t="inlineStr">
        <is>
          <t>개별 종목 YTM과 generic curve 보간값의 차이</t>
        </is>
      </c>
      <c r="C14" s="4" t="inlineStr">
        <is>
          <t>Actual YTM - Fitted YTM</t>
        </is>
      </c>
      <c r="D14" s="4" t="inlineStr">
        <is>
          <t>양수는 curve 대비 cheap 후보</t>
        </is>
      </c>
    </row>
    <row r="15">
      <c r="A15" s="2" t="inlineStr">
        <is>
          <t>Futures Basket Butterfly</t>
        </is>
      </c>
      <c r="B15" s="2" t="inlineStr">
        <is>
          <t>3년 선물 바스켓 중간 종목의 상대가치</t>
        </is>
      </c>
      <c r="C15" s="2" t="inlineStr">
        <is>
          <t>Basket2 - (Basket1 + Basket3)/2</t>
        </is>
      </c>
      <c r="D15" s="2" t="inlineStr">
        <is>
          <t>양수는 중간 바스켓 수익률이 높아 cheap 후보</t>
        </is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2" customWidth="1" min="3" max="3"/>
  </cols>
  <sheetData>
    <row r="1">
      <c r="A1" s="24" t="inlineStr">
        <is>
          <t>Assumptions</t>
        </is>
      </c>
      <c r="B1" s="2" t="n"/>
      <c r="C1" s="2" t="n"/>
    </row>
    <row r="2">
      <c r="A2" s="4" t="n"/>
      <c r="B2" s="4" t="n"/>
      <c r="C2" s="4" t="n"/>
    </row>
    <row r="3">
      <c r="A3" s="23" t="inlineStr">
        <is>
          <t>item</t>
        </is>
      </c>
      <c r="B3" s="23" t="inlineStr">
        <is>
          <t>value</t>
        </is>
      </c>
      <c r="C3" s="23" t="inlineStr">
        <is>
          <t>note</t>
        </is>
      </c>
    </row>
    <row r="4">
      <c r="A4" s="4" t="inlineStr">
        <is>
          <t>As-of date</t>
        </is>
      </c>
      <c r="B4" s="22" t="n">
        <v>46171</v>
      </c>
      <c r="C4" s="4" t="inlineStr">
        <is>
          <t>KTB generic curve latest date</t>
        </is>
      </c>
    </row>
    <row r="5">
      <c r="A5" s="2" t="inlineStr">
        <is>
          <t>Repo rate</t>
        </is>
      </c>
      <c r="B5" s="25" t="n">
        <v>2.55</v>
      </c>
      <c r="C5" s="2" t="inlineStr">
        <is>
          <t>CD,REPO sheet, date 2026-05-28</t>
        </is>
      </c>
    </row>
    <row r="6">
      <c r="A6" s="4" t="inlineStr">
        <is>
          <t>CD 3M rate</t>
        </is>
      </c>
      <c r="B6" s="26" t="n">
        <v>2.85</v>
      </c>
      <c r="C6" s="4" t="inlineStr">
        <is>
          <t>CD,REPO sheet, date 2026-05-29</t>
        </is>
      </c>
    </row>
    <row r="7">
      <c r="A7" s="2" t="inlineStr">
        <is>
          <t>Borrow fee annual</t>
        </is>
      </c>
      <c r="B7" s="25" t="n">
        <v>0.0035</v>
      </c>
      <c r="C7" s="2" t="inlineStr">
        <is>
          <t>KTB short borrow fee</t>
        </is>
      </c>
    </row>
    <row r="8">
      <c r="A8" s="4" t="inlineStr">
        <is>
          <t>Collateral proxy</t>
        </is>
      </c>
      <c r="B8" s="26" t="n">
        <v>3.403</v>
      </c>
      <c r="C8" s="4" t="inlineStr">
        <is>
          <t>시가평가 3사평균 금융채 산금채 AAA 1년이하(당일)</t>
        </is>
      </c>
    </row>
    <row r="9">
      <c r="A9" s="2" t="inlineStr">
        <is>
          <t>IRS 3M proxy</t>
        </is>
      </c>
      <c r="B9" s="25" t="n">
        <v>2.85</v>
      </c>
      <c r="C9" s="2" t="inlineStr">
        <is>
          <t>CD 3M is inserted as the 0.25Y IRS curve point for short IRS rolldown calculations</t>
        </is>
      </c>
    </row>
    <row r="10">
      <c r="A10" s="4" t="inlineStr">
        <is>
          <t>Base curve notional</t>
        </is>
      </c>
      <c r="B10" s="27" t="n">
        <v>10000000000</v>
      </c>
      <c r="C10" s="4" t="inlineStr">
        <is>
          <t>Long-tenor notional for all curve trades</t>
        </is>
      </c>
    </row>
    <row r="11">
      <c r="A11" s="2" t="inlineStr">
        <is>
          <t>Curve notional rounding</t>
        </is>
      </c>
      <c r="B11" s="2" t="inlineStr">
        <is>
          <t>KTB 10억 / IRS 1억</t>
        </is>
      </c>
      <c r="C11" s="2" t="inlineStr">
        <is>
          <t>Short-tenor notional is rounded after DV01 hedge ratio</t>
        </is>
      </c>
    </row>
    <row r="12">
      <c r="A12" s="4" t="inlineStr">
        <is>
          <t>Active futures contract</t>
        </is>
      </c>
      <c r="B12" s="4" t="inlineStr">
        <is>
          <t>2606</t>
        </is>
      </c>
      <c r="C12" s="4" t="inlineStr">
        <is>
          <t>Rolls on maturity date</t>
        </is>
      </c>
    </row>
    <row r="13">
      <c r="A13" s="2" t="n"/>
      <c r="B13" s="2" t="n"/>
      <c r="C13" s="2" t="n"/>
    </row>
    <row r="14">
      <c r="A14" s="28" t="inlineStr">
        <is>
          <t>Raw Config</t>
        </is>
      </c>
      <c r="B14" s="4" t="n"/>
      <c r="C14" s="4" t="n"/>
    </row>
    <row r="15">
      <c r="A15" s="2" t="n"/>
      <c r="B15" s="2" t="n"/>
      <c r="C15" s="2" t="n"/>
    </row>
    <row r="16">
      <c r="A16" s="23" t="inlineStr">
        <is>
          <t>config_json</t>
        </is>
      </c>
      <c r="B16" s="4" t="n"/>
      <c r="C16" s="4" t="n"/>
    </row>
    <row r="17">
      <c r="A17" s="2" t="inlineStr">
        <is>
          <t>{
  "source_file": "Master_File.xlsx",
  "output_dir": "outputs",
  "report_file": "KTB_Master_Analysis_Report.xlsx",
  "analysis": {
    "base_notional_krw": 10000000000,
    "borrow_fee_annual": 0.0035,
    "holding_periods_years": {
      "3M": 0.25,
      "6M": 0.5,
      "1Y": 1.0
    },
    "z_windows": [
      60,
      120,
      252
    ],
    "curve_fitting": "linear_interpolation_on_generic_curve",
    "duration_model": "screening_approximation"
  },
  "benchmark_bonds": {
    "2Y": "국고03000-2803(26-1)",
    "3Y": "국고02750-2812(25-10)",
    "5Y": "국고03375-3103(26-3)",
    "10Y": "국고03250-3512(25-11)",
    "20Y": "국고02750-4509(25-9)",
    "30Y": "국고03500-5603(26-2)"
  },
  "futures": {
    "front_contract": "2606",
    "next_contract": "2609",
    "contract_maturities": {
      "2606": "2026-06-16",
      "2609": "2026-09-15"
    },
    "active_contract_rule": "use_front_until_day_before_maturity_then_next_from_maturity_day"
  },
  "curve_pairs": {
    "KTB": [
      [
        "2Y",
        "3Y"
      ],
      [
        "2Y",
        "5Y"
      ],
      [
        "3Y",
        "5Y"
      ],
      [
        "3Y",
        "10Y"
      ],
      [
        "5Y",
        "10Y"
      ],
      [
        "10Y",
        "20Y"
      ],
      [
        "10Y",
        "30Y"
      ],
      [
        "20Y",
        "30Y"
      ]
    ],
    "IRS": [
      [
        "6M",
        "9M"
      ],
      [
        "6M",
        "1Y"
      ],
      [
        "9M",
        "1Y"
      ],
      [
        "1Y",
        "3Y"
      ],
      [
        "2Y",
        "3Y"
      ],
      [
        "2Y",
        "5Y"
      ],
      [
        "3Y",
        "5Y"
      ]
    ]
  },
  "tenor_years": {
    "3M": 0.25,
    "6M": 0.5,
    "9M": 0.75,
    "1Y": 1.0,
    "1.5Y": 1.5,
    "2Y": 2.0,
    "2.5Y": 2.5,
    "3Y": 3.0,
    "4Y": 4.0,
    "5Y": 5.0,
    "7Y": 7.0,
    "10Y": 10.0,
    "15Y": 15.0,
    "20Y": 20.0,
    "30Y": 30.0
  }
}</t>
        </is>
      </c>
      <c r="B17" s="2" t="n"/>
      <c r="C17" s="2" t="n"/>
    </row>
  </sheetData>
  <autoFilter ref="A1:C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42" customWidth="1" min="3" max="3"/>
  </cols>
  <sheetData>
    <row r="1">
      <c r="A1" s="24" t="inlineStr">
        <is>
          <t>Data Quality Checks</t>
        </is>
      </c>
      <c r="B1" s="2" t="n"/>
      <c r="C1" s="2" t="n"/>
    </row>
    <row r="2">
      <c r="A2" s="4" t="n"/>
      <c r="B2" s="4" t="n"/>
      <c r="C2" s="4" t="n"/>
    </row>
    <row r="3">
      <c r="A3" s="23" t="inlineStr">
        <is>
          <t>check</t>
        </is>
      </c>
      <c r="B3" s="23" t="inlineStr">
        <is>
          <t>status</t>
        </is>
      </c>
      <c r="C3" s="23" t="inlineStr">
        <is>
          <t>detail</t>
        </is>
      </c>
    </row>
    <row r="4">
      <c r="A4" s="4" t="inlineStr">
        <is>
          <t>Sheet list</t>
        </is>
      </c>
      <c r="B4" s="4" t="inlineStr">
        <is>
          <t>OK</t>
        </is>
      </c>
      <c r="C4" s="4" t="inlineStr">
        <is>
          <t>KTB_YIELD, MSB_YIELD, Agency_YIELD, IRS_YIELD, CD,REPO, KTB_MSB_List, KTB_MSB_FULLINFO, Futures</t>
        </is>
      </c>
    </row>
    <row r="5">
      <c r="A5" s="2" t="inlineStr">
        <is>
          <t>KTB latest date</t>
        </is>
      </c>
      <c r="B5" s="2" t="inlineStr">
        <is>
          <t>OK</t>
        </is>
      </c>
      <c r="C5" s="21" t="n">
        <v>46171</v>
      </c>
    </row>
    <row r="6">
      <c r="A6" s="4" t="inlineStr">
        <is>
          <t>MSB latest date</t>
        </is>
      </c>
      <c r="B6" s="4" t="inlineStr">
        <is>
          <t>OK</t>
        </is>
      </c>
      <c r="C6" s="22" t="n">
        <v>46171</v>
      </c>
    </row>
    <row r="7">
      <c r="A7" s="2" t="inlineStr">
        <is>
          <t>IRS raw latest date</t>
        </is>
      </c>
      <c r="B7" s="2" t="inlineStr">
        <is>
          <t>OK</t>
        </is>
      </c>
      <c r="C7" s="2" t="inlineStr">
        <is>
          <t>raw=2026-05-29, used=2026-05-29</t>
        </is>
      </c>
    </row>
    <row r="8">
      <c r="A8" s="4" t="inlineStr">
        <is>
          <t>REPO latest date</t>
        </is>
      </c>
      <c r="B8" s="4" t="inlineStr">
        <is>
          <t>Lag expected</t>
        </is>
      </c>
      <c r="C8" s="22" t="n">
        <v>46170</v>
      </c>
    </row>
    <row r="9">
      <c r="A9" s="2" t="inlineStr">
        <is>
          <t>Futures latest date</t>
        </is>
      </c>
      <c r="B9" s="2" t="inlineStr">
        <is>
          <t>Lag expected</t>
        </is>
      </c>
      <c r="C9" s="21" t="n">
        <v>46170</v>
      </c>
    </row>
    <row r="10">
      <c r="A10" s="4" t="inlineStr">
        <is>
          <t>KTB/MSB List count</t>
        </is>
      </c>
      <c r="B10" s="4" t="inlineStr">
        <is>
          <t>OK</t>
        </is>
      </c>
      <c r="C10" s="27" t="n">
        <v>101</v>
      </c>
    </row>
    <row r="11">
      <c r="A11" s="2" t="inlineStr">
        <is>
          <t>Futures basket code match</t>
        </is>
      </c>
      <c r="B11" s="2" t="inlineStr">
        <is>
          <t>OK</t>
        </is>
      </c>
      <c r="C11" s="2" t="inlineStr">
        <is>
          <t>All basket codes mapped to KTB_MSB_List</t>
        </is>
      </c>
    </row>
    <row r="12">
      <c r="A12" s="4" t="inlineStr">
        <is>
          <t>Benchmark bond match</t>
        </is>
      </c>
      <c r="B12" s="4" t="inlineStr">
        <is>
          <t>OK</t>
        </is>
      </c>
      <c r="C12" s="4" t="inlineStr">
        <is>
          <t>국고03000-2803(26-1), 국고02750-2812(25-10), 국고03375-3103(26-3), 국고03250-3512(25-11), 국고02750-4509(25-9), 국고03500-5603(26-2)</t>
        </is>
      </c>
    </row>
    <row r="13">
      <c r="A13" s="2" t="inlineStr">
        <is>
          <t>IRS 3Y/10Y</t>
        </is>
      </c>
      <c r="B13" s="2" t="inlineStr">
        <is>
          <t>OK</t>
        </is>
      </c>
      <c r="C13" s="2" t="inlineStr">
        <is>
          <t>IRS tenors: [0.25, 0.5, 0.75, 1.0, 1.5, 2.0, 3.0, 5.0, 7.0, 10.0]</t>
        </is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2" customWidth="1" min="4" max="4"/>
  </cols>
  <sheetData>
    <row r="1">
      <c r="A1" s="24" t="inlineStr">
        <is>
          <t>Market Snapshot</t>
        </is>
      </c>
      <c r="B1" s="2" t="n"/>
      <c r="C1" s="2" t="n"/>
      <c r="D1" s="2" t="n"/>
    </row>
    <row r="2">
      <c r="A2" s="4" t="n"/>
      <c r="B2" s="4" t="n"/>
      <c r="C2" s="4" t="n"/>
      <c r="D2" s="4" t="n"/>
    </row>
    <row r="3">
      <c r="A3" s="23" t="inlineStr">
        <is>
          <t>market</t>
        </is>
      </c>
      <c r="B3" s="23" t="inlineStr">
        <is>
          <t>tenor</t>
        </is>
      </c>
      <c r="C3" s="23" t="inlineStr">
        <is>
          <t>rate</t>
        </is>
      </c>
      <c r="D3" s="23" t="inlineStr">
        <is>
          <t>date</t>
        </is>
      </c>
    </row>
    <row r="4">
      <c r="A4" s="4" t="inlineStr">
        <is>
          <t>KTB</t>
        </is>
      </c>
      <c r="B4" s="4" t="inlineStr">
        <is>
          <t>2Y</t>
        </is>
      </c>
      <c r="C4" s="26" t="n">
        <v>3.628</v>
      </c>
      <c r="D4" s="22" t="n">
        <v>46171</v>
      </c>
    </row>
    <row r="5">
      <c r="A5" s="2" t="inlineStr">
        <is>
          <t>KTB</t>
        </is>
      </c>
      <c r="B5" s="2" t="inlineStr">
        <is>
          <t>2.5Y</t>
        </is>
      </c>
      <c r="C5" s="25" t="n">
        <v>3.644</v>
      </c>
      <c r="D5" s="21" t="n">
        <v>46171</v>
      </c>
    </row>
    <row r="6">
      <c r="A6" s="4" t="inlineStr">
        <is>
          <t>KTB</t>
        </is>
      </c>
      <c r="B6" s="4" t="inlineStr">
        <is>
          <t>3Y</t>
        </is>
      </c>
      <c r="C6" s="26" t="n">
        <v>3.723</v>
      </c>
      <c r="D6" s="22" t="n">
        <v>46171</v>
      </c>
    </row>
    <row r="7">
      <c r="A7" s="2" t="inlineStr">
        <is>
          <t>KTB</t>
        </is>
      </c>
      <c r="B7" s="2" t="inlineStr">
        <is>
          <t>4Y</t>
        </is>
      </c>
      <c r="C7" s="25" t="n">
        <v>3.871</v>
      </c>
      <c r="D7" s="21" t="n">
        <v>46171</v>
      </c>
    </row>
    <row r="8">
      <c r="A8" s="4" t="inlineStr">
        <is>
          <t>KTB</t>
        </is>
      </c>
      <c r="B8" s="4" t="inlineStr">
        <is>
          <t>5Y</t>
        </is>
      </c>
      <c r="C8" s="26" t="n">
        <v>3.915</v>
      </c>
      <c r="D8" s="22" t="n">
        <v>46171</v>
      </c>
    </row>
    <row r="9">
      <c r="A9" s="2" t="inlineStr">
        <is>
          <t>KTB</t>
        </is>
      </c>
      <c r="B9" s="2" t="inlineStr">
        <is>
          <t>7Y</t>
        </is>
      </c>
      <c r="C9" s="25" t="n">
        <v>4.02</v>
      </c>
      <c r="D9" s="21" t="n">
        <v>46171</v>
      </c>
    </row>
    <row r="10">
      <c r="A10" s="4" t="inlineStr">
        <is>
          <t>KTB</t>
        </is>
      </c>
      <c r="B10" s="4" t="inlineStr">
        <is>
          <t>10Y</t>
        </is>
      </c>
      <c r="C10" s="26" t="n">
        <v>4.065</v>
      </c>
      <c r="D10" s="22" t="n">
        <v>46171</v>
      </c>
    </row>
    <row r="11">
      <c r="A11" s="2" t="inlineStr">
        <is>
          <t>KTB</t>
        </is>
      </c>
      <c r="B11" s="2" t="inlineStr">
        <is>
          <t>15Y</t>
        </is>
      </c>
      <c r="C11" s="25" t="n">
        <v>4.074</v>
      </c>
      <c r="D11" s="21" t="n">
        <v>46171</v>
      </c>
    </row>
    <row r="12">
      <c r="A12" s="4" t="inlineStr">
        <is>
          <t>KTB</t>
        </is>
      </c>
      <c r="B12" s="4" t="inlineStr">
        <is>
          <t>20Y</t>
        </is>
      </c>
      <c r="C12" s="26" t="n">
        <v>4.078</v>
      </c>
      <c r="D12" s="22" t="n">
        <v>46171</v>
      </c>
    </row>
    <row r="13">
      <c r="A13" s="2" t="inlineStr">
        <is>
          <t>KTB</t>
        </is>
      </c>
      <c r="B13" s="2" t="inlineStr">
        <is>
          <t>30Y</t>
        </is>
      </c>
      <c r="C13" s="25" t="n">
        <v>3.996</v>
      </c>
      <c r="D13" s="21" t="n">
        <v>46171</v>
      </c>
    </row>
    <row r="14">
      <c r="A14" s="4" t="inlineStr">
        <is>
          <t>MSB</t>
        </is>
      </c>
      <c r="B14" s="4" t="inlineStr">
        <is>
          <t>3M</t>
        </is>
      </c>
      <c r="C14" s="26" t="n">
        <v>2.636</v>
      </c>
      <c r="D14" s="22" t="n">
        <v>46171</v>
      </c>
    </row>
    <row r="15">
      <c r="A15" s="2" t="inlineStr">
        <is>
          <t>MSB</t>
        </is>
      </c>
      <c r="B15" s="2" t="inlineStr">
        <is>
          <t>6M</t>
        </is>
      </c>
      <c r="C15" s="25" t="n">
        <v>2.728</v>
      </c>
      <c r="D15" s="21" t="n">
        <v>46171</v>
      </c>
    </row>
    <row r="16">
      <c r="A16" s="4" t="inlineStr">
        <is>
          <t>MSB</t>
        </is>
      </c>
      <c r="B16" s="4" t="inlineStr">
        <is>
          <t>9M</t>
        </is>
      </c>
      <c r="C16" s="26" t="n">
        <v>2.846</v>
      </c>
      <c r="D16" s="22" t="n">
        <v>46171</v>
      </c>
    </row>
    <row r="17">
      <c r="A17" s="2" t="inlineStr">
        <is>
          <t>MSB</t>
        </is>
      </c>
      <c r="B17" s="2" t="inlineStr">
        <is>
          <t>1Y</t>
        </is>
      </c>
      <c r="C17" s="25" t="n">
        <v>3.008</v>
      </c>
      <c r="D17" s="21" t="n">
        <v>46171</v>
      </c>
    </row>
    <row r="18">
      <c r="A18" s="4" t="inlineStr">
        <is>
          <t>MSB</t>
        </is>
      </c>
      <c r="B18" s="4" t="inlineStr">
        <is>
          <t>1.5Y</t>
        </is>
      </c>
      <c r="C18" s="26" t="n">
        <v>3.397</v>
      </c>
      <c r="D18" s="22" t="n">
        <v>46171</v>
      </c>
    </row>
    <row r="19">
      <c r="A19" s="2" t="inlineStr">
        <is>
          <t>MSB</t>
        </is>
      </c>
      <c r="B19" s="2" t="inlineStr">
        <is>
          <t>2Y</t>
        </is>
      </c>
      <c r="C19" s="25" t="n">
        <v>3.645</v>
      </c>
      <c r="D19" s="21" t="n">
        <v>46171</v>
      </c>
    </row>
    <row r="20">
      <c r="A20" s="4" t="inlineStr">
        <is>
          <t>MSB</t>
        </is>
      </c>
      <c r="B20" s="4" t="inlineStr">
        <is>
          <t>2.5Y</t>
        </is>
      </c>
      <c r="C20" s="26" t="n">
        <v>3.659</v>
      </c>
      <c r="D20" s="22" t="n">
        <v>46171</v>
      </c>
    </row>
    <row r="21">
      <c r="A21" s="2" t="inlineStr">
        <is>
          <t>MSB</t>
        </is>
      </c>
      <c r="B21" s="2" t="inlineStr">
        <is>
          <t>3Y</t>
        </is>
      </c>
      <c r="C21" s="25" t="n">
        <v>3.762</v>
      </c>
      <c r="D21" s="21" t="n">
        <v>46171</v>
      </c>
    </row>
    <row r="22">
      <c r="A22" s="4" t="inlineStr">
        <is>
          <t>IRS</t>
        </is>
      </c>
      <c r="B22" s="4" t="inlineStr">
        <is>
          <t>3M</t>
        </is>
      </c>
      <c r="C22" s="26" t="n">
        <v>2.85</v>
      </c>
      <c r="D22" s="22" t="n">
        <v>46171</v>
      </c>
    </row>
    <row r="23">
      <c r="A23" s="2" t="inlineStr">
        <is>
          <t>IRS</t>
        </is>
      </c>
      <c r="B23" s="2" t="inlineStr">
        <is>
          <t>6M</t>
        </is>
      </c>
      <c r="C23" s="25" t="n">
        <v>3.08</v>
      </c>
      <c r="D23" s="21" t="n">
        <v>46171</v>
      </c>
    </row>
    <row r="24">
      <c r="A24" s="4" t="inlineStr">
        <is>
          <t>IRS</t>
        </is>
      </c>
      <c r="B24" s="4" t="inlineStr">
        <is>
          <t>9M</t>
        </is>
      </c>
      <c r="C24" s="26" t="n">
        <v>3.26</v>
      </c>
      <c r="D24" s="22" t="n">
        <v>46171</v>
      </c>
    </row>
    <row r="25">
      <c r="A25" s="2" t="inlineStr">
        <is>
          <t>IRS</t>
        </is>
      </c>
      <c r="B25" s="2" t="inlineStr">
        <is>
          <t>1Y</t>
        </is>
      </c>
      <c r="C25" s="25" t="n">
        <v>3.435</v>
      </c>
      <c r="D25" s="21" t="n">
        <v>46171</v>
      </c>
    </row>
    <row r="26">
      <c r="A26" s="4" t="inlineStr">
        <is>
          <t>IRS</t>
        </is>
      </c>
      <c r="B26" s="4" t="inlineStr">
        <is>
          <t>1.5Y</t>
        </is>
      </c>
      <c r="C26" s="26" t="n">
        <v>3.6475</v>
      </c>
      <c r="D26" s="22" t="n">
        <v>46171</v>
      </c>
    </row>
    <row r="27">
      <c r="A27" s="2" t="inlineStr">
        <is>
          <t>IRS</t>
        </is>
      </c>
      <c r="B27" s="2" t="inlineStr">
        <is>
          <t>2Y</t>
        </is>
      </c>
      <c r="C27" s="25" t="n">
        <v>3.76</v>
      </c>
      <c r="D27" s="21" t="n">
        <v>46171</v>
      </c>
    </row>
    <row r="28">
      <c r="A28" s="4" t="inlineStr">
        <is>
          <t>IRS</t>
        </is>
      </c>
      <c r="B28" s="4" t="inlineStr">
        <is>
          <t>3Y</t>
        </is>
      </c>
      <c r="C28" s="26" t="n">
        <v>3.8525</v>
      </c>
      <c r="D28" s="22" t="n">
        <v>46171</v>
      </c>
    </row>
    <row r="29">
      <c r="A29" s="2" t="inlineStr">
        <is>
          <t>IRS</t>
        </is>
      </c>
      <c r="B29" s="2" t="inlineStr">
        <is>
          <t>5Y</t>
        </is>
      </c>
      <c r="C29" s="25" t="n">
        <v>3.9</v>
      </c>
      <c r="D29" s="21" t="n">
        <v>46171</v>
      </c>
    </row>
    <row r="30">
      <c r="A30" s="4" t="inlineStr">
        <is>
          <t>IRS</t>
        </is>
      </c>
      <c r="B30" s="4" t="inlineStr">
        <is>
          <t>7Y</t>
        </is>
      </c>
      <c r="C30" s="26" t="n">
        <v>3.925</v>
      </c>
      <c r="D30" s="22" t="n">
        <v>46171</v>
      </c>
    </row>
    <row r="31">
      <c r="A31" s="2" t="inlineStr">
        <is>
          <t>IRS</t>
        </is>
      </c>
      <c r="B31" s="2" t="inlineStr">
        <is>
          <t>10Y</t>
        </is>
      </c>
      <c r="C31" s="25" t="n">
        <v>3.9475</v>
      </c>
      <c r="D31" s="21" t="n">
        <v>46171</v>
      </c>
    </row>
  </sheetData>
  <autoFilter ref="A1:D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1" customWidth="1" min="12" max="12"/>
    <col width="20" customWidth="1" min="13" max="13"/>
    <col width="20" customWidth="1" min="14" max="14"/>
    <col width="20" customWidth="1" min="15" max="15"/>
  </cols>
  <sheetData>
    <row r="1">
      <c r="A1" s="23" t="inlineStr">
        <is>
          <t>asset</t>
        </is>
      </c>
      <c r="B1" s="23" t="inlineStr">
        <is>
          <t>tenor</t>
        </is>
      </c>
      <c r="C1" s="23" t="inlineStr">
        <is>
          <t>tenor_years</t>
        </is>
      </c>
      <c r="D1" s="23" t="inlineStr">
        <is>
          <t>holding</t>
        </is>
      </c>
      <c r="E1" s="23" t="inlineStr">
        <is>
          <t>yield</t>
        </is>
      </c>
      <c r="F1" s="23" t="inlineStr">
        <is>
          <t>funding</t>
        </is>
      </c>
      <c r="G1" s="23" t="inlineStr">
        <is>
          <t>duration</t>
        </is>
      </c>
      <c r="H1" s="23" t="inlineStr">
        <is>
          <t>carry 백만</t>
        </is>
      </c>
      <c r="I1" s="23" t="inlineStr">
        <is>
          <t>rolldown 백만</t>
        </is>
      </c>
      <c r="J1" s="23" t="inlineStr">
        <is>
          <t>total 백만</t>
        </is>
      </c>
      <c r="K1" s="23" t="inlineStr">
        <is>
          <t>DV01 백만/bp</t>
        </is>
      </c>
      <c r="L1" s="23" t="inlineStr">
        <is>
          <t>+10bp 후 total 백만</t>
        </is>
      </c>
      <c r="M1" s="23" t="inlineStr">
        <is>
          <t>-10bp 후 total 백만</t>
        </is>
      </c>
      <c r="N1" s="23" t="inlineStr">
        <is>
          <t>return_per_dv01</t>
        </is>
      </c>
      <c r="O1" s="23" t="inlineStr">
        <is>
          <t>breakeven_yield_bp</t>
        </is>
      </c>
    </row>
    <row r="2">
      <c r="A2" s="4" t="inlineStr">
        <is>
          <t>KTB</t>
        </is>
      </c>
      <c r="B2" s="4" t="inlineStr">
        <is>
          <t>2Y</t>
        </is>
      </c>
      <c r="C2" s="26" t="n">
        <v>2</v>
      </c>
      <c r="D2" s="4" t="inlineStr">
        <is>
          <t>3M</t>
        </is>
      </c>
      <c r="E2" s="26" t="n">
        <v>3.628</v>
      </c>
      <c r="F2" s="26" t="n">
        <v>2.55</v>
      </c>
      <c r="G2" s="26" t="n">
        <v>1.929980314200795</v>
      </c>
      <c r="H2" s="14" t="n">
        <v>26.95000000000001</v>
      </c>
      <c r="I2" s="4" t="n"/>
      <c r="J2" s="4" t="n"/>
      <c r="K2" s="14" t="n">
        <v>1.929980314200795</v>
      </c>
      <c r="L2" s="4" t="n"/>
      <c r="M2" s="4" t="n"/>
      <c r="N2" s="4" t="n"/>
      <c r="O2" s="4" t="n"/>
    </row>
    <row r="3">
      <c r="A3" s="2" t="inlineStr">
        <is>
          <t>KTB</t>
        </is>
      </c>
      <c r="B3" s="2" t="inlineStr">
        <is>
          <t>2Y</t>
        </is>
      </c>
      <c r="C3" s="25" t="n">
        <v>2</v>
      </c>
      <c r="D3" s="2" t="inlineStr">
        <is>
          <t>6M</t>
        </is>
      </c>
      <c r="E3" s="25" t="n">
        <v>3.628</v>
      </c>
      <c r="F3" s="25" t="n">
        <v>2.55</v>
      </c>
      <c r="G3" s="25" t="n">
        <v>1.929980314200795</v>
      </c>
      <c r="H3" s="15" t="n">
        <v>53.90000000000001</v>
      </c>
      <c r="I3" s="2" t="n"/>
      <c r="J3" s="2" t="n"/>
      <c r="K3" s="15" t="n">
        <v>1.929980314200795</v>
      </c>
      <c r="L3" s="2" t="n"/>
      <c r="M3" s="2" t="n"/>
      <c r="N3" s="2" t="n"/>
      <c r="O3" s="2" t="n"/>
    </row>
    <row r="4">
      <c r="A4" s="4" t="inlineStr">
        <is>
          <t>KTB</t>
        </is>
      </c>
      <c r="B4" s="4" t="inlineStr">
        <is>
          <t>2Y</t>
        </is>
      </c>
      <c r="C4" s="26" t="n">
        <v>2</v>
      </c>
      <c r="D4" s="4" t="inlineStr">
        <is>
          <t>1Y</t>
        </is>
      </c>
      <c r="E4" s="26" t="n">
        <v>3.628</v>
      </c>
      <c r="F4" s="26" t="n">
        <v>2.55</v>
      </c>
      <c r="G4" s="26" t="n">
        <v>1.929980314200795</v>
      </c>
      <c r="H4" s="14" t="n">
        <v>107.8</v>
      </c>
      <c r="I4" s="4" t="n"/>
      <c r="J4" s="4" t="n"/>
      <c r="K4" s="14" t="n">
        <v>1.929980314200795</v>
      </c>
      <c r="L4" s="4" t="n"/>
      <c r="M4" s="4" t="n"/>
      <c r="N4" s="4" t="n"/>
      <c r="O4" s="4" t="n"/>
    </row>
    <row r="5">
      <c r="A5" s="2" t="inlineStr">
        <is>
          <t>KTB</t>
        </is>
      </c>
      <c r="B5" s="2" t="inlineStr">
        <is>
          <t>2.5Y</t>
        </is>
      </c>
      <c r="C5" s="25" t="n">
        <v>2.5</v>
      </c>
      <c r="D5" s="2" t="inlineStr">
        <is>
          <t>3M</t>
        </is>
      </c>
      <c r="E5" s="25" t="n">
        <v>3.644</v>
      </c>
      <c r="F5" s="25" t="n">
        <v>2.55</v>
      </c>
      <c r="G5" s="25" t="n">
        <v>2.412102967851491</v>
      </c>
      <c r="H5" s="15" t="n">
        <v>27.35000000000001</v>
      </c>
      <c r="I5" s="15" t="n">
        <v>1.929682374281195</v>
      </c>
      <c r="J5" s="15" t="n">
        <v>29.2796823742812</v>
      </c>
      <c r="K5" s="15" t="n">
        <v>2.412102967851491</v>
      </c>
      <c r="L5" s="15" t="n">
        <v>5.158652695766293</v>
      </c>
      <c r="M5" s="15" t="n">
        <v>53.40071205279612</v>
      </c>
      <c r="N5" s="29" t="n">
        <v>12.13865360000001</v>
      </c>
      <c r="O5" s="25" t="n">
        <v>12.13865360000001</v>
      </c>
    </row>
    <row r="6">
      <c r="A6" s="4" t="inlineStr">
        <is>
          <t>KTB</t>
        </is>
      </c>
      <c r="B6" s="4" t="inlineStr">
        <is>
          <t>2.5Y</t>
        </is>
      </c>
      <c r="C6" s="26" t="n">
        <v>2.5</v>
      </c>
      <c r="D6" s="4" t="inlineStr">
        <is>
          <t>6M</t>
        </is>
      </c>
      <c r="E6" s="26" t="n">
        <v>3.644</v>
      </c>
      <c r="F6" s="26" t="n">
        <v>2.55</v>
      </c>
      <c r="G6" s="26" t="n">
        <v>2.412102967851491</v>
      </c>
      <c r="H6" s="14" t="n">
        <v>54.70000000000002</v>
      </c>
      <c r="I6" s="14" t="n">
        <v>3.85936474856239</v>
      </c>
      <c r="J6" s="14" t="n">
        <v>58.55936474856241</v>
      </c>
      <c r="K6" s="14" t="n">
        <v>2.412102967851491</v>
      </c>
      <c r="L6" s="14" t="n">
        <v>34.4383350700475</v>
      </c>
      <c r="M6" s="14" t="n">
        <v>82.68039442707732</v>
      </c>
      <c r="N6" s="30" t="n">
        <v>24.27730720000001</v>
      </c>
      <c r="O6" s="26" t="n">
        <v>24.27730720000001</v>
      </c>
    </row>
    <row r="7">
      <c r="A7" s="2" t="inlineStr">
        <is>
          <t>KTB</t>
        </is>
      </c>
      <c r="B7" s="2" t="inlineStr">
        <is>
          <t>2.5Y</t>
        </is>
      </c>
      <c r="C7" s="25" t="n">
        <v>2.5</v>
      </c>
      <c r="D7" s="2" t="inlineStr">
        <is>
          <t>1Y</t>
        </is>
      </c>
      <c r="E7" s="25" t="n">
        <v>3.644</v>
      </c>
      <c r="F7" s="25" t="n">
        <v>2.55</v>
      </c>
      <c r="G7" s="25" t="n">
        <v>2.412102967851491</v>
      </c>
      <c r="H7" s="15" t="n">
        <v>109.4</v>
      </c>
      <c r="I7" s="2" t="n"/>
      <c r="J7" s="2" t="n"/>
      <c r="K7" s="15" t="n">
        <v>2.412102967851491</v>
      </c>
      <c r="L7" s="2" t="n"/>
      <c r="M7" s="2" t="n"/>
      <c r="N7" s="2" t="n"/>
      <c r="O7" s="2" t="n"/>
    </row>
    <row r="8">
      <c r="A8" s="4" t="inlineStr">
        <is>
          <t>KTB</t>
        </is>
      </c>
      <c r="B8" s="4" t="inlineStr">
        <is>
          <t>3Y</t>
        </is>
      </c>
      <c r="C8" s="26" t="n">
        <v>3</v>
      </c>
      <c r="D8" s="4" t="inlineStr">
        <is>
          <t>3M</t>
        </is>
      </c>
      <c r="E8" s="26" t="n">
        <v>3.723</v>
      </c>
      <c r="F8" s="26" t="n">
        <v>2.55</v>
      </c>
      <c r="G8" s="26" t="n">
        <v>2.892318964935453</v>
      </c>
      <c r="H8" s="14" t="n">
        <v>29.325</v>
      </c>
      <c r="I8" s="14" t="n">
        <v>11.424659911495</v>
      </c>
      <c r="J8" s="14" t="n">
        <v>40.74965991149501</v>
      </c>
      <c r="K8" s="14" t="n">
        <v>2.892318964935453</v>
      </c>
      <c r="L8" s="14" t="n">
        <v>11.82647026214048</v>
      </c>
      <c r="M8" s="14" t="n">
        <v>69.67284956084953</v>
      </c>
      <c r="N8" s="30" t="n">
        <v>14.08892324999999</v>
      </c>
      <c r="O8" s="26" t="n">
        <v>14.08892324999999</v>
      </c>
    </row>
    <row r="9">
      <c r="A9" s="2" t="inlineStr">
        <is>
          <t>KTB</t>
        </is>
      </c>
      <c r="B9" s="2" t="inlineStr">
        <is>
          <t>3Y</t>
        </is>
      </c>
      <c r="C9" s="25" t="n">
        <v>3</v>
      </c>
      <c r="D9" s="2" t="inlineStr">
        <is>
          <t>6M</t>
        </is>
      </c>
      <c r="E9" s="25" t="n">
        <v>3.723</v>
      </c>
      <c r="F9" s="25" t="n">
        <v>2.55</v>
      </c>
      <c r="G9" s="25" t="n">
        <v>2.892318964935453</v>
      </c>
      <c r="H9" s="15" t="n">
        <v>58.65000000000001</v>
      </c>
      <c r="I9" s="15" t="n">
        <v>22.84931982299</v>
      </c>
      <c r="J9" s="15" t="n">
        <v>81.49931982299002</v>
      </c>
      <c r="K9" s="15" t="n">
        <v>2.892318964935453</v>
      </c>
      <c r="L9" s="15" t="n">
        <v>52.57613017363548</v>
      </c>
      <c r="M9" s="15" t="n">
        <v>110.4225094723445</v>
      </c>
      <c r="N9" s="29" t="n">
        <v>28.17784649999998</v>
      </c>
      <c r="O9" s="25" t="n">
        <v>28.17784649999998</v>
      </c>
    </row>
    <row r="10">
      <c r="A10" s="4" t="inlineStr">
        <is>
          <t>KTB</t>
        </is>
      </c>
      <c r="B10" s="4" t="inlineStr">
        <is>
          <t>3Y</t>
        </is>
      </c>
      <c r="C10" s="26" t="n">
        <v>3</v>
      </c>
      <c r="D10" s="4" t="inlineStr">
        <is>
          <t>1Y</t>
        </is>
      </c>
      <c r="E10" s="26" t="n">
        <v>3.723</v>
      </c>
      <c r="F10" s="26" t="n">
        <v>2.55</v>
      </c>
      <c r="G10" s="26" t="n">
        <v>2.892318964935453</v>
      </c>
      <c r="H10" s="14" t="n">
        <v>117.3</v>
      </c>
      <c r="I10" s="14" t="n">
        <v>27.47703016688673</v>
      </c>
      <c r="J10" s="14" t="n">
        <v>144.7770301668867</v>
      </c>
      <c r="K10" s="14" t="n">
        <v>2.892318964935453</v>
      </c>
      <c r="L10" s="14" t="n">
        <v>115.8538405175322</v>
      </c>
      <c r="M10" s="14" t="n">
        <v>173.7002198162412</v>
      </c>
      <c r="N10" s="30" t="n">
        <v>50.05569299999998</v>
      </c>
      <c r="O10" s="26" t="n">
        <v>50.05569299999998</v>
      </c>
    </row>
    <row r="11">
      <c r="A11" s="2" t="inlineStr">
        <is>
          <t>KTB</t>
        </is>
      </c>
      <c r="B11" s="2" t="inlineStr">
        <is>
          <t>4Y</t>
        </is>
      </c>
      <c r="C11" s="25" t="n">
        <v>4</v>
      </c>
      <c r="D11" s="2" t="inlineStr">
        <is>
          <t>3M</t>
        </is>
      </c>
      <c r="E11" s="25" t="n">
        <v>3.871</v>
      </c>
      <c r="F11" s="25" t="n">
        <v>2.55</v>
      </c>
      <c r="G11" s="25" t="n">
        <v>3.85093048107749</v>
      </c>
      <c r="H11" s="15" t="n">
        <v>33.02500000000001</v>
      </c>
      <c r="I11" s="15" t="n">
        <v>14.24844277998669</v>
      </c>
      <c r="J11" s="15" t="n">
        <v>47.27344277998669</v>
      </c>
      <c r="K11" s="15" t="n">
        <v>3.85093048107749</v>
      </c>
      <c r="L11" s="15" t="n">
        <v>8.764137969211786</v>
      </c>
      <c r="M11" s="15" t="n">
        <v>85.78274759076159</v>
      </c>
      <c r="N11" s="29" t="n">
        <v>12.27584943749999</v>
      </c>
      <c r="O11" s="25" t="n">
        <v>12.27584943749999</v>
      </c>
    </row>
    <row r="12">
      <c r="A12" s="4" t="inlineStr">
        <is>
          <t>KTB</t>
        </is>
      </c>
      <c r="B12" s="4" t="inlineStr">
        <is>
          <t>4Y</t>
        </is>
      </c>
      <c r="C12" s="26" t="n">
        <v>4</v>
      </c>
      <c r="D12" s="4" t="inlineStr">
        <is>
          <t>6M</t>
        </is>
      </c>
      <c r="E12" s="26" t="n">
        <v>3.871</v>
      </c>
      <c r="F12" s="26" t="n">
        <v>2.55</v>
      </c>
      <c r="G12" s="26" t="n">
        <v>3.85093048107749</v>
      </c>
      <c r="H12" s="14" t="n">
        <v>66.05000000000001</v>
      </c>
      <c r="I12" s="14" t="n">
        <v>28.49688555997354</v>
      </c>
      <c r="J12" s="14" t="n">
        <v>94.54688555997355</v>
      </c>
      <c r="K12" s="14" t="n">
        <v>3.85093048107749</v>
      </c>
      <c r="L12" s="14" t="n">
        <v>56.03758074919865</v>
      </c>
      <c r="M12" s="14" t="n">
        <v>133.0561903707485</v>
      </c>
      <c r="N12" s="30" t="n">
        <v>24.55169887500003</v>
      </c>
      <c r="O12" s="26" t="n">
        <v>24.55169887500003</v>
      </c>
    </row>
    <row r="13">
      <c r="A13" s="2" t="inlineStr">
        <is>
          <t>KTB</t>
        </is>
      </c>
      <c r="B13" s="2" t="inlineStr">
        <is>
          <t>4Y</t>
        </is>
      </c>
      <c r="C13" s="25" t="n">
        <v>4</v>
      </c>
      <c r="D13" s="2" t="inlineStr">
        <is>
          <t>1Y</t>
        </is>
      </c>
      <c r="E13" s="25" t="n">
        <v>3.871</v>
      </c>
      <c r="F13" s="25" t="n">
        <v>2.55</v>
      </c>
      <c r="G13" s="25" t="n">
        <v>3.85093048107749</v>
      </c>
      <c r="H13" s="15" t="n">
        <v>132.1</v>
      </c>
      <c r="I13" s="15" t="n">
        <v>56.99377111994691</v>
      </c>
      <c r="J13" s="15" t="n">
        <v>189.0937711199469</v>
      </c>
      <c r="K13" s="15" t="n">
        <v>3.85093048107749</v>
      </c>
      <c r="L13" s="15" t="n">
        <v>150.584466309172</v>
      </c>
      <c r="M13" s="15" t="n">
        <v>227.6030759307218</v>
      </c>
      <c r="N13" s="29" t="n">
        <v>49.10339775000001</v>
      </c>
      <c r="O13" s="25" t="n">
        <v>49.10339775000002</v>
      </c>
    </row>
    <row r="14">
      <c r="A14" s="4" t="inlineStr">
        <is>
          <t>KTB</t>
        </is>
      </c>
      <c r="B14" s="4" t="inlineStr">
        <is>
          <t>5Y</t>
        </is>
      </c>
      <c r="C14" s="26" t="n">
        <v>5</v>
      </c>
      <c r="D14" s="4" t="inlineStr">
        <is>
          <t>3M</t>
        </is>
      </c>
      <c r="E14" s="26" t="n">
        <v>3.915</v>
      </c>
      <c r="F14" s="26" t="n">
        <v>2.55</v>
      </c>
      <c r="G14" s="26" t="n">
        <v>4.811624885723909</v>
      </c>
      <c r="H14" s="14" t="n">
        <v>34.12500000000001</v>
      </c>
      <c r="I14" s="14" t="n">
        <v>5.292787374296358</v>
      </c>
      <c r="J14" s="14" t="n">
        <v>39.41778737429637</v>
      </c>
      <c r="K14" s="14" t="n">
        <v>4.811624885723909</v>
      </c>
      <c r="L14" s="14" t="n">
        <v>-8.698461482942722</v>
      </c>
      <c r="M14" s="14" t="n">
        <v>87.53403623153547</v>
      </c>
      <c r="N14" s="30" t="n">
        <v>8.192198750000014</v>
      </c>
      <c r="O14" s="26" t="n">
        <v>8.192198750000014</v>
      </c>
    </row>
    <row r="15">
      <c r="A15" s="2" t="inlineStr">
        <is>
          <t>KTB</t>
        </is>
      </c>
      <c r="B15" s="2" t="inlineStr">
        <is>
          <t>5Y</t>
        </is>
      </c>
      <c r="C15" s="25" t="n">
        <v>5</v>
      </c>
      <c r="D15" s="2" t="inlineStr">
        <is>
          <t>6M</t>
        </is>
      </c>
      <c r="E15" s="25" t="n">
        <v>3.915</v>
      </c>
      <c r="F15" s="25" t="n">
        <v>2.55</v>
      </c>
      <c r="G15" s="25" t="n">
        <v>4.811624885723909</v>
      </c>
      <c r="H15" s="15" t="n">
        <v>68.25000000000001</v>
      </c>
      <c r="I15" s="15" t="n">
        <v>10.58557474859272</v>
      </c>
      <c r="J15" s="15" t="n">
        <v>78.83557474859273</v>
      </c>
      <c r="K15" s="15" t="n">
        <v>4.811624885723909</v>
      </c>
      <c r="L15" s="15" t="n">
        <v>30.71932589135364</v>
      </c>
      <c r="M15" s="15" t="n">
        <v>126.9518236058318</v>
      </c>
      <c r="N15" s="29" t="n">
        <v>16.38439750000003</v>
      </c>
      <c r="O15" s="25" t="n">
        <v>16.38439750000003</v>
      </c>
    </row>
    <row r="16">
      <c r="A16" s="4" t="inlineStr">
        <is>
          <t>KTB</t>
        </is>
      </c>
      <c r="B16" s="4" t="inlineStr">
        <is>
          <t>5Y</t>
        </is>
      </c>
      <c r="C16" s="26" t="n">
        <v>5</v>
      </c>
      <c r="D16" s="4" t="inlineStr">
        <is>
          <t>1Y</t>
        </is>
      </c>
      <c r="E16" s="26" t="n">
        <v>3.915</v>
      </c>
      <c r="F16" s="26" t="n">
        <v>2.55</v>
      </c>
      <c r="G16" s="26" t="n">
        <v>4.811624885723909</v>
      </c>
      <c r="H16" s="14" t="n">
        <v>136.5</v>
      </c>
      <c r="I16" s="14" t="n">
        <v>21.17114949718522</v>
      </c>
      <c r="J16" s="14" t="n">
        <v>157.6711494971853</v>
      </c>
      <c r="K16" s="14" t="n">
        <v>4.811624885723909</v>
      </c>
      <c r="L16" s="14" t="n">
        <v>109.5549006399462</v>
      </c>
      <c r="M16" s="14" t="n">
        <v>205.7873983544244</v>
      </c>
      <c r="N16" s="30" t="n">
        <v>32.76879500000001</v>
      </c>
      <c r="O16" s="26" t="n">
        <v>32.76879500000001</v>
      </c>
    </row>
    <row r="17">
      <c r="A17" s="2" t="inlineStr">
        <is>
          <t>KTB</t>
        </is>
      </c>
      <c r="B17" s="2" t="inlineStr">
        <is>
          <t>7Y</t>
        </is>
      </c>
      <c r="C17" s="25" t="n">
        <v>7</v>
      </c>
      <c r="D17" s="2" t="inlineStr">
        <is>
          <t>3M</t>
        </is>
      </c>
      <c r="E17" s="25" t="n">
        <v>4.02</v>
      </c>
      <c r="F17" s="25" t="n">
        <v>2.55</v>
      </c>
      <c r="G17" s="25" t="n">
        <v>6.729475100942127</v>
      </c>
      <c r="H17" s="15" t="n">
        <v>36.74999999999999</v>
      </c>
      <c r="I17" s="15" t="n">
        <v>8.832436069986278</v>
      </c>
      <c r="J17" s="15" t="n">
        <v>45.58243606998628</v>
      </c>
      <c r="K17" s="15" t="n">
        <v>6.729475100942127</v>
      </c>
      <c r="L17" s="15" t="n">
        <v>-21.71231493943498</v>
      </c>
      <c r="M17" s="15" t="n">
        <v>112.8771870794075</v>
      </c>
      <c r="N17" s="29" t="n">
        <v>6.77354999999996</v>
      </c>
      <c r="O17" s="25" t="n">
        <v>6.77354999999996</v>
      </c>
    </row>
    <row r="18">
      <c r="A18" s="4" t="inlineStr">
        <is>
          <t>KTB</t>
        </is>
      </c>
      <c r="B18" s="4" t="inlineStr">
        <is>
          <t>7Y</t>
        </is>
      </c>
      <c r="C18" s="26" t="n">
        <v>7</v>
      </c>
      <c r="D18" s="4" t="inlineStr">
        <is>
          <t>6M</t>
        </is>
      </c>
      <c r="E18" s="26" t="n">
        <v>4.02</v>
      </c>
      <c r="F18" s="26" t="n">
        <v>2.55</v>
      </c>
      <c r="G18" s="26" t="n">
        <v>6.729475100942127</v>
      </c>
      <c r="H18" s="14" t="n">
        <v>73.49999999999999</v>
      </c>
      <c r="I18" s="14" t="n">
        <v>17.66487213997316</v>
      </c>
      <c r="J18" s="14" t="n">
        <v>91.16487213997316</v>
      </c>
      <c r="K18" s="14" t="n">
        <v>6.729475100942127</v>
      </c>
      <c r="L18" s="14" t="n">
        <v>23.87012113055189</v>
      </c>
      <c r="M18" s="14" t="n">
        <v>158.4596231493944</v>
      </c>
      <c r="N18" s="30" t="n">
        <v>13.54710000000001</v>
      </c>
      <c r="O18" s="26" t="n">
        <v>13.54710000000001</v>
      </c>
    </row>
    <row r="19">
      <c r="A19" s="2" t="inlineStr">
        <is>
          <t>KTB</t>
        </is>
      </c>
      <c r="B19" s="2" t="inlineStr">
        <is>
          <t>7Y</t>
        </is>
      </c>
      <c r="C19" s="25" t="n">
        <v>7</v>
      </c>
      <c r="D19" s="2" t="inlineStr">
        <is>
          <t>1Y</t>
        </is>
      </c>
      <c r="E19" s="25" t="n">
        <v>4.02</v>
      </c>
      <c r="F19" s="25" t="n">
        <v>2.55</v>
      </c>
      <c r="G19" s="25" t="n">
        <v>6.729475100942127</v>
      </c>
      <c r="H19" s="15" t="n">
        <v>147</v>
      </c>
      <c r="I19" s="15" t="n">
        <v>35.32974427994601</v>
      </c>
      <c r="J19" s="15" t="n">
        <v>182.329744279946</v>
      </c>
      <c r="K19" s="15" t="n">
        <v>6.729475100942127</v>
      </c>
      <c r="L19" s="15" t="n">
        <v>115.0349932705247</v>
      </c>
      <c r="M19" s="15" t="n">
        <v>249.6244952893672</v>
      </c>
      <c r="N19" s="29" t="n">
        <v>27.09419999999997</v>
      </c>
      <c r="O19" s="25" t="n">
        <v>27.09419999999997</v>
      </c>
    </row>
    <row r="20">
      <c r="A20" s="4" t="inlineStr">
        <is>
          <t>KTB</t>
        </is>
      </c>
      <c r="B20" s="4" t="inlineStr">
        <is>
          <t>10Y</t>
        </is>
      </c>
      <c r="C20" s="26" t="n">
        <v>10</v>
      </c>
      <c r="D20" s="4" t="inlineStr">
        <is>
          <t>3M</t>
        </is>
      </c>
      <c r="E20" s="26" t="n">
        <v>4.065</v>
      </c>
      <c r="F20" s="26" t="n">
        <v>2.55</v>
      </c>
      <c r="G20" s="26" t="n">
        <v>9.609378753663576</v>
      </c>
      <c r="H20" s="14" t="n">
        <v>37.87500000000001</v>
      </c>
      <c r="I20" s="14" t="n">
        <v>3.603517032623977</v>
      </c>
      <c r="J20" s="14" t="n">
        <v>41.47851703262399</v>
      </c>
      <c r="K20" s="14" t="n">
        <v>9.609378753663576</v>
      </c>
      <c r="L20" s="14" t="n">
        <v>-54.61527050401177</v>
      </c>
      <c r="M20" s="14" t="n">
        <v>137.5723045692598</v>
      </c>
      <c r="N20" s="30" t="n">
        <v>4.316461875000016</v>
      </c>
      <c r="O20" s="26" t="n">
        <v>4.316461875000016</v>
      </c>
    </row>
    <row r="21">
      <c r="A21" s="2" t="inlineStr">
        <is>
          <t>KTB</t>
        </is>
      </c>
      <c r="B21" s="2" t="inlineStr">
        <is>
          <t>10Y</t>
        </is>
      </c>
      <c r="C21" s="25" t="n">
        <v>10</v>
      </c>
      <c r="D21" s="2" t="inlineStr">
        <is>
          <t>6M</t>
        </is>
      </c>
      <c r="E21" s="25" t="n">
        <v>4.065</v>
      </c>
      <c r="F21" s="25" t="n">
        <v>2.55</v>
      </c>
      <c r="G21" s="25" t="n">
        <v>9.609378753663576</v>
      </c>
      <c r="H21" s="15" t="n">
        <v>75.75000000000003</v>
      </c>
      <c r="I21" s="15" t="n">
        <v>7.207034065247955</v>
      </c>
      <c r="J21" s="15" t="n">
        <v>82.95703406524798</v>
      </c>
      <c r="K21" s="15" t="n">
        <v>9.609378753663576</v>
      </c>
      <c r="L21" s="15" t="n">
        <v>-13.13675347138777</v>
      </c>
      <c r="M21" s="15" t="n">
        <v>179.0508216018837</v>
      </c>
      <c r="N21" s="29" t="n">
        <v>8.632923750000032</v>
      </c>
      <c r="O21" s="25" t="n">
        <v>8.632923750000032</v>
      </c>
    </row>
    <row r="22">
      <c r="A22" s="4" t="inlineStr">
        <is>
          <t>KTB</t>
        </is>
      </c>
      <c r="B22" s="4" t="inlineStr">
        <is>
          <t>10Y</t>
        </is>
      </c>
      <c r="C22" s="26" t="n">
        <v>10</v>
      </c>
      <c r="D22" s="4" t="inlineStr">
        <is>
          <t>1Y</t>
        </is>
      </c>
      <c r="E22" s="26" t="n">
        <v>4.065</v>
      </c>
      <c r="F22" s="26" t="n">
        <v>2.55</v>
      </c>
      <c r="G22" s="26" t="n">
        <v>9.609378753663576</v>
      </c>
      <c r="H22" s="14" t="n">
        <v>151.5000000000001</v>
      </c>
      <c r="I22" s="14" t="n">
        <v>14.41406813049591</v>
      </c>
      <c r="J22" s="14" t="n">
        <v>165.914068130496</v>
      </c>
      <c r="K22" s="14" t="n">
        <v>9.609378753663576</v>
      </c>
      <c r="L22" s="14" t="n">
        <v>69.8202805938602</v>
      </c>
      <c r="M22" s="14" t="n">
        <v>262.0078556671317</v>
      </c>
      <c r="N22" s="30" t="n">
        <v>17.26584750000006</v>
      </c>
      <c r="O22" s="26" t="n">
        <v>17.26584750000006</v>
      </c>
    </row>
    <row r="23">
      <c r="A23" s="2" t="inlineStr">
        <is>
          <t>KTB</t>
        </is>
      </c>
      <c r="B23" s="2" t="inlineStr">
        <is>
          <t>15Y</t>
        </is>
      </c>
      <c r="C23" s="25" t="n">
        <v>15</v>
      </c>
      <c r="D23" s="2" t="inlineStr">
        <is>
          <t>3M</t>
        </is>
      </c>
      <c r="E23" s="25" t="n">
        <v>4.074</v>
      </c>
      <c r="F23" s="25" t="n">
        <v>2.55</v>
      </c>
      <c r="G23" s="25" t="n">
        <v>14.4128216461364</v>
      </c>
      <c r="H23" s="15" t="n">
        <v>38.1</v>
      </c>
      <c r="I23" s="15" t="n">
        <v>0.6485769740759066</v>
      </c>
      <c r="J23" s="15" t="n">
        <v>38.7485769740759</v>
      </c>
      <c r="K23" s="15" t="n">
        <v>14.4128216461364</v>
      </c>
      <c r="L23" s="15" t="n">
        <v>-105.3796394872881</v>
      </c>
      <c r="M23" s="15" t="n">
        <v>182.8767934354399</v>
      </c>
      <c r="N23" s="29" t="n">
        <v>2.688479599999984</v>
      </c>
      <c r="O23" s="25" t="n">
        <v>2.688479599999984</v>
      </c>
    </row>
    <row r="24">
      <c r="A24" s="4" t="inlineStr">
        <is>
          <t>KTB</t>
        </is>
      </c>
      <c r="B24" s="4" t="inlineStr">
        <is>
          <t>15Y</t>
        </is>
      </c>
      <c r="C24" s="26" t="n">
        <v>15</v>
      </c>
      <c r="D24" s="4" t="inlineStr">
        <is>
          <t>6M</t>
        </is>
      </c>
      <c r="E24" s="26" t="n">
        <v>4.074</v>
      </c>
      <c r="F24" s="26" t="n">
        <v>2.55</v>
      </c>
      <c r="G24" s="26" t="n">
        <v>14.4128216461364</v>
      </c>
      <c r="H24" s="14" t="n">
        <v>76.2</v>
      </c>
      <c r="I24" s="14" t="n">
        <v>1.297153948151813</v>
      </c>
      <c r="J24" s="14" t="n">
        <v>77.49715394815181</v>
      </c>
      <c r="K24" s="14" t="n">
        <v>14.4128216461364</v>
      </c>
      <c r="L24" s="14" t="n">
        <v>-66.63106251321221</v>
      </c>
      <c r="M24" s="14" t="n">
        <v>221.6253704095159</v>
      </c>
      <c r="N24" s="30" t="n">
        <v>5.376959199999968</v>
      </c>
      <c r="O24" s="26" t="n">
        <v>5.376959199999968</v>
      </c>
    </row>
    <row r="25">
      <c r="A25" s="2" t="inlineStr">
        <is>
          <t>KTB</t>
        </is>
      </c>
      <c r="B25" s="2" t="inlineStr">
        <is>
          <t>15Y</t>
        </is>
      </c>
      <c r="C25" s="25" t="n">
        <v>15</v>
      </c>
      <c r="D25" s="2" t="inlineStr">
        <is>
          <t>1Y</t>
        </is>
      </c>
      <c r="E25" s="25" t="n">
        <v>4.074</v>
      </c>
      <c r="F25" s="25" t="n">
        <v>2.55</v>
      </c>
      <c r="G25" s="25" t="n">
        <v>14.4128216461364</v>
      </c>
      <c r="H25" s="15" t="n">
        <v>152.4</v>
      </c>
      <c r="I25" s="15" t="n">
        <v>2.594307896304907</v>
      </c>
      <c r="J25" s="15" t="n">
        <v>154.9943078963049</v>
      </c>
      <c r="K25" s="15" t="n">
        <v>14.4128216461364</v>
      </c>
      <c r="L25" s="15" t="n">
        <v>10.86609143494088</v>
      </c>
      <c r="M25" s="15" t="n">
        <v>299.1225243576689</v>
      </c>
      <c r="N25" s="29" t="n">
        <v>10.75391840000002</v>
      </c>
      <c r="O25" s="25" t="n">
        <v>10.75391840000002</v>
      </c>
    </row>
    <row r="26">
      <c r="A26" s="4" t="inlineStr">
        <is>
          <t>KTB</t>
        </is>
      </c>
      <c r="B26" s="4" t="inlineStr">
        <is>
          <t>20Y</t>
        </is>
      </c>
      <c r="C26" s="26" t="n">
        <v>20</v>
      </c>
      <c r="D26" s="4" t="inlineStr">
        <is>
          <t>3M</t>
        </is>
      </c>
      <c r="E26" s="26" t="n">
        <v>4.078</v>
      </c>
      <c r="F26" s="26" t="n">
        <v>2.55</v>
      </c>
      <c r="G26" s="26" t="n">
        <v>19.21635696304694</v>
      </c>
      <c r="H26" s="14" t="n">
        <v>38.20000000000002</v>
      </c>
      <c r="I26" s="14" t="n">
        <v>0.3843271392617499</v>
      </c>
      <c r="J26" s="14" t="n">
        <v>38.58432713926176</v>
      </c>
      <c r="K26" s="14" t="n">
        <v>19.21635696304694</v>
      </c>
      <c r="L26" s="14" t="n">
        <v>-153.5792424912077</v>
      </c>
      <c r="M26" s="14" t="n">
        <v>230.7478967697312</v>
      </c>
      <c r="N26" s="30" t="n">
        <v>2.007889800000043</v>
      </c>
      <c r="O26" s="26" t="n">
        <v>2.007889800000043</v>
      </c>
    </row>
    <row r="27">
      <c r="A27" s="2" t="inlineStr">
        <is>
          <t>KTB</t>
        </is>
      </c>
      <c r="B27" s="2" t="inlineStr">
        <is>
          <t>20Y</t>
        </is>
      </c>
      <c r="C27" s="25" t="n">
        <v>20</v>
      </c>
      <c r="D27" s="2" t="inlineStr">
        <is>
          <t>6M</t>
        </is>
      </c>
      <c r="E27" s="25" t="n">
        <v>4.078</v>
      </c>
      <c r="F27" s="25" t="n">
        <v>2.55</v>
      </c>
      <c r="G27" s="25" t="n">
        <v>19.21635696304694</v>
      </c>
      <c r="H27" s="15" t="n">
        <v>76.40000000000003</v>
      </c>
      <c r="I27" s="15" t="n">
        <v>0.7686542785217931</v>
      </c>
      <c r="J27" s="15" t="n">
        <v>77.16865427852183</v>
      </c>
      <c r="K27" s="15" t="n">
        <v>19.21635696304694</v>
      </c>
      <c r="L27" s="15" t="n">
        <v>-114.9949153519476</v>
      </c>
      <c r="M27" s="15" t="n">
        <v>269.3322239089913</v>
      </c>
      <c r="N27" s="29" t="n">
        <v>4.015779599999997</v>
      </c>
      <c r="O27" s="25" t="n">
        <v>4.015779599999997</v>
      </c>
    </row>
    <row r="28">
      <c r="A28" s="4" t="inlineStr">
        <is>
          <t>KTB</t>
        </is>
      </c>
      <c r="B28" s="4" t="inlineStr">
        <is>
          <t>20Y</t>
        </is>
      </c>
      <c r="C28" s="26" t="n">
        <v>20</v>
      </c>
      <c r="D28" s="4" t="inlineStr">
        <is>
          <t>1Y</t>
        </is>
      </c>
      <c r="E28" s="26" t="n">
        <v>4.078</v>
      </c>
      <c r="F28" s="26" t="n">
        <v>2.55</v>
      </c>
      <c r="G28" s="26" t="n">
        <v>19.21635696304694</v>
      </c>
      <c r="H28" s="14" t="n">
        <v>152.8000000000001</v>
      </c>
      <c r="I28" s="14" t="n">
        <v>1.537308557043586</v>
      </c>
      <c r="J28" s="14" t="n">
        <v>154.3373085570437</v>
      </c>
      <c r="K28" s="14" t="n">
        <v>19.21635696304694</v>
      </c>
      <c r="L28" s="14" t="n">
        <v>-37.8262610734258</v>
      </c>
      <c r="M28" s="14" t="n">
        <v>346.5008781875131</v>
      </c>
      <c r="N28" s="30" t="n">
        <v>8.031559199999995</v>
      </c>
      <c r="O28" s="26" t="n">
        <v>8.031559199999995</v>
      </c>
    </row>
    <row r="29">
      <c r="A29" s="2" t="inlineStr">
        <is>
          <t>KTB</t>
        </is>
      </c>
      <c r="B29" s="2" t="inlineStr">
        <is>
          <t>30Y</t>
        </is>
      </c>
      <c r="C29" s="25" t="n">
        <v>30</v>
      </c>
      <c r="D29" s="2" t="inlineStr">
        <is>
          <t>3M</t>
        </is>
      </c>
      <c r="E29" s="25" t="n">
        <v>3.996</v>
      </c>
      <c r="F29" s="25" t="n">
        <v>2.55</v>
      </c>
      <c r="G29" s="25" t="n">
        <v>28.84726335628293</v>
      </c>
      <c r="H29" s="15" t="n">
        <v>36.15000000000001</v>
      </c>
      <c r="I29" s="15" t="n">
        <v>-5.913688988038312</v>
      </c>
      <c r="J29" s="15" t="n">
        <v>30.23631101196169</v>
      </c>
      <c r="K29" s="15" t="n">
        <v>28.84726335628293</v>
      </c>
      <c r="L29" s="15" t="n">
        <v>-258.2363225508677</v>
      </c>
      <c r="M29" s="15" t="n">
        <v>318.7089445747911</v>
      </c>
      <c r="N29" s="29" t="n">
        <v>1.048151799999989</v>
      </c>
      <c r="O29" s="25" t="n">
        <v>1.048151799999989</v>
      </c>
    </row>
    <row r="30">
      <c r="A30" s="4" t="inlineStr">
        <is>
          <t>KTB</t>
        </is>
      </c>
      <c r="B30" s="4" t="inlineStr">
        <is>
          <t>30Y</t>
        </is>
      </c>
      <c r="C30" s="26" t="n">
        <v>30</v>
      </c>
      <c r="D30" s="4" t="inlineStr">
        <is>
          <t>6M</t>
        </is>
      </c>
      <c r="E30" s="26" t="n">
        <v>3.996</v>
      </c>
      <c r="F30" s="26" t="n">
        <v>2.55</v>
      </c>
      <c r="G30" s="26" t="n">
        <v>28.84726335628293</v>
      </c>
      <c r="H30" s="14" t="n">
        <v>72.30000000000001</v>
      </c>
      <c r="I30" s="14" t="n">
        <v>-11.82737797607534</v>
      </c>
      <c r="J30" s="14" t="n">
        <v>60.47262202392467</v>
      </c>
      <c r="K30" s="14" t="n">
        <v>28.84726335628293</v>
      </c>
      <c r="L30" s="14" t="n">
        <v>-228.0000115389047</v>
      </c>
      <c r="M30" s="14" t="n">
        <v>348.945255586754</v>
      </c>
      <c r="N30" s="30" t="n">
        <v>2.096303600000023</v>
      </c>
      <c r="O30" s="26" t="n">
        <v>2.096303600000023</v>
      </c>
    </row>
    <row r="31">
      <c r="A31" s="2" t="inlineStr">
        <is>
          <t>KTB</t>
        </is>
      </c>
      <c r="B31" s="2" t="inlineStr">
        <is>
          <t>30Y</t>
        </is>
      </c>
      <c r="C31" s="25" t="n">
        <v>30</v>
      </c>
      <c r="D31" s="2" t="inlineStr">
        <is>
          <t>1Y</t>
        </is>
      </c>
      <c r="E31" s="25" t="n">
        <v>3.996</v>
      </c>
      <c r="F31" s="25" t="n">
        <v>2.55</v>
      </c>
      <c r="G31" s="25" t="n">
        <v>28.84726335628293</v>
      </c>
      <c r="H31" s="15" t="n">
        <v>144.6</v>
      </c>
      <c r="I31" s="15" t="n">
        <v>-23.65475595215196</v>
      </c>
      <c r="J31" s="15" t="n">
        <v>120.945244047848</v>
      </c>
      <c r="K31" s="15" t="n">
        <v>28.84726335628293</v>
      </c>
      <c r="L31" s="15" t="n">
        <v>-167.5273895149813</v>
      </c>
      <c r="M31" s="15" t="n">
        <v>409.4178776106774</v>
      </c>
      <c r="N31" s="29" t="n">
        <v>4.192607200000002</v>
      </c>
      <c r="O31" s="25" t="n">
        <v>4.192607200000002</v>
      </c>
    </row>
  </sheetData>
  <autoFilter ref="A1:O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3" customWidth="1" min="5" max="5"/>
    <col width="12" customWidth="1" min="6" max="6"/>
    <col width="13" customWidth="1" min="7" max="7"/>
    <col width="12" customWidth="1" min="8" max="8"/>
    <col width="20" customWidth="1" min="9" max="9"/>
    <col width="20" customWidth="1" min="10" max="10"/>
    <col width="28" customWidth="1" min="11" max="11"/>
    <col width="24" customWidth="1" min="12" max="12"/>
    <col width="22" customWidth="1" min="13" max="13"/>
    <col width="21" customWidth="1" min="14" max="14"/>
    <col width="21" customWidth="1" min="15" max="15"/>
    <col width="20" customWidth="1" min="16" max="16"/>
    <col width="21" customWidth="1" min="17" max="17"/>
    <col width="21" customWidth="1" min="18" max="18"/>
    <col width="22" customWidth="1" min="19" max="19"/>
    <col width="10" customWidth="1" min="20" max="20"/>
    <col width="10" customWidth="1" min="21" max="21"/>
    <col width="10" customWidth="1" min="22" max="22"/>
    <col width="20" customWidth="1" min="23" max="23"/>
    <col width="21" customWidth="1" min="24" max="24"/>
    <col width="21" customWidth="1" min="25" max="25"/>
    <col width="20" customWidth="1" min="26" max="26"/>
    <col width="21" customWidth="1" min="27" max="27"/>
  </cols>
  <sheetData>
    <row r="1">
      <c r="A1" s="23" t="inlineStr">
        <is>
          <t>curve</t>
        </is>
      </c>
      <c r="B1" s="23" t="inlineStr">
        <is>
          <t>trade</t>
        </is>
      </c>
      <c r="C1" s="23" t="inlineStr">
        <is>
          <t>direction</t>
        </is>
      </c>
      <c r="D1" s="23" t="inlineStr">
        <is>
          <t>holding</t>
        </is>
      </c>
      <c r="E1" s="23" t="inlineStr">
        <is>
          <t>short_tenor</t>
        </is>
      </c>
      <c r="F1" s="23" t="inlineStr">
        <is>
          <t>long_tenor</t>
        </is>
      </c>
      <c r="G1" s="23" t="inlineStr">
        <is>
          <t>short_yield</t>
        </is>
      </c>
      <c r="H1" s="23" t="inlineStr">
        <is>
          <t>long_yield</t>
        </is>
      </c>
      <c r="I1" s="23" t="inlineStr">
        <is>
          <t>current_slope_bp</t>
        </is>
      </c>
      <c r="J1" s="23" t="inlineStr">
        <is>
          <t>hedge_ratio</t>
        </is>
      </c>
      <c r="K1" s="23" t="inlineStr">
        <is>
          <t>theoretical_short_notional</t>
        </is>
      </c>
      <c r="L1" s="23" t="inlineStr">
        <is>
          <t>notional_rounding_unit</t>
        </is>
      </c>
      <c r="M1" s="23" t="inlineStr">
        <is>
          <t>short_tenor_notional</t>
        </is>
      </c>
      <c r="N1" s="23" t="inlineStr">
        <is>
          <t>long_tenor_notional</t>
        </is>
      </c>
      <c r="O1" s="23" t="inlineStr">
        <is>
          <t>carry_roll_pnl 백만</t>
        </is>
      </c>
      <c r="P1" s="23" t="inlineStr">
        <is>
          <t>slope_DV01 백만/bp</t>
        </is>
      </c>
      <c r="Q1" s="23" t="inlineStr">
        <is>
          <t>+10bp slope 후 백만</t>
        </is>
      </c>
      <c r="R1" s="23" t="inlineStr">
        <is>
          <t>-10bp slope 후 백만</t>
        </is>
      </c>
      <c r="S1" s="23" t="inlineStr">
        <is>
          <t>breakeven_slope_bp</t>
        </is>
      </c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4" t="inlineStr">
        <is>
          <t>KTB</t>
        </is>
      </c>
      <c r="B2" s="4" t="inlineStr">
        <is>
          <t>2Y-3Y</t>
        </is>
      </c>
      <c r="C2" s="4" t="inlineStr">
        <is>
          <t>Steepener</t>
        </is>
      </c>
      <c r="D2" s="4" t="inlineStr">
        <is>
          <t>3M</t>
        </is>
      </c>
      <c r="E2" s="4" t="inlineStr">
        <is>
          <t>2Y</t>
        </is>
      </c>
      <c r="F2" s="4" t="inlineStr">
        <is>
          <t>3Y</t>
        </is>
      </c>
      <c r="G2" s="26" t="n">
        <v>3.628</v>
      </c>
      <c r="H2" s="26" t="n">
        <v>3.723</v>
      </c>
      <c r="I2" s="26" t="n">
        <v>9.499999999999975</v>
      </c>
      <c r="J2" s="26" t="n">
        <v>1.498626148491656</v>
      </c>
      <c r="K2" s="27" t="n">
        <v>14986261484.91656</v>
      </c>
      <c r="L2" s="27" t="n">
        <v>1000000000</v>
      </c>
      <c r="M2" s="27" t="n">
        <v>15000000000</v>
      </c>
      <c r="N2" s="27" t="n">
        <v>10000000000</v>
      </c>
      <c r="O2" s="4" t="n"/>
      <c r="P2" s="4" t="n"/>
      <c r="Q2" s="4" t="n"/>
      <c r="R2" s="4" t="n"/>
      <c r="S2" s="4" t="n"/>
      <c r="T2" s="4" t="n"/>
      <c r="U2" s="4" t="n"/>
      <c r="V2" s="23" t="inlineStr">
        <is>
          <t>Series</t>
        </is>
      </c>
      <c r="W2" s="23" t="inlineStr">
        <is>
          <t>Current bp</t>
        </is>
      </c>
      <c r="X2" s="23" t="inlineStr">
        <is>
          <t>3M chg</t>
        </is>
      </c>
      <c r="Y2" s="23" t="inlineStr">
        <is>
          <t>6M chg</t>
        </is>
      </c>
      <c r="Z2" s="23" t="inlineStr">
        <is>
          <t>1Y chg</t>
        </is>
      </c>
      <c r="AA2" s="23" t="inlineStr">
        <is>
          <t>1Y z</t>
        </is>
      </c>
    </row>
    <row r="3">
      <c r="A3" s="2" t="inlineStr">
        <is>
          <t>KTB</t>
        </is>
      </c>
      <c r="B3" s="2" t="inlineStr">
        <is>
          <t>2Y-3Y</t>
        </is>
      </c>
      <c r="C3" s="2" t="inlineStr">
        <is>
          <t>Steepener</t>
        </is>
      </c>
      <c r="D3" s="2" t="inlineStr">
        <is>
          <t>6M</t>
        </is>
      </c>
      <c r="E3" s="2" t="inlineStr">
        <is>
          <t>2Y</t>
        </is>
      </c>
      <c r="F3" s="2" t="inlineStr">
        <is>
          <t>3Y</t>
        </is>
      </c>
      <c r="G3" s="25" t="n">
        <v>3.628</v>
      </c>
      <c r="H3" s="25" t="n">
        <v>3.723</v>
      </c>
      <c r="I3" s="25" t="n">
        <v>9.499999999999975</v>
      </c>
      <c r="J3" s="25" t="n">
        <v>1.498626148491656</v>
      </c>
      <c r="K3" s="31" t="n">
        <v>14986261484.91656</v>
      </c>
      <c r="L3" s="31" t="n">
        <v>1000000000</v>
      </c>
      <c r="M3" s="31" t="n">
        <v>15000000000</v>
      </c>
      <c r="N3" s="31" t="n">
        <v>10000000000</v>
      </c>
      <c r="O3" s="2" t="n"/>
      <c r="P3" s="2" t="n"/>
      <c r="Q3" s="2" t="n"/>
      <c r="R3" s="2" t="n"/>
      <c r="S3" s="2" t="n"/>
      <c r="T3" s="2" t="n"/>
      <c r="U3" s="2" t="n"/>
      <c r="V3" s="2" t="inlineStr">
        <is>
          <t>2Y-5Y</t>
        </is>
      </c>
      <c r="W3" s="9" t="n">
        <v>28.69999999999999</v>
      </c>
      <c r="X3" s="9" t="n">
        <v>-20.29999999999999</v>
      </c>
      <c r="Y3" s="9" t="n">
        <v>-6.000000000000004</v>
      </c>
      <c r="Z3" s="9" t="n">
        <v>13.89999999999998</v>
      </c>
      <c r="AA3" s="9" t="n">
        <v>-0.1469098472718991</v>
      </c>
    </row>
    <row r="4">
      <c r="A4" s="4" t="inlineStr">
        <is>
          <t>KTB</t>
        </is>
      </c>
      <c r="B4" s="4" t="inlineStr">
        <is>
          <t>2Y-3Y</t>
        </is>
      </c>
      <c r="C4" s="4" t="inlineStr">
        <is>
          <t>Steepener</t>
        </is>
      </c>
      <c r="D4" s="4" t="inlineStr">
        <is>
          <t>1Y</t>
        </is>
      </c>
      <c r="E4" s="4" t="inlineStr">
        <is>
          <t>2Y</t>
        </is>
      </c>
      <c r="F4" s="4" t="inlineStr">
        <is>
          <t>3Y</t>
        </is>
      </c>
      <c r="G4" s="26" t="n">
        <v>3.628</v>
      </c>
      <c r="H4" s="26" t="n">
        <v>3.723</v>
      </c>
      <c r="I4" s="26" t="n">
        <v>9.499999999999975</v>
      </c>
      <c r="J4" s="26" t="n">
        <v>1.498626148491656</v>
      </c>
      <c r="K4" s="27" t="n">
        <v>14986261484.91656</v>
      </c>
      <c r="L4" s="27" t="n">
        <v>1000000000</v>
      </c>
      <c r="M4" s="27" t="n">
        <v>15000000000</v>
      </c>
      <c r="N4" s="27" t="n">
        <v>10000000000</v>
      </c>
      <c r="O4" s="4" t="n"/>
      <c r="P4" s="4" t="n"/>
      <c r="Q4" s="4" t="n"/>
      <c r="R4" s="4" t="n"/>
      <c r="S4" s="4" t="n"/>
      <c r="T4" s="4" t="n"/>
      <c r="U4" s="4" t="n"/>
      <c r="V4" s="4" t="inlineStr">
        <is>
          <t>3Y-10Y</t>
        </is>
      </c>
      <c r="W4" s="12" t="n">
        <v>34.20000000000005</v>
      </c>
      <c r="X4" s="12" t="n">
        <v>-6.599999999999937</v>
      </c>
      <c r="Y4" s="12" t="n">
        <v>0.7000000000000526</v>
      </c>
      <c r="Z4" s="12" t="n">
        <v>-5.19999999999996</v>
      </c>
      <c r="AA4" s="12" t="n">
        <v>-0.7896075505656918</v>
      </c>
    </row>
    <row r="5">
      <c r="A5" s="2" t="inlineStr">
        <is>
          <t>KTB</t>
        </is>
      </c>
      <c r="B5" s="2" t="inlineStr">
        <is>
          <t>2Y-3Y</t>
        </is>
      </c>
      <c r="C5" s="2" t="inlineStr">
        <is>
          <t>Flattener</t>
        </is>
      </c>
      <c r="D5" s="2" t="inlineStr">
        <is>
          <t>3M</t>
        </is>
      </c>
      <c r="E5" s="2" t="inlineStr">
        <is>
          <t>2Y</t>
        </is>
      </c>
      <c r="F5" s="2" t="inlineStr">
        <is>
          <t>3Y</t>
        </is>
      </c>
      <c r="G5" s="25" t="n">
        <v>3.628</v>
      </c>
      <c r="H5" s="25" t="n">
        <v>3.723</v>
      </c>
      <c r="I5" s="25" t="n">
        <v>9.499999999999975</v>
      </c>
      <c r="J5" s="25" t="n">
        <v>1.498626148491656</v>
      </c>
      <c r="K5" s="31" t="n">
        <v>14986261484.91656</v>
      </c>
      <c r="L5" s="31" t="n">
        <v>1000000000</v>
      </c>
      <c r="M5" s="31" t="n">
        <v>15000000000</v>
      </c>
      <c r="N5" s="31" t="n">
        <v>10000000000</v>
      </c>
      <c r="O5" s="2" t="n"/>
      <c r="P5" s="2" t="n"/>
      <c r="Q5" s="2" t="n"/>
      <c r="R5" s="2" t="n"/>
      <c r="S5" s="2" t="n"/>
      <c r="T5" s="2" t="n"/>
      <c r="U5" s="2" t="n"/>
      <c r="V5" s="2" t="inlineStr">
        <is>
          <t>5Y-10Y</t>
        </is>
      </c>
      <c r="W5" s="9" t="n">
        <v>15.00000000000004</v>
      </c>
      <c r="X5" s="9" t="n">
        <v>-0.6999999999999673</v>
      </c>
      <c r="Y5" s="9" t="n">
        <v>-0.7999999999999563</v>
      </c>
      <c r="Z5" s="9" t="n">
        <v>-9.199999999999964</v>
      </c>
      <c r="AA5" s="9" t="n">
        <v>-0.7114710265431747</v>
      </c>
    </row>
    <row r="6">
      <c r="A6" s="4" t="inlineStr">
        <is>
          <t>KTB</t>
        </is>
      </c>
      <c r="B6" s="4" t="inlineStr">
        <is>
          <t>2Y-3Y</t>
        </is>
      </c>
      <c r="C6" s="4" t="inlineStr">
        <is>
          <t>Flattener</t>
        </is>
      </c>
      <c r="D6" s="4" t="inlineStr">
        <is>
          <t>6M</t>
        </is>
      </c>
      <c r="E6" s="4" t="inlineStr">
        <is>
          <t>2Y</t>
        </is>
      </c>
      <c r="F6" s="4" t="inlineStr">
        <is>
          <t>3Y</t>
        </is>
      </c>
      <c r="G6" s="26" t="n">
        <v>3.628</v>
      </c>
      <c r="H6" s="26" t="n">
        <v>3.723</v>
      </c>
      <c r="I6" s="26" t="n">
        <v>9.499999999999975</v>
      </c>
      <c r="J6" s="26" t="n">
        <v>1.498626148491656</v>
      </c>
      <c r="K6" s="27" t="n">
        <v>14986261484.91656</v>
      </c>
      <c r="L6" s="27" t="n">
        <v>1000000000</v>
      </c>
      <c r="M6" s="27" t="n">
        <v>15000000000</v>
      </c>
      <c r="N6" s="27" t="n">
        <v>10000000000</v>
      </c>
      <c r="O6" s="4" t="n"/>
      <c r="P6" s="4" t="n"/>
      <c r="Q6" s="4" t="n"/>
      <c r="R6" s="4" t="n"/>
      <c r="S6" s="4" t="n"/>
      <c r="T6" s="4" t="n"/>
      <c r="U6" s="4" t="n"/>
      <c r="V6" s="4" t="inlineStr">
        <is>
          <t>10Y-30Y</t>
        </is>
      </c>
      <c r="W6" s="12" t="n">
        <v>-6.900000000000039</v>
      </c>
      <c r="X6" s="12" t="n">
        <v>-3.900000000000059</v>
      </c>
      <c r="Y6" s="12" t="n">
        <v>4.099999999999948</v>
      </c>
      <c r="Z6" s="12" t="n">
        <v>6.09999999999995</v>
      </c>
      <c r="AA6" s="12" t="n">
        <v>0.8396115173584714</v>
      </c>
    </row>
    <row r="7">
      <c r="A7" s="2" t="inlineStr">
        <is>
          <t>KTB</t>
        </is>
      </c>
      <c r="B7" s="2" t="inlineStr">
        <is>
          <t>2Y-3Y</t>
        </is>
      </c>
      <c r="C7" s="2" t="inlineStr">
        <is>
          <t>Flattener</t>
        </is>
      </c>
      <c r="D7" s="2" t="inlineStr">
        <is>
          <t>1Y</t>
        </is>
      </c>
      <c r="E7" s="2" t="inlineStr">
        <is>
          <t>2Y</t>
        </is>
      </c>
      <c r="F7" s="2" t="inlineStr">
        <is>
          <t>3Y</t>
        </is>
      </c>
      <c r="G7" s="25" t="n">
        <v>3.628</v>
      </c>
      <c r="H7" s="25" t="n">
        <v>3.723</v>
      </c>
      <c r="I7" s="25" t="n">
        <v>9.499999999999975</v>
      </c>
      <c r="J7" s="25" t="n">
        <v>1.498626148491656</v>
      </c>
      <c r="K7" s="31" t="n">
        <v>14986261484.91656</v>
      </c>
      <c r="L7" s="31" t="n">
        <v>1000000000</v>
      </c>
      <c r="M7" s="31" t="n">
        <v>15000000000</v>
      </c>
      <c r="N7" s="31" t="n">
        <v>10000000000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4" t="inlineStr">
        <is>
          <t>KTB</t>
        </is>
      </c>
      <c r="B8" s="4" t="inlineStr">
        <is>
          <t>2Y-5Y</t>
        </is>
      </c>
      <c r="C8" s="4" t="inlineStr">
        <is>
          <t>Steepener</t>
        </is>
      </c>
      <c r="D8" s="4" t="inlineStr">
        <is>
          <t>3M</t>
        </is>
      </c>
      <c r="E8" s="4" t="inlineStr">
        <is>
          <t>2Y</t>
        </is>
      </c>
      <c r="F8" s="4" t="inlineStr">
        <is>
          <t>5Y</t>
        </is>
      </c>
      <c r="G8" s="26" t="n">
        <v>3.628</v>
      </c>
      <c r="H8" s="26" t="n">
        <v>3.915</v>
      </c>
      <c r="I8" s="26" t="n">
        <v>28.69999999999999</v>
      </c>
      <c r="J8" s="26" t="n">
        <v>2.493095318288986</v>
      </c>
      <c r="K8" s="27" t="n">
        <v>24930953182.88986</v>
      </c>
      <c r="L8" s="27" t="n">
        <v>1000000000</v>
      </c>
      <c r="M8" s="27" t="n">
        <v>25000000000</v>
      </c>
      <c r="N8" s="27" t="n">
        <v>10000000000</v>
      </c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>
      <c r="A9" s="2" t="inlineStr">
        <is>
          <t>KTB</t>
        </is>
      </c>
      <c r="B9" s="2" t="inlineStr">
        <is>
          <t>2Y-5Y</t>
        </is>
      </c>
      <c r="C9" s="2" t="inlineStr">
        <is>
          <t>Steepener</t>
        </is>
      </c>
      <c r="D9" s="2" t="inlineStr">
        <is>
          <t>6M</t>
        </is>
      </c>
      <c r="E9" s="2" t="inlineStr">
        <is>
          <t>2Y</t>
        </is>
      </c>
      <c r="F9" s="2" t="inlineStr">
        <is>
          <t>5Y</t>
        </is>
      </c>
      <c r="G9" s="25" t="n">
        <v>3.628</v>
      </c>
      <c r="H9" s="25" t="n">
        <v>3.915</v>
      </c>
      <c r="I9" s="25" t="n">
        <v>28.69999999999999</v>
      </c>
      <c r="J9" s="25" t="n">
        <v>2.493095318288986</v>
      </c>
      <c r="K9" s="31" t="n">
        <v>24930953182.88986</v>
      </c>
      <c r="L9" s="31" t="n">
        <v>1000000000</v>
      </c>
      <c r="M9" s="31" t="n">
        <v>25000000000</v>
      </c>
      <c r="N9" s="31" t="n">
        <v>10000000000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4" t="inlineStr">
        <is>
          <t>KTB</t>
        </is>
      </c>
      <c r="B10" s="4" t="inlineStr">
        <is>
          <t>2Y-5Y</t>
        </is>
      </c>
      <c r="C10" s="4" t="inlineStr">
        <is>
          <t>Steepener</t>
        </is>
      </c>
      <c r="D10" s="4" t="inlineStr">
        <is>
          <t>1Y</t>
        </is>
      </c>
      <c r="E10" s="4" t="inlineStr">
        <is>
          <t>2Y</t>
        </is>
      </c>
      <c r="F10" s="4" t="inlineStr">
        <is>
          <t>5Y</t>
        </is>
      </c>
      <c r="G10" s="26" t="n">
        <v>3.628</v>
      </c>
      <c r="H10" s="26" t="n">
        <v>3.915</v>
      </c>
      <c r="I10" s="26" t="n">
        <v>28.69999999999999</v>
      </c>
      <c r="J10" s="26" t="n">
        <v>2.493095318288986</v>
      </c>
      <c r="K10" s="27" t="n">
        <v>24930953182.88986</v>
      </c>
      <c r="L10" s="27" t="n">
        <v>1000000000</v>
      </c>
      <c r="M10" s="27" t="n">
        <v>25000000000</v>
      </c>
      <c r="N10" s="27" t="n">
        <v>10000000000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A11" s="2" t="inlineStr">
        <is>
          <t>KTB</t>
        </is>
      </c>
      <c r="B11" s="2" t="inlineStr">
        <is>
          <t>2Y-5Y</t>
        </is>
      </c>
      <c r="C11" s="2" t="inlineStr">
        <is>
          <t>Flattener</t>
        </is>
      </c>
      <c r="D11" s="2" t="inlineStr">
        <is>
          <t>3M</t>
        </is>
      </c>
      <c r="E11" s="2" t="inlineStr">
        <is>
          <t>2Y</t>
        </is>
      </c>
      <c r="F11" s="2" t="inlineStr">
        <is>
          <t>5Y</t>
        </is>
      </c>
      <c r="G11" s="25" t="n">
        <v>3.628</v>
      </c>
      <c r="H11" s="25" t="n">
        <v>3.915</v>
      </c>
      <c r="I11" s="25" t="n">
        <v>28.69999999999999</v>
      </c>
      <c r="J11" s="25" t="n">
        <v>2.493095318288986</v>
      </c>
      <c r="K11" s="31" t="n">
        <v>24930953182.88986</v>
      </c>
      <c r="L11" s="31" t="n">
        <v>1000000000</v>
      </c>
      <c r="M11" s="31" t="n">
        <v>25000000000</v>
      </c>
      <c r="N11" s="31" t="n">
        <v>10000000000</v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4" t="inlineStr">
        <is>
          <t>KTB</t>
        </is>
      </c>
      <c r="B12" s="4" t="inlineStr">
        <is>
          <t>2Y-5Y</t>
        </is>
      </c>
      <c r="C12" s="4" t="inlineStr">
        <is>
          <t>Flattener</t>
        </is>
      </c>
      <c r="D12" s="4" t="inlineStr">
        <is>
          <t>6M</t>
        </is>
      </c>
      <c r="E12" s="4" t="inlineStr">
        <is>
          <t>2Y</t>
        </is>
      </c>
      <c r="F12" s="4" t="inlineStr">
        <is>
          <t>5Y</t>
        </is>
      </c>
      <c r="G12" s="26" t="n">
        <v>3.628</v>
      </c>
      <c r="H12" s="26" t="n">
        <v>3.915</v>
      </c>
      <c r="I12" s="26" t="n">
        <v>28.69999999999999</v>
      </c>
      <c r="J12" s="26" t="n">
        <v>2.493095318288986</v>
      </c>
      <c r="K12" s="27" t="n">
        <v>24930953182.88986</v>
      </c>
      <c r="L12" s="27" t="n">
        <v>1000000000</v>
      </c>
      <c r="M12" s="27" t="n">
        <v>25000000000</v>
      </c>
      <c r="N12" s="27" t="n">
        <v>10000000000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2" t="inlineStr">
        <is>
          <t>KTB</t>
        </is>
      </c>
      <c r="B13" s="2" t="inlineStr">
        <is>
          <t>2Y-5Y</t>
        </is>
      </c>
      <c r="C13" s="2" t="inlineStr">
        <is>
          <t>Flattener</t>
        </is>
      </c>
      <c r="D13" s="2" t="inlineStr">
        <is>
          <t>1Y</t>
        </is>
      </c>
      <c r="E13" s="2" t="inlineStr">
        <is>
          <t>2Y</t>
        </is>
      </c>
      <c r="F13" s="2" t="inlineStr">
        <is>
          <t>5Y</t>
        </is>
      </c>
      <c r="G13" s="25" t="n">
        <v>3.628</v>
      </c>
      <c r="H13" s="25" t="n">
        <v>3.915</v>
      </c>
      <c r="I13" s="25" t="n">
        <v>28.69999999999999</v>
      </c>
      <c r="J13" s="25" t="n">
        <v>2.493095318288986</v>
      </c>
      <c r="K13" s="31" t="n">
        <v>24930953182.88986</v>
      </c>
      <c r="L13" s="31" t="n">
        <v>1000000000</v>
      </c>
      <c r="M13" s="31" t="n">
        <v>25000000000</v>
      </c>
      <c r="N13" s="31" t="n">
        <v>10000000000</v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4" t="inlineStr">
        <is>
          <t>KTB</t>
        </is>
      </c>
      <c r="B14" s="4" t="inlineStr">
        <is>
          <t>3Y-5Y</t>
        </is>
      </c>
      <c r="C14" s="4" t="inlineStr">
        <is>
          <t>Steepener</t>
        </is>
      </c>
      <c r="D14" s="4" t="inlineStr">
        <is>
          <t>3M</t>
        </is>
      </c>
      <c r="E14" s="4" t="inlineStr">
        <is>
          <t>3Y</t>
        </is>
      </c>
      <c r="F14" s="4" t="inlineStr">
        <is>
          <t>5Y</t>
        </is>
      </c>
      <c r="G14" s="26" t="n">
        <v>3.723</v>
      </c>
      <c r="H14" s="26" t="n">
        <v>3.915</v>
      </c>
      <c r="I14" s="26" t="n">
        <v>19.20000000000002</v>
      </c>
      <c r="J14" s="26" t="n">
        <v>1.663587226739803</v>
      </c>
      <c r="K14" s="27" t="n">
        <v>16635872267.39803</v>
      </c>
      <c r="L14" s="27" t="n">
        <v>1000000000</v>
      </c>
      <c r="M14" s="27" t="n">
        <v>17000000000</v>
      </c>
      <c r="N14" s="27" t="n">
        <v>10000000000</v>
      </c>
      <c r="O14" s="14" t="n">
        <v>42.43163447524516</v>
      </c>
      <c r="P14" s="14" t="n">
        <v>4.811624885723909</v>
      </c>
      <c r="Q14" s="14" t="n">
        <v>90.54788333248425</v>
      </c>
      <c r="R14" s="14" t="n">
        <v>-5.68461438199392</v>
      </c>
      <c r="S14" s="26" t="n">
        <v>8.818566592990203</v>
      </c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A15" s="2" t="inlineStr">
        <is>
          <t>KTB</t>
        </is>
      </c>
      <c r="B15" s="2" t="inlineStr">
        <is>
          <t>3Y-5Y</t>
        </is>
      </c>
      <c r="C15" s="2" t="inlineStr">
        <is>
          <t>Steepener</t>
        </is>
      </c>
      <c r="D15" s="2" t="inlineStr">
        <is>
          <t>6M</t>
        </is>
      </c>
      <c r="E15" s="2" t="inlineStr">
        <is>
          <t>3Y</t>
        </is>
      </c>
      <c r="F15" s="2" t="inlineStr">
        <is>
          <t>5Y</t>
        </is>
      </c>
      <c r="G15" s="25" t="n">
        <v>3.723</v>
      </c>
      <c r="H15" s="25" t="n">
        <v>3.915</v>
      </c>
      <c r="I15" s="25" t="n">
        <v>19.20000000000002</v>
      </c>
      <c r="J15" s="25" t="n">
        <v>1.663587226739803</v>
      </c>
      <c r="K15" s="31" t="n">
        <v>16635872267.39803</v>
      </c>
      <c r="L15" s="31" t="n">
        <v>1000000000</v>
      </c>
      <c r="M15" s="31" t="n">
        <v>17000000000</v>
      </c>
      <c r="N15" s="31" t="n">
        <v>10000000000</v>
      </c>
      <c r="O15" s="15" t="n">
        <v>84.86326895049032</v>
      </c>
      <c r="P15" s="15" t="n">
        <v>4.811624885723909</v>
      </c>
      <c r="Q15" s="15" t="n">
        <v>132.9795178077294</v>
      </c>
      <c r="R15" s="15" t="n">
        <v>36.74702009325124</v>
      </c>
      <c r="S15" s="25" t="n">
        <v>17.63713318598041</v>
      </c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4" t="inlineStr">
        <is>
          <t>KTB</t>
        </is>
      </c>
      <c r="B16" s="4" t="inlineStr">
        <is>
          <t>3Y-5Y</t>
        </is>
      </c>
      <c r="C16" s="4" t="inlineStr">
        <is>
          <t>Steepener</t>
        </is>
      </c>
      <c r="D16" s="4" t="inlineStr">
        <is>
          <t>1Y</t>
        </is>
      </c>
      <c r="E16" s="4" t="inlineStr">
        <is>
          <t>3Y</t>
        </is>
      </c>
      <c r="F16" s="4" t="inlineStr">
        <is>
          <t>5Y</t>
        </is>
      </c>
      <c r="G16" s="26" t="n">
        <v>3.723</v>
      </c>
      <c r="H16" s="26" t="n">
        <v>3.915</v>
      </c>
      <c r="I16" s="26" t="n">
        <v>19.20000000000002</v>
      </c>
      <c r="J16" s="26" t="n">
        <v>1.663587226739803</v>
      </c>
      <c r="K16" s="27" t="n">
        <v>16635872267.39803</v>
      </c>
      <c r="L16" s="27" t="n">
        <v>1000000000</v>
      </c>
      <c r="M16" s="27" t="n">
        <v>17000000000</v>
      </c>
      <c r="N16" s="27" t="n">
        <v>10000000000</v>
      </c>
      <c r="O16" s="14" t="n">
        <v>138.7498017865222</v>
      </c>
      <c r="P16" s="14" t="n">
        <v>4.811624885723909</v>
      </c>
      <c r="Q16" s="14" t="n">
        <v>186.8660506437613</v>
      </c>
      <c r="R16" s="14" t="n">
        <v>90.63355292928313</v>
      </c>
      <c r="S16" s="26" t="n">
        <v>28.83637130529291</v>
      </c>
      <c r="T16" s="4" t="n"/>
      <c r="U16" s="4" t="n"/>
      <c r="V16" s="4" t="n"/>
      <c r="W16" s="4" t="n"/>
      <c r="X16" s="4" t="n"/>
      <c r="Y16" s="4" t="n"/>
      <c r="Z16" s="4" t="n"/>
      <c r="AA16" s="4" t="n"/>
    </row>
    <row r="17">
      <c r="A17" s="2" t="inlineStr">
        <is>
          <t>KTB</t>
        </is>
      </c>
      <c r="B17" s="2" t="inlineStr">
        <is>
          <t>3Y-5Y</t>
        </is>
      </c>
      <c r="C17" s="2" t="inlineStr">
        <is>
          <t>Flattener</t>
        </is>
      </c>
      <c r="D17" s="2" t="inlineStr">
        <is>
          <t>3M</t>
        </is>
      </c>
      <c r="E17" s="2" t="inlineStr">
        <is>
          <t>3Y</t>
        </is>
      </c>
      <c r="F17" s="2" t="inlineStr">
        <is>
          <t>5Y</t>
        </is>
      </c>
      <c r="G17" s="25" t="n">
        <v>3.723</v>
      </c>
      <c r="H17" s="25" t="n">
        <v>3.915</v>
      </c>
      <c r="I17" s="25" t="n">
        <v>19.20000000000002</v>
      </c>
      <c r="J17" s="25" t="n">
        <v>1.663587226739803</v>
      </c>
      <c r="K17" s="31" t="n">
        <v>16635872267.39803</v>
      </c>
      <c r="L17" s="31" t="n">
        <v>1000000000</v>
      </c>
      <c r="M17" s="31" t="n">
        <v>17000000000</v>
      </c>
      <c r="N17" s="31" t="n">
        <v>10000000000</v>
      </c>
      <c r="O17" s="15" t="n">
        <v>-8.479134475245125</v>
      </c>
      <c r="P17" s="15" t="n">
        <v>4.811624885723909</v>
      </c>
      <c r="Q17" s="15" t="n">
        <v>-56.59538333248421</v>
      </c>
      <c r="R17" s="15" t="n">
        <v>39.63711438199395</v>
      </c>
      <c r="S17" s="25" t="n">
        <v>-1.762218517990195</v>
      </c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4" t="inlineStr">
        <is>
          <t>KTB</t>
        </is>
      </c>
      <c r="B18" s="4" t="inlineStr">
        <is>
          <t>3Y-5Y</t>
        </is>
      </c>
      <c r="C18" s="4" t="inlineStr">
        <is>
          <t>Flattener</t>
        </is>
      </c>
      <c r="D18" s="4" t="inlineStr">
        <is>
          <t>6M</t>
        </is>
      </c>
      <c r="E18" s="4" t="inlineStr">
        <is>
          <t>3Y</t>
        </is>
      </c>
      <c r="F18" s="4" t="inlineStr">
        <is>
          <t>5Y</t>
        </is>
      </c>
      <c r="G18" s="26" t="n">
        <v>3.723</v>
      </c>
      <c r="H18" s="26" t="n">
        <v>3.915</v>
      </c>
      <c r="I18" s="26" t="n">
        <v>19.20000000000002</v>
      </c>
      <c r="J18" s="26" t="n">
        <v>1.663587226739803</v>
      </c>
      <c r="K18" s="27" t="n">
        <v>16635872267.39803</v>
      </c>
      <c r="L18" s="27" t="n">
        <v>1000000000</v>
      </c>
      <c r="M18" s="27" t="n">
        <v>17000000000</v>
      </c>
      <c r="N18" s="27" t="n">
        <v>10000000000</v>
      </c>
      <c r="O18" s="14" t="n">
        <v>-16.95826895049025</v>
      </c>
      <c r="P18" s="14" t="n">
        <v>4.811624885723909</v>
      </c>
      <c r="Q18" s="14" t="n">
        <v>-65.07451780772934</v>
      </c>
      <c r="R18" s="14" t="n">
        <v>31.15797990674883</v>
      </c>
      <c r="S18" s="26" t="n">
        <v>-3.524437035980389</v>
      </c>
      <c r="T18" s="4" t="n"/>
      <c r="U18" s="4" t="n"/>
      <c r="V18" s="4" t="n"/>
      <c r="W18" s="4" t="n"/>
      <c r="X18" s="4" t="n"/>
      <c r="Y18" s="4" t="n"/>
      <c r="Z18" s="4" t="n"/>
      <c r="AA18" s="4" t="n"/>
    </row>
    <row r="19">
      <c r="A19" s="2" t="inlineStr">
        <is>
          <t>KTB</t>
        </is>
      </c>
      <c r="B19" s="2" t="inlineStr">
        <is>
          <t>3Y-5Y</t>
        </is>
      </c>
      <c r="C19" s="2" t="inlineStr">
        <is>
          <t>Flattener</t>
        </is>
      </c>
      <c r="D19" s="2" t="inlineStr">
        <is>
          <t>1Y</t>
        </is>
      </c>
      <c r="E19" s="2" t="inlineStr">
        <is>
          <t>3Y</t>
        </is>
      </c>
      <c r="F19" s="2" t="inlineStr">
        <is>
          <t>5Y</t>
        </is>
      </c>
      <c r="G19" s="25" t="n">
        <v>3.723</v>
      </c>
      <c r="H19" s="25" t="n">
        <v>3.915</v>
      </c>
      <c r="I19" s="25" t="n">
        <v>19.20000000000002</v>
      </c>
      <c r="J19" s="25" t="n">
        <v>1.663587226739803</v>
      </c>
      <c r="K19" s="31" t="n">
        <v>16635872267.39803</v>
      </c>
      <c r="L19" s="31" t="n">
        <v>1000000000</v>
      </c>
      <c r="M19" s="31" t="n">
        <v>17000000000</v>
      </c>
      <c r="N19" s="31" t="n">
        <v>10000000000</v>
      </c>
      <c r="O19" s="15" t="n">
        <v>-2.93980178652212</v>
      </c>
      <c r="P19" s="15" t="n">
        <v>4.811624885723909</v>
      </c>
      <c r="Q19" s="15" t="n">
        <v>-51.0560506437612</v>
      </c>
      <c r="R19" s="15" t="n">
        <v>45.17644707071696</v>
      </c>
      <c r="S19" s="25" t="n">
        <v>-0.6109790052928923</v>
      </c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4" t="inlineStr">
        <is>
          <t>KTB</t>
        </is>
      </c>
      <c r="B20" s="4" t="inlineStr">
        <is>
          <t>3Y-10Y</t>
        </is>
      </c>
      <c r="C20" s="4" t="inlineStr">
        <is>
          <t>Steepener</t>
        </is>
      </c>
      <c r="D20" s="4" t="inlineStr">
        <is>
          <t>3M</t>
        </is>
      </c>
      <c r="E20" s="4" t="inlineStr">
        <is>
          <t>3Y</t>
        </is>
      </c>
      <c r="F20" s="4" t="inlineStr">
        <is>
          <t>10Y</t>
        </is>
      </c>
      <c r="G20" s="26" t="n">
        <v>3.723</v>
      </c>
      <c r="H20" s="26" t="n">
        <v>4.065</v>
      </c>
      <c r="I20" s="26" t="n">
        <v>34.20000000000005</v>
      </c>
      <c r="J20" s="26" t="n">
        <v>3.322378641554157</v>
      </c>
      <c r="K20" s="27" t="n">
        <v>33223786415.54157</v>
      </c>
      <c r="L20" s="27" t="n">
        <v>1000000000</v>
      </c>
      <c r="M20" s="27" t="n">
        <v>33000000000</v>
      </c>
      <c r="N20" s="27" t="n">
        <v>10000000000</v>
      </c>
      <c r="O20" s="14" t="n">
        <v>105.5703606753095</v>
      </c>
      <c r="P20" s="14" t="n">
        <v>9.609378753663576</v>
      </c>
      <c r="Q20" s="14" t="n">
        <v>201.6641482119453</v>
      </c>
      <c r="R20" s="14" t="n">
        <v>9.476573138673782</v>
      </c>
      <c r="S20" s="26" t="n">
        <v>10.98617958367609</v>
      </c>
      <c r="T20" s="4" t="n"/>
      <c r="U20" s="4" t="n"/>
      <c r="V20" s="4" t="n"/>
      <c r="W20" s="4" t="n"/>
      <c r="X20" s="4" t="n"/>
      <c r="Y20" s="4" t="n"/>
      <c r="Z20" s="4" t="n"/>
      <c r="AA20" s="4" t="n"/>
    </row>
    <row r="21">
      <c r="A21" s="2" t="inlineStr">
        <is>
          <t>KTB</t>
        </is>
      </c>
      <c r="B21" s="2" t="inlineStr">
        <is>
          <t>3Y-10Y</t>
        </is>
      </c>
      <c r="C21" s="2" t="inlineStr">
        <is>
          <t>Steepener</t>
        </is>
      </c>
      <c r="D21" s="2" t="inlineStr">
        <is>
          <t>6M</t>
        </is>
      </c>
      <c r="E21" s="2" t="inlineStr">
        <is>
          <t>3Y</t>
        </is>
      </c>
      <c r="F21" s="2" t="inlineStr">
        <is>
          <t>10Y</t>
        </is>
      </c>
      <c r="G21" s="25" t="n">
        <v>3.723</v>
      </c>
      <c r="H21" s="25" t="n">
        <v>4.065</v>
      </c>
      <c r="I21" s="25" t="n">
        <v>34.20000000000005</v>
      </c>
      <c r="J21" s="25" t="n">
        <v>3.322378641554157</v>
      </c>
      <c r="K21" s="31" t="n">
        <v>33223786415.54157</v>
      </c>
      <c r="L21" s="31" t="n">
        <v>1000000000</v>
      </c>
      <c r="M21" s="31" t="n">
        <v>33000000000</v>
      </c>
      <c r="N21" s="31" t="n">
        <v>10000000000</v>
      </c>
      <c r="O21" s="15" t="n">
        <v>211.1407213506191</v>
      </c>
      <c r="P21" s="15" t="n">
        <v>9.609378753663576</v>
      </c>
      <c r="Q21" s="15" t="n">
        <v>307.2345088872548</v>
      </c>
      <c r="R21" s="15" t="n">
        <v>115.0469338139833</v>
      </c>
      <c r="S21" s="25" t="n">
        <v>21.97235916735217</v>
      </c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4" t="inlineStr">
        <is>
          <t>KTB</t>
        </is>
      </c>
      <c r="B22" s="4" t="inlineStr">
        <is>
          <t>3Y-10Y</t>
        </is>
      </c>
      <c r="C22" s="4" t="inlineStr">
        <is>
          <t>Steepener</t>
        </is>
      </c>
      <c r="D22" s="4" t="inlineStr">
        <is>
          <t>1Y</t>
        </is>
      </c>
      <c r="E22" s="4" t="inlineStr">
        <is>
          <t>3Y</t>
        </is>
      </c>
      <c r="F22" s="4" t="inlineStr">
        <is>
          <t>10Y</t>
        </is>
      </c>
      <c r="G22" s="26" t="n">
        <v>3.723</v>
      </c>
      <c r="H22" s="26" t="n">
        <v>4.065</v>
      </c>
      <c r="I22" s="26" t="n">
        <v>34.20000000000005</v>
      </c>
      <c r="J22" s="26" t="n">
        <v>3.322378641554157</v>
      </c>
      <c r="K22" s="27" t="n">
        <v>33223786415.54157</v>
      </c>
      <c r="L22" s="27" t="n">
        <v>1000000000</v>
      </c>
      <c r="M22" s="27" t="n">
        <v>33000000000</v>
      </c>
      <c r="N22" s="27" t="n">
        <v>10000000000</v>
      </c>
      <c r="O22" s="14" t="n">
        <v>362.1501314202303</v>
      </c>
      <c r="P22" s="14" t="n">
        <v>9.609378753663576</v>
      </c>
      <c r="Q22" s="14" t="n">
        <v>458.243918956866</v>
      </c>
      <c r="R22" s="14" t="n">
        <v>266.0563438835945</v>
      </c>
      <c r="S22" s="26" t="n">
        <v>37.68715342624626</v>
      </c>
      <c r="T22" s="4" t="n"/>
      <c r="U22" s="4" t="n"/>
      <c r="V22" s="4" t="n"/>
      <c r="W22" s="4" t="n"/>
      <c r="X22" s="4" t="n"/>
      <c r="Y22" s="4" t="n"/>
      <c r="Z22" s="4" t="n"/>
      <c r="AA22" s="4" t="n"/>
    </row>
    <row r="23">
      <c r="A23" s="2" t="inlineStr">
        <is>
          <t>KTB</t>
        </is>
      </c>
      <c r="B23" s="2" t="inlineStr">
        <is>
          <t>3Y-10Y</t>
        </is>
      </c>
      <c r="C23" s="2" t="inlineStr">
        <is>
          <t>Flattener</t>
        </is>
      </c>
      <c r="D23" s="2" t="inlineStr">
        <is>
          <t>3M</t>
        </is>
      </c>
      <c r="E23" s="2" t="inlineStr">
        <is>
          <t>3Y</t>
        </is>
      </c>
      <c r="F23" s="2" t="inlineStr">
        <is>
          <t>10Y</t>
        </is>
      </c>
      <c r="G23" s="25" t="n">
        <v>3.723</v>
      </c>
      <c r="H23" s="25" t="n">
        <v>4.065</v>
      </c>
      <c r="I23" s="25" t="n">
        <v>34.20000000000005</v>
      </c>
      <c r="J23" s="25" t="n">
        <v>3.322378641554157</v>
      </c>
      <c r="K23" s="31" t="n">
        <v>33223786415.54157</v>
      </c>
      <c r="L23" s="31" t="n">
        <v>1000000000</v>
      </c>
      <c r="M23" s="31" t="n">
        <v>33000000000</v>
      </c>
      <c r="N23" s="31" t="n">
        <v>10000000000</v>
      </c>
      <c r="O23" s="15" t="n">
        <v>-51.4978606753095</v>
      </c>
      <c r="P23" s="15" t="n">
        <v>9.609378753663576</v>
      </c>
      <c r="Q23" s="15" t="n">
        <v>-147.5916482119452</v>
      </c>
      <c r="R23" s="15" t="n">
        <v>44.59592686132626</v>
      </c>
      <c r="S23" s="25" t="n">
        <v>-5.359124871176083</v>
      </c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4" t="inlineStr">
        <is>
          <t>KTB</t>
        </is>
      </c>
      <c r="B24" s="4" t="inlineStr">
        <is>
          <t>3Y-10Y</t>
        </is>
      </c>
      <c r="C24" s="4" t="inlineStr">
        <is>
          <t>Flattener</t>
        </is>
      </c>
      <c r="D24" s="4" t="inlineStr">
        <is>
          <t>6M</t>
        </is>
      </c>
      <c r="E24" s="4" t="inlineStr">
        <is>
          <t>3Y</t>
        </is>
      </c>
      <c r="F24" s="4" t="inlineStr">
        <is>
          <t>10Y</t>
        </is>
      </c>
      <c r="G24" s="26" t="n">
        <v>3.723</v>
      </c>
      <c r="H24" s="26" t="n">
        <v>4.065</v>
      </c>
      <c r="I24" s="26" t="n">
        <v>34.20000000000005</v>
      </c>
      <c r="J24" s="26" t="n">
        <v>3.322378641554157</v>
      </c>
      <c r="K24" s="27" t="n">
        <v>33223786415.54157</v>
      </c>
      <c r="L24" s="27" t="n">
        <v>1000000000</v>
      </c>
      <c r="M24" s="27" t="n">
        <v>33000000000</v>
      </c>
      <c r="N24" s="27" t="n">
        <v>10000000000</v>
      </c>
      <c r="O24" s="14" t="n">
        <v>-102.995721350619</v>
      </c>
      <c r="P24" s="14" t="n">
        <v>9.609378753663576</v>
      </c>
      <c r="Q24" s="14" t="n">
        <v>-199.0895088872547</v>
      </c>
      <c r="R24" s="14" t="n">
        <v>-6.901933813983232</v>
      </c>
      <c r="S24" s="26" t="n">
        <v>-10.71824974235217</v>
      </c>
      <c r="T24" s="4" t="n"/>
      <c r="U24" s="4" t="n"/>
      <c r="V24" s="4" t="n"/>
      <c r="W24" s="4" t="n"/>
      <c r="X24" s="4" t="n"/>
      <c r="Y24" s="4" t="n"/>
      <c r="Z24" s="4" t="n"/>
      <c r="AA24" s="4" t="n"/>
    </row>
    <row r="25">
      <c r="A25" s="2" t="inlineStr">
        <is>
          <t>KTB</t>
        </is>
      </c>
      <c r="B25" s="2" t="inlineStr">
        <is>
          <t>3Y-10Y</t>
        </is>
      </c>
      <c r="C25" s="2" t="inlineStr">
        <is>
          <t>Flattener</t>
        </is>
      </c>
      <c r="D25" s="2" t="inlineStr">
        <is>
          <t>1Y</t>
        </is>
      </c>
      <c r="E25" s="2" t="inlineStr">
        <is>
          <t>3Y</t>
        </is>
      </c>
      <c r="F25" s="2" t="inlineStr">
        <is>
          <t>10Y</t>
        </is>
      </c>
      <c r="G25" s="25" t="n">
        <v>3.723</v>
      </c>
      <c r="H25" s="25" t="n">
        <v>4.065</v>
      </c>
      <c r="I25" s="25" t="n">
        <v>34.20000000000005</v>
      </c>
      <c r="J25" s="25" t="n">
        <v>3.322378641554157</v>
      </c>
      <c r="K25" s="31" t="n">
        <v>33223786415.54157</v>
      </c>
      <c r="L25" s="31" t="n">
        <v>1000000000</v>
      </c>
      <c r="M25" s="31" t="n">
        <v>33000000000</v>
      </c>
      <c r="N25" s="31" t="n">
        <v>10000000000</v>
      </c>
      <c r="O25" s="15" t="n">
        <v>-145.8601314202301</v>
      </c>
      <c r="P25" s="15" t="n">
        <v>9.609378753663576</v>
      </c>
      <c r="Q25" s="15" t="n">
        <v>-241.9539189568659</v>
      </c>
      <c r="R25" s="15" t="n">
        <v>-49.76634388359439</v>
      </c>
      <c r="S25" s="25" t="n">
        <v>-15.17893457624625</v>
      </c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4" t="inlineStr">
        <is>
          <t>KTB</t>
        </is>
      </c>
      <c r="B26" s="4" t="inlineStr">
        <is>
          <t>5Y-10Y</t>
        </is>
      </c>
      <c r="C26" s="4" t="inlineStr">
        <is>
          <t>Steepener</t>
        </is>
      </c>
      <c r="D26" s="4" t="inlineStr">
        <is>
          <t>3M</t>
        </is>
      </c>
      <c r="E26" s="4" t="inlineStr">
        <is>
          <t>5Y</t>
        </is>
      </c>
      <c r="F26" s="4" t="inlineStr">
        <is>
          <t>10Y</t>
        </is>
      </c>
      <c r="G26" s="26" t="n">
        <v>3.915</v>
      </c>
      <c r="H26" s="26" t="n">
        <v>4.065</v>
      </c>
      <c r="I26" s="26" t="n">
        <v>15.00000000000004</v>
      </c>
      <c r="J26" s="26" t="n">
        <v>1.997117186373901</v>
      </c>
      <c r="K26" s="27" t="n">
        <v>19971171863.73901</v>
      </c>
      <c r="L26" s="27" t="n">
        <v>1000000000</v>
      </c>
      <c r="M26" s="27" t="n">
        <v>20000000000</v>
      </c>
      <c r="N26" s="27" t="n">
        <v>10000000000</v>
      </c>
      <c r="O26" s="14" t="n">
        <v>49.93205771596876</v>
      </c>
      <c r="P26" s="14" t="n">
        <v>9.609378753663576</v>
      </c>
      <c r="Q26" s="14" t="n">
        <v>146.0258452526045</v>
      </c>
      <c r="R26" s="14" t="n">
        <v>-46.161729820667</v>
      </c>
      <c r="S26" s="26" t="n">
        <v>5.196179586212289</v>
      </c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A27" s="2" t="inlineStr">
        <is>
          <t>KTB</t>
        </is>
      </c>
      <c r="B27" s="2" t="inlineStr">
        <is>
          <t>5Y-10Y</t>
        </is>
      </c>
      <c r="C27" s="2" t="inlineStr">
        <is>
          <t>Steepener</t>
        </is>
      </c>
      <c r="D27" s="2" t="inlineStr">
        <is>
          <t>6M</t>
        </is>
      </c>
      <c r="E27" s="2" t="inlineStr">
        <is>
          <t>5Y</t>
        </is>
      </c>
      <c r="F27" s="2" t="inlineStr">
        <is>
          <t>10Y</t>
        </is>
      </c>
      <c r="G27" s="25" t="n">
        <v>3.915</v>
      </c>
      <c r="H27" s="25" t="n">
        <v>4.065</v>
      </c>
      <c r="I27" s="25" t="n">
        <v>15.00000000000004</v>
      </c>
      <c r="J27" s="25" t="n">
        <v>1.997117186373901</v>
      </c>
      <c r="K27" s="31" t="n">
        <v>19971171863.73901</v>
      </c>
      <c r="L27" s="31" t="n">
        <v>1000000000</v>
      </c>
      <c r="M27" s="31" t="n">
        <v>20000000000</v>
      </c>
      <c r="N27" s="31" t="n">
        <v>10000000000</v>
      </c>
      <c r="O27" s="15" t="n">
        <v>99.86411543193752</v>
      </c>
      <c r="P27" s="15" t="n">
        <v>9.609378753663576</v>
      </c>
      <c r="Q27" s="15" t="n">
        <v>195.9579029685733</v>
      </c>
      <c r="R27" s="15" t="n">
        <v>3.770327895301759</v>
      </c>
      <c r="S27" s="25" t="n">
        <v>10.39235917242458</v>
      </c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4" t="inlineStr">
        <is>
          <t>KTB</t>
        </is>
      </c>
      <c r="B28" s="4" t="inlineStr">
        <is>
          <t>5Y-10Y</t>
        </is>
      </c>
      <c r="C28" s="4" t="inlineStr">
        <is>
          <t>Steepener</t>
        </is>
      </c>
      <c r="D28" s="4" t="inlineStr">
        <is>
          <t>1Y</t>
        </is>
      </c>
      <c r="E28" s="4" t="inlineStr">
        <is>
          <t>5Y</t>
        </is>
      </c>
      <c r="F28" s="4" t="inlineStr">
        <is>
          <t>10Y</t>
        </is>
      </c>
      <c r="G28" s="26" t="n">
        <v>3.915</v>
      </c>
      <c r="H28" s="26" t="n">
        <v>4.065</v>
      </c>
      <c r="I28" s="26" t="n">
        <v>15.00000000000004</v>
      </c>
      <c r="J28" s="26" t="n">
        <v>1.997117186373901</v>
      </c>
      <c r="K28" s="27" t="n">
        <v>19971171863.73901</v>
      </c>
      <c r="L28" s="27" t="n">
        <v>1000000000</v>
      </c>
      <c r="M28" s="27" t="n">
        <v>20000000000</v>
      </c>
      <c r="N28" s="27" t="n">
        <v>10000000000</v>
      </c>
      <c r="O28" s="14" t="n">
        <v>199.7282308638746</v>
      </c>
      <c r="P28" s="14" t="n">
        <v>9.609378753663576</v>
      </c>
      <c r="Q28" s="14" t="n">
        <v>295.8220184005104</v>
      </c>
      <c r="R28" s="14" t="n">
        <v>103.6344433272389</v>
      </c>
      <c r="S28" s="26" t="n">
        <v>20.78471834484911</v>
      </c>
      <c r="T28" s="4" t="n"/>
      <c r="U28" s="4" t="n"/>
      <c r="V28" s="4" t="n"/>
      <c r="W28" s="4" t="n"/>
      <c r="X28" s="4" t="n"/>
      <c r="Y28" s="4" t="n"/>
      <c r="Z28" s="4" t="n"/>
      <c r="AA28" s="4" t="n"/>
    </row>
    <row r="29">
      <c r="A29" s="2" t="inlineStr">
        <is>
          <t>KTB</t>
        </is>
      </c>
      <c r="B29" s="2" t="inlineStr">
        <is>
          <t>5Y-10Y</t>
        </is>
      </c>
      <c r="C29" s="2" t="inlineStr">
        <is>
          <t>Flattener</t>
        </is>
      </c>
      <c r="D29" s="2" t="inlineStr">
        <is>
          <t>3M</t>
        </is>
      </c>
      <c r="E29" s="2" t="inlineStr">
        <is>
          <t>5Y</t>
        </is>
      </c>
      <c r="F29" s="2" t="inlineStr">
        <is>
          <t>10Y</t>
        </is>
      </c>
      <c r="G29" s="25" t="n">
        <v>3.915</v>
      </c>
      <c r="H29" s="25" t="n">
        <v>4.065</v>
      </c>
      <c r="I29" s="25" t="n">
        <v>15.00000000000004</v>
      </c>
      <c r="J29" s="25" t="n">
        <v>1.997117186373901</v>
      </c>
      <c r="K29" s="31" t="n">
        <v>19971171863.73901</v>
      </c>
      <c r="L29" s="31" t="n">
        <v>1000000000</v>
      </c>
      <c r="M29" s="31" t="n">
        <v>20000000000</v>
      </c>
      <c r="N29" s="31" t="n">
        <v>10000000000</v>
      </c>
      <c r="O29" s="15" t="n">
        <v>-12.20705771596872</v>
      </c>
      <c r="P29" s="15" t="n">
        <v>9.609378753663576</v>
      </c>
      <c r="Q29" s="15" t="n">
        <v>-108.3008452526045</v>
      </c>
      <c r="R29" s="15" t="n">
        <v>83.88672982066703</v>
      </c>
      <c r="S29" s="25" t="n">
        <v>-1.270327461212285</v>
      </c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4" t="inlineStr">
        <is>
          <t>KTB</t>
        </is>
      </c>
      <c r="B30" s="4" t="inlineStr">
        <is>
          <t>5Y-10Y</t>
        </is>
      </c>
      <c r="C30" s="4" t="inlineStr">
        <is>
          <t>Flattener</t>
        </is>
      </c>
      <c r="D30" s="4" t="inlineStr">
        <is>
          <t>6M</t>
        </is>
      </c>
      <c r="E30" s="4" t="inlineStr">
        <is>
          <t>5Y</t>
        </is>
      </c>
      <c r="F30" s="4" t="inlineStr">
        <is>
          <t>10Y</t>
        </is>
      </c>
      <c r="G30" s="26" t="n">
        <v>3.915</v>
      </c>
      <c r="H30" s="26" t="n">
        <v>4.065</v>
      </c>
      <c r="I30" s="26" t="n">
        <v>15.00000000000004</v>
      </c>
      <c r="J30" s="26" t="n">
        <v>1.997117186373901</v>
      </c>
      <c r="K30" s="27" t="n">
        <v>19971171863.73901</v>
      </c>
      <c r="L30" s="27" t="n">
        <v>1000000000</v>
      </c>
      <c r="M30" s="27" t="n">
        <v>20000000000</v>
      </c>
      <c r="N30" s="27" t="n">
        <v>10000000000</v>
      </c>
      <c r="O30" s="14" t="n">
        <v>-24.41411543193744</v>
      </c>
      <c r="P30" s="14" t="n">
        <v>9.609378753663576</v>
      </c>
      <c r="Q30" s="14" t="n">
        <v>-120.5079029685732</v>
      </c>
      <c r="R30" s="14" t="n">
        <v>71.67967210469831</v>
      </c>
      <c r="S30" s="26" t="n">
        <v>-2.54065492242457</v>
      </c>
      <c r="T30" s="4" t="n"/>
      <c r="U30" s="4" t="n"/>
      <c r="V30" s="4" t="n"/>
      <c r="W30" s="4" t="n"/>
      <c r="X30" s="4" t="n"/>
      <c r="Y30" s="4" t="n"/>
      <c r="Z30" s="4" t="n"/>
      <c r="AA30" s="4" t="n"/>
    </row>
    <row r="31">
      <c r="A31" s="2" t="inlineStr">
        <is>
          <t>KTB</t>
        </is>
      </c>
      <c r="B31" s="2" t="inlineStr">
        <is>
          <t>5Y-10Y</t>
        </is>
      </c>
      <c r="C31" s="2" t="inlineStr">
        <is>
          <t>Flattener</t>
        </is>
      </c>
      <c r="D31" s="2" t="inlineStr">
        <is>
          <t>1Y</t>
        </is>
      </c>
      <c r="E31" s="2" t="inlineStr">
        <is>
          <t>5Y</t>
        </is>
      </c>
      <c r="F31" s="2" t="inlineStr">
        <is>
          <t>10Y</t>
        </is>
      </c>
      <c r="G31" s="25" t="n">
        <v>3.915</v>
      </c>
      <c r="H31" s="25" t="n">
        <v>4.065</v>
      </c>
      <c r="I31" s="25" t="n">
        <v>15.00000000000004</v>
      </c>
      <c r="J31" s="25" t="n">
        <v>1.997117186373901</v>
      </c>
      <c r="K31" s="31" t="n">
        <v>19971171863.73901</v>
      </c>
      <c r="L31" s="31" t="n">
        <v>1000000000</v>
      </c>
      <c r="M31" s="31" t="n">
        <v>20000000000</v>
      </c>
      <c r="N31" s="31" t="n">
        <v>10000000000</v>
      </c>
      <c r="O31" s="15" t="n">
        <v>-48.82823086387447</v>
      </c>
      <c r="P31" s="15" t="n">
        <v>9.609378753663576</v>
      </c>
      <c r="Q31" s="15" t="n">
        <v>-144.9220184005102</v>
      </c>
      <c r="R31" s="15" t="n">
        <v>47.26555667276129</v>
      </c>
      <c r="S31" s="25" t="n">
        <v>-5.081309844849097</v>
      </c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4" t="inlineStr">
        <is>
          <t>KTB</t>
        </is>
      </c>
      <c r="B32" s="4" t="inlineStr">
        <is>
          <t>10Y-20Y</t>
        </is>
      </c>
      <c r="C32" s="4" t="inlineStr">
        <is>
          <t>Steepener</t>
        </is>
      </c>
      <c r="D32" s="4" t="inlineStr">
        <is>
          <t>3M</t>
        </is>
      </c>
      <c r="E32" s="4" t="inlineStr">
        <is>
          <t>10Y</t>
        </is>
      </c>
      <c r="F32" s="4" t="inlineStr">
        <is>
          <t>20Y</t>
        </is>
      </c>
      <c r="G32" s="26" t="n">
        <v>4.065</v>
      </c>
      <c r="H32" s="26" t="n">
        <v>4.078</v>
      </c>
      <c r="I32" s="26" t="n">
        <v>1.29999999999999</v>
      </c>
      <c r="J32" s="26" t="n">
        <v>1.99975018735948</v>
      </c>
      <c r="K32" s="27" t="n">
        <v>19997501873.5948</v>
      </c>
      <c r="L32" s="27" t="n">
        <v>1000000000</v>
      </c>
      <c r="M32" s="27" t="n">
        <v>20000000000</v>
      </c>
      <c r="N32" s="27" t="n">
        <v>10000000000</v>
      </c>
      <c r="O32" s="14" t="n">
        <v>56.94770692598623</v>
      </c>
      <c r="P32" s="14" t="n">
        <v>19.21635696304694</v>
      </c>
      <c r="Q32" s="14" t="n">
        <v>249.1112765564557</v>
      </c>
      <c r="R32" s="14" t="n">
        <v>-135.2158627044832</v>
      </c>
      <c r="S32" s="26" t="n">
        <v>2.963501720721398</v>
      </c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A33" s="2" t="inlineStr">
        <is>
          <t>KTB</t>
        </is>
      </c>
      <c r="B33" s="2" t="inlineStr">
        <is>
          <t>10Y-20Y</t>
        </is>
      </c>
      <c r="C33" s="2" t="inlineStr">
        <is>
          <t>Steepener</t>
        </is>
      </c>
      <c r="D33" s="2" t="inlineStr">
        <is>
          <t>6M</t>
        </is>
      </c>
      <c r="E33" s="2" t="inlineStr">
        <is>
          <t>10Y</t>
        </is>
      </c>
      <c r="F33" s="2" t="inlineStr">
        <is>
          <t>20Y</t>
        </is>
      </c>
      <c r="G33" s="25" t="n">
        <v>4.065</v>
      </c>
      <c r="H33" s="25" t="n">
        <v>4.078</v>
      </c>
      <c r="I33" s="25" t="n">
        <v>1.29999999999999</v>
      </c>
      <c r="J33" s="25" t="n">
        <v>1.99975018735948</v>
      </c>
      <c r="K33" s="31" t="n">
        <v>19997501873.5948</v>
      </c>
      <c r="L33" s="31" t="n">
        <v>1000000000</v>
      </c>
      <c r="M33" s="31" t="n">
        <v>20000000000</v>
      </c>
      <c r="N33" s="31" t="n">
        <v>10000000000</v>
      </c>
      <c r="O33" s="15" t="n">
        <v>113.8954138519742</v>
      </c>
      <c r="P33" s="15" t="n">
        <v>19.21635696304694</v>
      </c>
      <c r="Q33" s="15" t="n">
        <v>306.0589834824436</v>
      </c>
      <c r="R33" s="15" t="n">
        <v>-78.26815577849528</v>
      </c>
      <c r="S33" s="25" t="n">
        <v>5.927003441442883</v>
      </c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4" t="inlineStr">
        <is>
          <t>KTB</t>
        </is>
      </c>
      <c r="B34" s="4" t="inlineStr">
        <is>
          <t>10Y-20Y</t>
        </is>
      </c>
      <c r="C34" s="4" t="inlineStr">
        <is>
          <t>Steepener</t>
        </is>
      </c>
      <c r="D34" s="4" t="inlineStr">
        <is>
          <t>1Y</t>
        </is>
      </c>
      <c r="E34" s="4" t="inlineStr">
        <is>
          <t>10Y</t>
        </is>
      </c>
      <c r="F34" s="4" t="inlineStr">
        <is>
          <t>20Y</t>
        </is>
      </c>
      <c r="G34" s="26" t="n">
        <v>4.065</v>
      </c>
      <c r="H34" s="26" t="n">
        <v>4.078</v>
      </c>
      <c r="I34" s="26" t="n">
        <v>1.29999999999999</v>
      </c>
      <c r="J34" s="26" t="n">
        <v>1.99975018735948</v>
      </c>
      <c r="K34" s="27" t="n">
        <v>19997501873.5948</v>
      </c>
      <c r="L34" s="27" t="n">
        <v>1000000000</v>
      </c>
      <c r="M34" s="27" t="n">
        <v>20000000000</v>
      </c>
      <c r="N34" s="27" t="n">
        <v>10000000000</v>
      </c>
      <c r="O34" s="14" t="n">
        <v>227.7908277039483</v>
      </c>
      <c r="P34" s="14" t="n">
        <v>19.21635696304694</v>
      </c>
      <c r="Q34" s="14" t="n">
        <v>419.9543973344178</v>
      </c>
      <c r="R34" s="14" t="n">
        <v>35.62725807347888</v>
      </c>
      <c r="S34" s="26" t="n">
        <v>11.85400688288577</v>
      </c>
      <c r="T34" s="4" t="n"/>
      <c r="U34" s="4" t="n"/>
      <c r="V34" s="4" t="n"/>
      <c r="W34" s="4" t="n"/>
      <c r="X34" s="4" t="n"/>
      <c r="Y34" s="4" t="n"/>
      <c r="Z34" s="4" t="n"/>
      <c r="AA34" s="4" t="n"/>
    </row>
    <row r="35">
      <c r="A35" s="2" t="inlineStr">
        <is>
          <t>KTB</t>
        </is>
      </c>
      <c r="B35" s="2" t="inlineStr">
        <is>
          <t>10Y-20Y</t>
        </is>
      </c>
      <c r="C35" s="2" t="inlineStr">
        <is>
          <t>Flattener</t>
        </is>
      </c>
      <c r="D35" s="2" t="inlineStr">
        <is>
          <t>3M</t>
        </is>
      </c>
      <c r="E35" s="2" t="inlineStr">
        <is>
          <t>10Y</t>
        </is>
      </c>
      <c r="F35" s="2" t="inlineStr">
        <is>
          <t>20Y</t>
        </is>
      </c>
      <c r="G35" s="25" t="n">
        <v>4.065</v>
      </c>
      <c r="H35" s="25" t="n">
        <v>4.078</v>
      </c>
      <c r="I35" s="25" t="n">
        <v>1.29999999999999</v>
      </c>
      <c r="J35" s="25" t="n">
        <v>1.99975018735948</v>
      </c>
      <c r="K35" s="31" t="n">
        <v>19997501873.5948</v>
      </c>
      <c r="L35" s="31" t="n">
        <v>1000000000</v>
      </c>
      <c r="M35" s="31" t="n">
        <v>20000000000</v>
      </c>
      <c r="N35" s="31" t="n">
        <v>10000000000</v>
      </c>
      <c r="O35" s="15" t="n">
        <v>-19.2227069259862</v>
      </c>
      <c r="P35" s="15" t="n">
        <v>19.21635696304694</v>
      </c>
      <c r="Q35" s="15" t="n">
        <v>-211.3862765564556</v>
      </c>
      <c r="R35" s="15" t="n">
        <v>172.9408627044832</v>
      </c>
      <c r="S35" s="25" t="n">
        <v>-1.000330445721396</v>
      </c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4" t="inlineStr">
        <is>
          <t>KTB</t>
        </is>
      </c>
      <c r="B36" s="4" t="inlineStr">
        <is>
          <t>10Y-20Y</t>
        </is>
      </c>
      <c r="C36" s="4" t="inlineStr">
        <is>
          <t>Flattener</t>
        </is>
      </c>
      <c r="D36" s="4" t="inlineStr">
        <is>
          <t>6M</t>
        </is>
      </c>
      <c r="E36" s="4" t="inlineStr">
        <is>
          <t>10Y</t>
        </is>
      </c>
      <c r="F36" s="4" t="inlineStr">
        <is>
          <t>20Y</t>
        </is>
      </c>
      <c r="G36" s="26" t="n">
        <v>4.065</v>
      </c>
      <c r="H36" s="26" t="n">
        <v>4.078</v>
      </c>
      <c r="I36" s="26" t="n">
        <v>1.29999999999999</v>
      </c>
      <c r="J36" s="26" t="n">
        <v>1.99975018735948</v>
      </c>
      <c r="K36" s="27" t="n">
        <v>19997501873.5948</v>
      </c>
      <c r="L36" s="27" t="n">
        <v>1000000000</v>
      </c>
      <c r="M36" s="27" t="n">
        <v>20000000000</v>
      </c>
      <c r="N36" s="27" t="n">
        <v>10000000000</v>
      </c>
      <c r="O36" s="14" t="n">
        <v>-38.4454138519741</v>
      </c>
      <c r="P36" s="14" t="n">
        <v>19.21635696304694</v>
      </c>
      <c r="Q36" s="14" t="n">
        <v>-230.6089834824435</v>
      </c>
      <c r="R36" s="14" t="n">
        <v>153.7181557784953</v>
      </c>
      <c r="S36" s="26" t="n">
        <v>-2.00066089144288</v>
      </c>
      <c r="T36" s="4" t="n"/>
      <c r="U36" s="4" t="n"/>
      <c r="V36" s="4" t="n"/>
      <c r="W36" s="4" t="n"/>
      <c r="X36" s="4" t="n"/>
      <c r="Y36" s="4" t="n"/>
      <c r="Z36" s="4" t="n"/>
      <c r="AA36" s="4" t="n"/>
    </row>
    <row r="37">
      <c r="A37" s="2" t="inlineStr">
        <is>
          <t>KTB</t>
        </is>
      </c>
      <c r="B37" s="2" t="inlineStr">
        <is>
          <t>10Y-20Y</t>
        </is>
      </c>
      <c r="C37" s="2" t="inlineStr">
        <is>
          <t>Flattener</t>
        </is>
      </c>
      <c r="D37" s="2" t="inlineStr">
        <is>
          <t>1Y</t>
        </is>
      </c>
      <c r="E37" s="2" t="inlineStr">
        <is>
          <t>10Y</t>
        </is>
      </c>
      <c r="F37" s="2" t="inlineStr">
        <is>
          <t>20Y</t>
        </is>
      </c>
      <c r="G37" s="25" t="n">
        <v>4.065</v>
      </c>
      <c r="H37" s="25" t="n">
        <v>4.078</v>
      </c>
      <c r="I37" s="25" t="n">
        <v>1.29999999999999</v>
      </c>
      <c r="J37" s="25" t="n">
        <v>1.99975018735948</v>
      </c>
      <c r="K37" s="31" t="n">
        <v>19997501873.5948</v>
      </c>
      <c r="L37" s="31" t="n">
        <v>1000000000</v>
      </c>
      <c r="M37" s="31" t="n">
        <v>20000000000</v>
      </c>
      <c r="N37" s="31" t="n">
        <v>10000000000</v>
      </c>
      <c r="O37" s="15" t="n">
        <v>-76.8908277039482</v>
      </c>
      <c r="P37" s="15" t="n">
        <v>19.21635696304694</v>
      </c>
      <c r="Q37" s="15" t="n">
        <v>-269.0543973344176</v>
      </c>
      <c r="R37" s="15" t="n">
        <v>115.2727419265212</v>
      </c>
      <c r="S37" s="25" t="n">
        <v>-4.001321782885761</v>
      </c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4" t="inlineStr">
        <is>
          <t>KTB</t>
        </is>
      </c>
      <c r="B38" s="4" t="inlineStr">
        <is>
          <t>10Y-30Y</t>
        </is>
      </c>
      <c r="C38" s="4" t="inlineStr">
        <is>
          <t>Steepener</t>
        </is>
      </c>
      <c r="D38" s="4" t="inlineStr">
        <is>
          <t>3M</t>
        </is>
      </c>
      <c r="E38" s="4" t="inlineStr">
        <is>
          <t>10Y</t>
        </is>
      </c>
      <c r="F38" s="4" t="inlineStr">
        <is>
          <t>30Y</t>
        </is>
      </c>
      <c r="G38" s="26" t="n">
        <v>4.065</v>
      </c>
      <c r="H38" s="26" t="n">
        <v>3.996</v>
      </c>
      <c r="I38" s="26" t="n">
        <v>-6.900000000000039</v>
      </c>
      <c r="J38" s="26" t="n">
        <v>3.001990461171584</v>
      </c>
      <c r="K38" s="27" t="n">
        <v>30019904611.71584</v>
      </c>
      <c r="L38" s="27" t="n">
        <v>1000000000</v>
      </c>
      <c r="M38" s="27" t="n">
        <v>30000000000</v>
      </c>
      <c r="N38" s="27" t="n">
        <v>10000000000</v>
      </c>
      <c r="O38" s="14" t="n">
        <v>106.7742400859103</v>
      </c>
      <c r="P38" s="14" t="n">
        <v>28.84726335628293</v>
      </c>
      <c r="Q38" s="14" t="n">
        <v>395.2468736487397</v>
      </c>
      <c r="R38" s="14" t="n">
        <v>-181.6983934769191</v>
      </c>
      <c r="S38" s="26" t="n">
        <v>3.701364623991442</v>
      </c>
      <c r="T38" s="4" t="n"/>
      <c r="U38" s="4" t="n"/>
      <c r="V38" s="4" t="n"/>
      <c r="W38" s="4" t="n"/>
      <c r="X38" s="4" t="n"/>
      <c r="Y38" s="4" t="n"/>
      <c r="Z38" s="4" t="n"/>
      <c r="AA38" s="4" t="n"/>
    </row>
    <row r="39">
      <c r="A39" s="2" t="inlineStr">
        <is>
          <t>KTB</t>
        </is>
      </c>
      <c r="B39" s="2" t="inlineStr">
        <is>
          <t>10Y-30Y</t>
        </is>
      </c>
      <c r="C39" s="2" t="inlineStr">
        <is>
          <t>Steepener</t>
        </is>
      </c>
      <c r="D39" s="2" t="inlineStr">
        <is>
          <t>6M</t>
        </is>
      </c>
      <c r="E39" s="2" t="inlineStr">
        <is>
          <t>10Y</t>
        </is>
      </c>
      <c r="F39" s="2" t="inlineStr">
        <is>
          <t>30Y</t>
        </is>
      </c>
      <c r="G39" s="25" t="n">
        <v>4.065</v>
      </c>
      <c r="H39" s="25" t="n">
        <v>3.996</v>
      </c>
      <c r="I39" s="25" t="n">
        <v>-6.900000000000039</v>
      </c>
      <c r="J39" s="25" t="n">
        <v>3.001990461171584</v>
      </c>
      <c r="K39" s="31" t="n">
        <v>30019904611.71584</v>
      </c>
      <c r="L39" s="31" t="n">
        <v>1000000000</v>
      </c>
      <c r="M39" s="31" t="n">
        <v>30000000000</v>
      </c>
      <c r="N39" s="31" t="n">
        <v>10000000000</v>
      </c>
      <c r="O39" s="15" t="n">
        <v>213.5484801718193</v>
      </c>
      <c r="P39" s="15" t="n">
        <v>28.84726335628293</v>
      </c>
      <c r="Q39" s="15" t="n">
        <v>502.0211137346487</v>
      </c>
      <c r="R39" s="15" t="n">
        <v>-74.92415339101008</v>
      </c>
      <c r="S39" s="25" t="n">
        <v>7.402729247982839</v>
      </c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4" t="inlineStr">
        <is>
          <t>KTB</t>
        </is>
      </c>
      <c r="B40" s="4" t="inlineStr">
        <is>
          <t>10Y-30Y</t>
        </is>
      </c>
      <c r="C40" s="4" t="inlineStr">
        <is>
          <t>Steepener</t>
        </is>
      </c>
      <c r="D40" s="4" t="inlineStr">
        <is>
          <t>1Y</t>
        </is>
      </c>
      <c r="E40" s="4" t="inlineStr">
        <is>
          <t>10Y</t>
        </is>
      </c>
      <c r="F40" s="4" t="inlineStr">
        <is>
          <t>30Y</t>
        </is>
      </c>
      <c r="G40" s="26" t="n">
        <v>4.065</v>
      </c>
      <c r="H40" s="26" t="n">
        <v>3.996</v>
      </c>
      <c r="I40" s="26" t="n">
        <v>-6.900000000000039</v>
      </c>
      <c r="J40" s="26" t="n">
        <v>3.001990461171584</v>
      </c>
      <c r="K40" s="27" t="n">
        <v>30019904611.71584</v>
      </c>
      <c r="L40" s="27" t="n">
        <v>1000000000</v>
      </c>
      <c r="M40" s="27" t="n">
        <v>30000000000</v>
      </c>
      <c r="N40" s="27" t="n">
        <v>10000000000</v>
      </c>
      <c r="O40" s="14" t="n">
        <v>427.0969603436399</v>
      </c>
      <c r="P40" s="14" t="n">
        <v>28.84726335628293</v>
      </c>
      <c r="Q40" s="14" t="n">
        <v>715.5695939064692</v>
      </c>
      <c r="R40" s="14" t="n">
        <v>138.6243267808105</v>
      </c>
      <c r="S40" s="26" t="n">
        <v>14.80545849596572</v>
      </c>
      <c r="T40" s="4" t="n"/>
      <c r="U40" s="4" t="n"/>
      <c r="V40" s="4" t="n"/>
      <c r="W40" s="4" t="n"/>
      <c r="X40" s="4" t="n"/>
      <c r="Y40" s="4" t="n"/>
      <c r="Z40" s="4" t="n"/>
      <c r="AA40" s="4" t="n"/>
    </row>
    <row r="41">
      <c r="A41" s="2" t="inlineStr">
        <is>
          <t>KTB</t>
        </is>
      </c>
      <c r="B41" s="2" t="inlineStr">
        <is>
          <t>10Y-30Y</t>
        </is>
      </c>
      <c r="C41" s="2" t="inlineStr">
        <is>
          <t>Flattener</t>
        </is>
      </c>
      <c r="D41" s="2" t="inlineStr">
        <is>
          <t>3M</t>
        </is>
      </c>
      <c r="E41" s="2" t="inlineStr">
        <is>
          <t>10Y</t>
        </is>
      </c>
      <c r="F41" s="2" t="inlineStr">
        <is>
          <t>30Y</t>
        </is>
      </c>
      <c r="G41" s="25" t="n">
        <v>4.065</v>
      </c>
      <c r="H41" s="25" t="n">
        <v>3.996</v>
      </c>
      <c r="I41" s="25" t="n">
        <v>-6.900000000000039</v>
      </c>
      <c r="J41" s="25" t="n">
        <v>3.001990461171584</v>
      </c>
      <c r="K41" s="31" t="n">
        <v>30019904611.71584</v>
      </c>
      <c r="L41" s="31" t="n">
        <v>1000000000</v>
      </c>
      <c r="M41" s="31" t="n">
        <v>30000000000</v>
      </c>
      <c r="N41" s="31" t="n">
        <v>10000000000</v>
      </c>
      <c r="O41" s="15" t="n">
        <v>-56.47424008591025</v>
      </c>
      <c r="P41" s="15" t="n">
        <v>28.84726335628293</v>
      </c>
      <c r="Q41" s="15" t="n">
        <v>-344.9468736487397</v>
      </c>
      <c r="R41" s="15" t="n">
        <v>231.9983934769191</v>
      </c>
      <c r="S41" s="25" t="n">
        <v>-1.957698357324774</v>
      </c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4" t="inlineStr">
        <is>
          <t>KTB</t>
        </is>
      </c>
      <c r="B42" s="4" t="inlineStr">
        <is>
          <t>10Y-30Y</t>
        </is>
      </c>
      <c r="C42" s="4" t="inlineStr">
        <is>
          <t>Flattener</t>
        </is>
      </c>
      <c r="D42" s="4" t="inlineStr">
        <is>
          <t>6M</t>
        </is>
      </c>
      <c r="E42" s="4" t="inlineStr">
        <is>
          <t>10Y</t>
        </is>
      </c>
      <c r="F42" s="4" t="inlineStr">
        <is>
          <t>30Y</t>
        </is>
      </c>
      <c r="G42" s="26" t="n">
        <v>4.065</v>
      </c>
      <c r="H42" s="26" t="n">
        <v>3.996</v>
      </c>
      <c r="I42" s="26" t="n">
        <v>-6.900000000000039</v>
      </c>
      <c r="J42" s="26" t="n">
        <v>3.001990461171584</v>
      </c>
      <c r="K42" s="27" t="n">
        <v>30019904611.71584</v>
      </c>
      <c r="L42" s="27" t="n">
        <v>1000000000</v>
      </c>
      <c r="M42" s="27" t="n">
        <v>30000000000</v>
      </c>
      <c r="N42" s="27" t="n">
        <v>10000000000</v>
      </c>
      <c r="O42" s="14" t="n">
        <v>-112.9484801718192</v>
      </c>
      <c r="P42" s="14" t="n">
        <v>28.84726335628293</v>
      </c>
      <c r="Q42" s="14" t="n">
        <v>-401.4211137346486</v>
      </c>
      <c r="R42" s="14" t="n">
        <v>175.5241533910102</v>
      </c>
      <c r="S42" s="26" t="n">
        <v>-3.915396714649503</v>
      </c>
      <c r="T42" s="4" t="n"/>
      <c r="U42" s="4" t="n"/>
      <c r="V42" s="4" t="n"/>
      <c r="W42" s="4" t="n"/>
      <c r="X42" s="4" t="n"/>
      <c r="Y42" s="4" t="n"/>
      <c r="Z42" s="4" t="n"/>
      <c r="AA42" s="4" t="n"/>
    </row>
    <row r="43">
      <c r="A43" s="2" t="inlineStr">
        <is>
          <t>KTB</t>
        </is>
      </c>
      <c r="B43" s="2" t="inlineStr">
        <is>
          <t>10Y-30Y</t>
        </is>
      </c>
      <c r="C43" s="2" t="inlineStr">
        <is>
          <t>Flattener</t>
        </is>
      </c>
      <c r="D43" s="2" t="inlineStr">
        <is>
          <t>1Y</t>
        </is>
      </c>
      <c r="E43" s="2" t="inlineStr">
        <is>
          <t>10Y</t>
        </is>
      </c>
      <c r="F43" s="2" t="inlineStr">
        <is>
          <t>30Y</t>
        </is>
      </c>
      <c r="G43" s="25" t="n">
        <v>4.065</v>
      </c>
      <c r="H43" s="25" t="n">
        <v>3.996</v>
      </c>
      <c r="I43" s="25" t="n">
        <v>-6.900000000000039</v>
      </c>
      <c r="J43" s="25" t="n">
        <v>3.001990461171584</v>
      </c>
      <c r="K43" s="31" t="n">
        <v>30019904611.71584</v>
      </c>
      <c r="L43" s="31" t="n">
        <v>1000000000</v>
      </c>
      <c r="M43" s="31" t="n">
        <v>30000000000</v>
      </c>
      <c r="N43" s="31" t="n">
        <v>10000000000</v>
      </c>
      <c r="O43" s="15" t="n">
        <v>-225.8969603436397</v>
      </c>
      <c r="P43" s="15" t="n">
        <v>28.84726335628293</v>
      </c>
      <c r="Q43" s="15" t="n">
        <v>-514.3695939064692</v>
      </c>
      <c r="R43" s="15" t="n">
        <v>62.57567321918965</v>
      </c>
      <c r="S43" s="25" t="n">
        <v>-7.830793429299052</v>
      </c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4" t="inlineStr">
        <is>
          <t>KTB</t>
        </is>
      </c>
      <c r="B44" s="4" t="inlineStr">
        <is>
          <t>20Y-30Y</t>
        </is>
      </c>
      <c r="C44" s="4" t="inlineStr">
        <is>
          <t>Steepener</t>
        </is>
      </c>
      <c r="D44" s="4" t="inlineStr">
        <is>
          <t>3M</t>
        </is>
      </c>
      <c r="E44" s="4" t="inlineStr">
        <is>
          <t>20Y</t>
        </is>
      </c>
      <c r="F44" s="4" t="inlineStr">
        <is>
          <t>30Y</t>
        </is>
      </c>
      <c r="G44" s="26" t="n">
        <v>4.078</v>
      </c>
      <c r="H44" s="26" t="n">
        <v>3.996</v>
      </c>
      <c r="I44" s="26" t="n">
        <v>-8.200000000000029</v>
      </c>
      <c r="J44" s="26" t="n">
        <v>1.501182737797608</v>
      </c>
      <c r="K44" s="27" t="n">
        <v>15011827377.97608</v>
      </c>
      <c r="L44" s="27" t="n">
        <v>1000000000</v>
      </c>
      <c r="M44" s="27" t="n">
        <v>15000000000</v>
      </c>
      <c r="N44" s="27" t="n">
        <v>10000000000</v>
      </c>
      <c r="O44" s="14" t="n">
        <v>40.21517969693096</v>
      </c>
      <c r="P44" s="14" t="n">
        <v>28.84726335628293</v>
      </c>
      <c r="Q44" s="14" t="n">
        <v>328.6878132597603</v>
      </c>
      <c r="R44" s="14" t="n">
        <v>-248.2574538658984</v>
      </c>
      <c r="S44" s="26" t="n">
        <v>1.394072609254011</v>
      </c>
      <c r="T44" s="4" t="n"/>
      <c r="U44" s="4" t="n"/>
      <c r="V44" s="4" t="n"/>
      <c r="W44" s="4" t="n"/>
      <c r="X44" s="4" t="n"/>
      <c r="Y44" s="4" t="n"/>
      <c r="Z44" s="4" t="n"/>
      <c r="AA44" s="4" t="n"/>
    </row>
    <row r="45">
      <c r="A45" s="2" t="inlineStr">
        <is>
          <t>KTB</t>
        </is>
      </c>
      <c r="B45" s="2" t="inlineStr">
        <is>
          <t>20Y-30Y</t>
        </is>
      </c>
      <c r="C45" s="2" t="inlineStr">
        <is>
          <t>Steepener</t>
        </is>
      </c>
      <c r="D45" s="2" t="inlineStr">
        <is>
          <t>6M</t>
        </is>
      </c>
      <c r="E45" s="2" t="inlineStr">
        <is>
          <t>20Y</t>
        </is>
      </c>
      <c r="F45" s="2" t="inlineStr">
        <is>
          <t>30Y</t>
        </is>
      </c>
      <c r="G45" s="25" t="n">
        <v>4.078</v>
      </c>
      <c r="H45" s="25" t="n">
        <v>3.996</v>
      </c>
      <c r="I45" s="25" t="n">
        <v>-8.200000000000029</v>
      </c>
      <c r="J45" s="25" t="n">
        <v>1.501182737797608</v>
      </c>
      <c r="K45" s="31" t="n">
        <v>15011827377.97608</v>
      </c>
      <c r="L45" s="31" t="n">
        <v>1000000000</v>
      </c>
      <c r="M45" s="31" t="n">
        <v>15000000000</v>
      </c>
      <c r="N45" s="31" t="n">
        <v>10000000000</v>
      </c>
      <c r="O45" s="15" t="n">
        <v>80.43035939385807</v>
      </c>
      <c r="P45" s="15" t="n">
        <v>28.84726335628293</v>
      </c>
      <c r="Q45" s="15" t="n">
        <v>368.9029929566875</v>
      </c>
      <c r="R45" s="15" t="n">
        <v>-208.0422741689713</v>
      </c>
      <c r="S45" s="25" t="n">
        <v>2.788145218507888</v>
      </c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4" t="inlineStr">
        <is>
          <t>KTB</t>
        </is>
      </c>
      <c r="B46" s="4" t="inlineStr">
        <is>
          <t>20Y-30Y</t>
        </is>
      </c>
      <c r="C46" s="4" t="inlineStr">
        <is>
          <t>Steepener</t>
        </is>
      </c>
      <c r="D46" s="4" t="inlineStr">
        <is>
          <t>1Y</t>
        </is>
      </c>
      <c r="E46" s="4" t="inlineStr">
        <is>
          <t>20Y</t>
        </is>
      </c>
      <c r="F46" s="4" t="inlineStr">
        <is>
          <t>30Y</t>
        </is>
      </c>
      <c r="G46" s="26" t="n">
        <v>4.078</v>
      </c>
      <c r="H46" s="26" t="n">
        <v>3.996</v>
      </c>
      <c r="I46" s="26" t="n">
        <v>-8.200000000000029</v>
      </c>
      <c r="J46" s="26" t="n">
        <v>1.501182737797608</v>
      </c>
      <c r="K46" s="27" t="n">
        <v>15011827377.97608</v>
      </c>
      <c r="L46" s="27" t="n">
        <v>1000000000</v>
      </c>
      <c r="M46" s="27" t="n">
        <v>15000000000</v>
      </c>
      <c r="N46" s="27" t="n">
        <v>10000000000</v>
      </c>
      <c r="O46" s="14" t="n">
        <v>160.8607187877175</v>
      </c>
      <c r="P46" s="14" t="n">
        <v>28.84726335628293</v>
      </c>
      <c r="Q46" s="14" t="n">
        <v>449.3333523505468</v>
      </c>
      <c r="R46" s="14" t="n">
        <v>-127.6119147751119</v>
      </c>
      <c r="S46" s="26" t="n">
        <v>5.576290437015822</v>
      </c>
      <c r="T46" s="4" t="n"/>
      <c r="U46" s="4" t="n"/>
      <c r="V46" s="4" t="n"/>
      <c r="W46" s="4" t="n"/>
      <c r="X46" s="4" t="n"/>
      <c r="Y46" s="4" t="n"/>
      <c r="Z46" s="4" t="n"/>
      <c r="AA46" s="4" t="n"/>
    </row>
    <row r="47">
      <c r="A47" s="2" t="inlineStr">
        <is>
          <t>KTB</t>
        </is>
      </c>
      <c r="B47" s="2" t="inlineStr">
        <is>
          <t>20Y-30Y</t>
        </is>
      </c>
      <c r="C47" s="2" t="inlineStr">
        <is>
          <t>Flattener</t>
        </is>
      </c>
      <c r="D47" s="2" t="inlineStr">
        <is>
          <t>3M</t>
        </is>
      </c>
      <c r="E47" s="2" t="inlineStr">
        <is>
          <t>20Y</t>
        </is>
      </c>
      <c r="F47" s="2" t="inlineStr">
        <is>
          <t>30Y</t>
        </is>
      </c>
      <c r="G47" s="25" t="n">
        <v>4.078</v>
      </c>
      <c r="H47" s="25" t="n">
        <v>3.996</v>
      </c>
      <c r="I47" s="25" t="n">
        <v>-8.200000000000029</v>
      </c>
      <c r="J47" s="25" t="n">
        <v>1.501182737797608</v>
      </c>
      <c r="K47" s="31" t="n">
        <v>15011827377.97608</v>
      </c>
      <c r="L47" s="31" t="n">
        <v>1000000000</v>
      </c>
      <c r="M47" s="31" t="n">
        <v>15000000000</v>
      </c>
      <c r="N47" s="31" t="n">
        <v>10000000000</v>
      </c>
      <c r="O47" s="15" t="n">
        <v>-8.777679696930937</v>
      </c>
      <c r="P47" s="15" t="n">
        <v>28.84726335628293</v>
      </c>
      <c r="Q47" s="15" t="n">
        <v>-297.2503132597603</v>
      </c>
      <c r="R47" s="15" t="n">
        <v>279.6949538658984</v>
      </c>
      <c r="S47" s="25" t="n">
        <v>-0.3042811925873433</v>
      </c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4" t="inlineStr">
        <is>
          <t>KTB</t>
        </is>
      </c>
      <c r="B48" s="4" t="inlineStr">
        <is>
          <t>20Y-30Y</t>
        </is>
      </c>
      <c r="C48" s="4" t="inlineStr">
        <is>
          <t>Flattener</t>
        </is>
      </c>
      <c r="D48" s="4" t="inlineStr">
        <is>
          <t>6M</t>
        </is>
      </c>
      <c r="E48" s="4" t="inlineStr">
        <is>
          <t>20Y</t>
        </is>
      </c>
      <c r="F48" s="4" t="inlineStr">
        <is>
          <t>30Y</t>
        </is>
      </c>
      <c r="G48" s="26" t="n">
        <v>4.078</v>
      </c>
      <c r="H48" s="26" t="n">
        <v>3.996</v>
      </c>
      <c r="I48" s="26" t="n">
        <v>-8.200000000000029</v>
      </c>
      <c r="J48" s="26" t="n">
        <v>1.501182737797608</v>
      </c>
      <c r="K48" s="27" t="n">
        <v>15011827377.97608</v>
      </c>
      <c r="L48" s="27" t="n">
        <v>1000000000</v>
      </c>
      <c r="M48" s="27" t="n">
        <v>15000000000</v>
      </c>
      <c r="N48" s="27" t="n">
        <v>10000000000</v>
      </c>
      <c r="O48" s="14" t="n">
        <v>-17.55535939385804</v>
      </c>
      <c r="P48" s="14" t="n">
        <v>28.84726335628293</v>
      </c>
      <c r="Q48" s="14" t="n">
        <v>-306.0279929566874</v>
      </c>
      <c r="R48" s="14" t="n">
        <v>270.9172741689713</v>
      </c>
      <c r="S48" s="26" t="n">
        <v>-0.6085623851745535</v>
      </c>
      <c r="T48" s="4" t="n"/>
      <c r="U48" s="4" t="n"/>
      <c r="V48" s="4" t="n"/>
      <c r="W48" s="4" t="n"/>
      <c r="X48" s="4" t="n"/>
      <c r="Y48" s="4" t="n"/>
      <c r="Z48" s="4" t="n"/>
      <c r="AA48" s="4" t="n"/>
    </row>
    <row r="49">
      <c r="A49" s="2" t="inlineStr">
        <is>
          <t>KTB</t>
        </is>
      </c>
      <c r="B49" s="2" t="inlineStr">
        <is>
          <t>20Y-30Y</t>
        </is>
      </c>
      <c r="C49" s="2" t="inlineStr">
        <is>
          <t>Flattener</t>
        </is>
      </c>
      <c r="D49" s="2" t="inlineStr">
        <is>
          <t>1Y</t>
        </is>
      </c>
      <c r="E49" s="2" t="inlineStr">
        <is>
          <t>20Y</t>
        </is>
      </c>
      <c r="F49" s="2" t="inlineStr">
        <is>
          <t>30Y</t>
        </is>
      </c>
      <c r="G49" s="25" t="n">
        <v>4.078</v>
      </c>
      <c r="H49" s="25" t="n">
        <v>3.996</v>
      </c>
      <c r="I49" s="25" t="n">
        <v>-8.200000000000029</v>
      </c>
      <c r="J49" s="25" t="n">
        <v>1.501182737797608</v>
      </c>
      <c r="K49" s="31" t="n">
        <v>15011827377.97608</v>
      </c>
      <c r="L49" s="31" t="n">
        <v>1000000000</v>
      </c>
      <c r="M49" s="31" t="n">
        <v>15000000000</v>
      </c>
      <c r="N49" s="31" t="n">
        <v>10000000000</v>
      </c>
      <c r="O49" s="15" t="n">
        <v>-35.11071878771737</v>
      </c>
      <c r="P49" s="15" t="n">
        <v>28.84726335628293</v>
      </c>
      <c r="Q49" s="15" t="n">
        <v>-323.5833523505467</v>
      </c>
      <c r="R49" s="15" t="n">
        <v>253.361914775112</v>
      </c>
      <c r="S49" s="25" t="n">
        <v>-1.217124770349152</v>
      </c>
      <c r="T49" s="2" t="n"/>
      <c r="U49" s="2" t="n"/>
      <c r="V49" s="2" t="n"/>
      <c r="W49" s="2" t="n"/>
      <c r="X49" s="2" t="n"/>
      <c r="Y49" s="2" t="n"/>
      <c r="Z49" s="2" t="n"/>
      <c r="AA49" s="2" t="n"/>
    </row>
  </sheetData>
  <autoFilter ref="A1:S49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23" t="inlineStr">
        <is>
          <t>asset</t>
        </is>
      </c>
      <c r="B1" s="23" t="inlineStr">
        <is>
          <t>tenor</t>
        </is>
      </c>
      <c r="C1" s="23" t="inlineStr">
        <is>
          <t>tenor_years</t>
        </is>
      </c>
      <c r="D1" s="23" t="inlineStr">
        <is>
          <t>holding</t>
        </is>
      </c>
      <c r="E1" s="23" t="inlineStr">
        <is>
          <t>yield</t>
        </is>
      </c>
      <c r="F1" s="23" t="inlineStr">
        <is>
          <t>funding</t>
        </is>
      </c>
      <c r="G1" s="23" t="inlineStr">
        <is>
          <t>duration</t>
        </is>
      </c>
      <c r="H1" s="23" t="inlineStr">
        <is>
          <t>carry 백만</t>
        </is>
      </c>
      <c r="I1" s="23" t="inlineStr">
        <is>
          <t>rolldown 백만</t>
        </is>
      </c>
      <c r="J1" s="23" t="inlineStr">
        <is>
          <t>total 백만</t>
        </is>
      </c>
      <c r="K1" s="23" t="inlineStr">
        <is>
          <t>DV01 백만/bp</t>
        </is>
      </c>
      <c r="L1" s="23" t="inlineStr">
        <is>
          <t>+10bp 후 total 백만</t>
        </is>
      </c>
      <c r="M1" s="23" t="inlineStr">
        <is>
          <t>-10bp 후 total 백만</t>
        </is>
      </c>
      <c r="N1" s="23" t="inlineStr">
        <is>
          <t>return_per_dv01</t>
        </is>
      </c>
      <c r="O1" s="23" t="inlineStr">
        <is>
          <t>breakeven_yield_bp</t>
        </is>
      </c>
    </row>
    <row r="2">
      <c r="A2" s="4" t="inlineStr">
        <is>
          <t>MSB</t>
        </is>
      </c>
      <c r="B2" s="4" t="inlineStr">
        <is>
          <t>3M</t>
        </is>
      </c>
      <c r="C2" s="26" t="n">
        <v>0.25</v>
      </c>
      <c r="D2" s="4" t="inlineStr">
        <is>
          <t>3M</t>
        </is>
      </c>
      <c r="E2" s="26" t="n">
        <v>2.636</v>
      </c>
      <c r="F2" s="26" t="n">
        <v>2.55</v>
      </c>
      <c r="G2" s="26" t="n">
        <v>0.2435792509450875</v>
      </c>
      <c r="H2" s="4" t="n"/>
      <c r="I2" s="4" t="n"/>
      <c r="J2" s="4" t="n"/>
      <c r="K2" s="14" t="n">
        <v>0.2435792509450875</v>
      </c>
      <c r="L2" s="4" t="n"/>
      <c r="M2" s="4" t="n"/>
      <c r="N2" s="4" t="n"/>
      <c r="O2" s="4" t="n"/>
    </row>
    <row r="3">
      <c r="A3" s="2" t="inlineStr">
        <is>
          <t>MSB</t>
        </is>
      </c>
      <c r="B3" s="2" t="inlineStr">
        <is>
          <t>3M</t>
        </is>
      </c>
      <c r="C3" s="25" t="n">
        <v>0.25</v>
      </c>
      <c r="D3" s="2" t="inlineStr">
        <is>
          <t>6M</t>
        </is>
      </c>
      <c r="E3" s="25" t="n">
        <v>2.636</v>
      </c>
      <c r="F3" s="25" t="n">
        <v>2.55</v>
      </c>
      <c r="G3" s="25" t="n">
        <v>0.2435792509450875</v>
      </c>
      <c r="H3" s="2" t="n"/>
      <c r="I3" s="2" t="n"/>
      <c r="J3" s="2" t="n"/>
      <c r="K3" s="15" t="n">
        <v>0.2435792509450875</v>
      </c>
      <c r="L3" s="2" t="n"/>
      <c r="M3" s="2" t="n"/>
      <c r="N3" s="2" t="n"/>
      <c r="O3" s="2" t="n"/>
    </row>
    <row r="4">
      <c r="A4" s="4" t="inlineStr">
        <is>
          <t>MSB</t>
        </is>
      </c>
      <c r="B4" s="4" t="inlineStr">
        <is>
          <t>3M</t>
        </is>
      </c>
      <c r="C4" s="26" t="n">
        <v>0.25</v>
      </c>
      <c r="D4" s="4" t="inlineStr">
        <is>
          <t>1Y</t>
        </is>
      </c>
      <c r="E4" s="26" t="n">
        <v>2.636</v>
      </c>
      <c r="F4" s="26" t="n">
        <v>2.55</v>
      </c>
      <c r="G4" s="26" t="n">
        <v>0.2435792509450875</v>
      </c>
      <c r="H4" s="4" t="n"/>
      <c r="I4" s="4" t="n"/>
      <c r="J4" s="4" t="n"/>
      <c r="K4" s="14" t="n">
        <v>0.2435792509450875</v>
      </c>
      <c r="L4" s="4" t="n"/>
      <c r="M4" s="4" t="n"/>
      <c r="N4" s="4" t="n"/>
      <c r="O4" s="4" t="n"/>
    </row>
    <row r="5">
      <c r="A5" s="2" t="inlineStr">
        <is>
          <t>MSB</t>
        </is>
      </c>
      <c r="B5" s="2" t="inlineStr">
        <is>
          <t>6M</t>
        </is>
      </c>
      <c r="C5" s="25" t="n">
        <v>0.5</v>
      </c>
      <c r="D5" s="2" t="inlineStr">
        <is>
          <t>3M</t>
        </is>
      </c>
      <c r="E5" s="25" t="n">
        <v>2.728</v>
      </c>
      <c r="F5" s="25" t="n">
        <v>2.55</v>
      </c>
      <c r="G5" s="25" t="n">
        <v>0.4867222178958025</v>
      </c>
      <c r="H5" s="15" t="n">
        <v>4.450000000000009</v>
      </c>
      <c r="I5" s="15" t="n">
        <v>4.477844404641387</v>
      </c>
      <c r="J5" s="15" t="n">
        <v>8.927844404641398</v>
      </c>
      <c r="K5" s="15" t="n">
        <v>0.4867222178958025</v>
      </c>
      <c r="L5" s="15" t="n">
        <v>4.060622225683373</v>
      </c>
      <c r="M5" s="15" t="n">
        <v>13.79506658359942</v>
      </c>
      <c r="N5" s="29" t="n">
        <v>18.34279200000003</v>
      </c>
      <c r="O5" s="25" t="n">
        <v>18.34279200000003</v>
      </c>
    </row>
    <row r="6">
      <c r="A6" s="4" t="inlineStr">
        <is>
          <t>MSB</t>
        </is>
      </c>
      <c r="B6" s="4" t="inlineStr">
        <is>
          <t>6M</t>
        </is>
      </c>
      <c r="C6" s="26" t="n">
        <v>0.5</v>
      </c>
      <c r="D6" s="4" t="inlineStr">
        <is>
          <t>6M</t>
        </is>
      </c>
      <c r="E6" s="26" t="n">
        <v>2.728</v>
      </c>
      <c r="F6" s="26" t="n">
        <v>2.55</v>
      </c>
      <c r="G6" s="26" t="n">
        <v>0.4867222178958025</v>
      </c>
      <c r="H6" s="4" t="n"/>
      <c r="I6" s="4" t="n"/>
      <c r="J6" s="4" t="n"/>
      <c r="K6" s="14" t="n">
        <v>0.4867222178958025</v>
      </c>
      <c r="L6" s="4" t="n"/>
      <c r="M6" s="4" t="n"/>
      <c r="N6" s="4" t="n"/>
      <c r="O6" s="4" t="n"/>
    </row>
    <row r="7">
      <c r="A7" s="2" t="inlineStr">
        <is>
          <t>MSB</t>
        </is>
      </c>
      <c r="B7" s="2" t="inlineStr">
        <is>
          <t>6M</t>
        </is>
      </c>
      <c r="C7" s="25" t="n">
        <v>0.5</v>
      </c>
      <c r="D7" s="2" t="inlineStr">
        <is>
          <t>1Y</t>
        </is>
      </c>
      <c r="E7" s="25" t="n">
        <v>2.728</v>
      </c>
      <c r="F7" s="25" t="n">
        <v>2.55</v>
      </c>
      <c r="G7" s="25" t="n">
        <v>0.4867222178958025</v>
      </c>
      <c r="H7" s="2" t="n"/>
      <c r="I7" s="2" t="n"/>
      <c r="J7" s="2" t="n"/>
      <c r="K7" s="15" t="n">
        <v>0.4867222178958025</v>
      </c>
      <c r="L7" s="2" t="n"/>
      <c r="M7" s="2" t="n"/>
      <c r="N7" s="2" t="n"/>
      <c r="O7" s="2" t="n"/>
    </row>
    <row r="8">
      <c r="A8" s="4" t="inlineStr">
        <is>
          <t>MSB</t>
        </is>
      </c>
      <c r="B8" s="4" t="inlineStr">
        <is>
          <t>9M</t>
        </is>
      </c>
      <c r="C8" s="26" t="n">
        <v>0.75</v>
      </c>
      <c r="D8" s="4" t="inlineStr">
        <is>
          <t>3M</t>
        </is>
      </c>
      <c r="E8" s="26" t="n">
        <v>2.846</v>
      </c>
      <c r="F8" s="26" t="n">
        <v>2.55</v>
      </c>
      <c r="G8" s="26" t="n">
        <v>0.7292456682807305</v>
      </c>
      <c r="H8" s="14" t="n">
        <v>7.400000000000007</v>
      </c>
      <c r="I8" s="14" t="n">
        <v>8.605098885712611</v>
      </c>
      <c r="J8" s="14" t="n">
        <v>16.00509888571262</v>
      </c>
      <c r="K8" s="14" t="n">
        <v>0.7292456682807305</v>
      </c>
      <c r="L8" s="14" t="n">
        <v>8.712642202905313</v>
      </c>
      <c r="M8" s="14" t="n">
        <v>23.29755556851992</v>
      </c>
      <c r="N8" s="30" t="n">
        <v>21.94747199999999</v>
      </c>
      <c r="O8" s="26" t="n">
        <v>21.94747199999999</v>
      </c>
    </row>
    <row r="9">
      <c r="A9" s="2" t="inlineStr">
        <is>
          <t>MSB</t>
        </is>
      </c>
      <c r="B9" s="2" t="inlineStr">
        <is>
          <t>9M</t>
        </is>
      </c>
      <c r="C9" s="25" t="n">
        <v>0.75</v>
      </c>
      <c r="D9" s="2" t="inlineStr">
        <is>
          <t>6M</t>
        </is>
      </c>
      <c r="E9" s="25" t="n">
        <v>2.846</v>
      </c>
      <c r="F9" s="25" t="n">
        <v>2.55</v>
      </c>
      <c r="G9" s="25" t="n">
        <v>0.7292456682807305</v>
      </c>
      <c r="H9" s="15" t="n">
        <v>14.80000000000001</v>
      </c>
      <c r="I9" s="15" t="n">
        <v>15.31415903389533</v>
      </c>
      <c r="J9" s="15" t="n">
        <v>30.11415903389535</v>
      </c>
      <c r="K9" s="15" t="n">
        <v>0.7292456682807305</v>
      </c>
      <c r="L9" s="15" t="n">
        <v>22.82170235108805</v>
      </c>
      <c r="M9" s="15" t="n">
        <v>37.40661571670265</v>
      </c>
      <c r="N9" s="29" t="n">
        <v>41.29494400000001</v>
      </c>
      <c r="O9" s="25" t="n">
        <v>41.29494400000001</v>
      </c>
    </row>
    <row r="10">
      <c r="A10" s="4" t="inlineStr">
        <is>
          <t>MSB</t>
        </is>
      </c>
      <c r="B10" s="4" t="inlineStr">
        <is>
          <t>9M</t>
        </is>
      </c>
      <c r="C10" s="26" t="n">
        <v>0.75</v>
      </c>
      <c r="D10" s="4" t="inlineStr">
        <is>
          <t>1Y</t>
        </is>
      </c>
      <c r="E10" s="26" t="n">
        <v>2.846</v>
      </c>
      <c r="F10" s="26" t="n">
        <v>2.55</v>
      </c>
      <c r="G10" s="26" t="n">
        <v>0.7292456682807305</v>
      </c>
      <c r="H10" s="4" t="n"/>
      <c r="I10" s="4" t="n"/>
      <c r="J10" s="4" t="n"/>
      <c r="K10" s="14" t="n">
        <v>0.7292456682807305</v>
      </c>
      <c r="L10" s="4" t="n"/>
      <c r="M10" s="4" t="n"/>
      <c r="N10" s="4" t="n"/>
      <c r="O10" s="4" t="n"/>
    </row>
    <row r="11">
      <c r="A11" s="2" t="inlineStr">
        <is>
          <t>MSB</t>
        </is>
      </c>
      <c r="B11" s="2" t="inlineStr">
        <is>
          <t>1Y</t>
        </is>
      </c>
      <c r="C11" s="25" t="n">
        <v>1</v>
      </c>
      <c r="D11" s="2" t="inlineStr">
        <is>
          <t>3M</t>
        </is>
      </c>
      <c r="E11" s="25" t="n">
        <v>3.008</v>
      </c>
      <c r="F11" s="25" t="n">
        <v>2.55</v>
      </c>
      <c r="G11" s="25" t="n">
        <v>0.9707983845914879</v>
      </c>
      <c r="H11" s="15" t="n">
        <v>11.45</v>
      </c>
      <c r="I11" s="15" t="n">
        <v>15.7269338303821</v>
      </c>
      <c r="J11" s="15" t="n">
        <v>27.1769338303821</v>
      </c>
      <c r="K11" s="15" t="n">
        <v>0.970798384591488</v>
      </c>
      <c r="L11" s="15" t="n">
        <v>17.46894998446722</v>
      </c>
      <c r="M11" s="15" t="n">
        <v>36.88491767629698</v>
      </c>
      <c r="N11" s="29" t="n">
        <v>27.99441599999999</v>
      </c>
      <c r="O11" s="25" t="n">
        <v>27.99441599999999</v>
      </c>
    </row>
    <row r="12">
      <c r="A12" s="4" t="inlineStr">
        <is>
          <t>MSB</t>
        </is>
      </c>
      <c r="B12" s="4" t="inlineStr">
        <is>
          <t>1Y</t>
        </is>
      </c>
      <c r="C12" s="26" t="n">
        <v>1</v>
      </c>
      <c r="D12" s="4" t="inlineStr">
        <is>
          <t>6M</t>
        </is>
      </c>
      <c r="E12" s="26" t="n">
        <v>3.008</v>
      </c>
      <c r="F12" s="26" t="n">
        <v>2.55</v>
      </c>
      <c r="G12" s="26" t="n">
        <v>0.9707983845914879</v>
      </c>
      <c r="H12" s="14" t="n">
        <v>22.90000000000001</v>
      </c>
      <c r="I12" s="14" t="n">
        <v>27.18235476856164</v>
      </c>
      <c r="J12" s="14" t="n">
        <v>50.08235476856165</v>
      </c>
      <c r="K12" s="14" t="n">
        <v>0.970798384591488</v>
      </c>
      <c r="L12" s="14" t="n">
        <v>40.37437092264678</v>
      </c>
      <c r="M12" s="14" t="n">
        <v>59.79033861447653</v>
      </c>
      <c r="N12" s="30" t="n">
        <v>51.58883199999999</v>
      </c>
      <c r="O12" s="26" t="n">
        <v>51.588832</v>
      </c>
    </row>
    <row r="13">
      <c r="A13" s="2" t="inlineStr">
        <is>
          <t>MSB</t>
        </is>
      </c>
      <c r="B13" s="2" t="inlineStr">
        <is>
          <t>1Y</t>
        </is>
      </c>
      <c r="C13" s="25" t="n">
        <v>1</v>
      </c>
      <c r="D13" s="2" t="inlineStr">
        <is>
          <t>1Y</t>
        </is>
      </c>
      <c r="E13" s="25" t="n">
        <v>3.008</v>
      </c>
      <c r="F13" s="25" t="n">
        <v>2.55</v>
      </c>
      <c r="G13" s="25" t="n">
        <v>0.9707983845914879</v>
      </c>
      <c r="H13" s="2" t="n"/>
      <c r="I13" s="2" t="n"/>
      <c r="J13" s="2" t="n"/>
      <c r="K13" s="15" t="n">
        <v>0.970798384591488</v>
      </c>
      <c r="L13" s="2" t="n"/>
      <c r="M13" s="2" t="n"/>
      <c r="N13" s="2" t="n"/>
      <c r="O13" s="2" t="n"/>
    </row>
    <row r="14">
      <c r="A14" s="4" t="inlineStr">
        <is>
          <t>MSB</t>
        </is>
      </c>
      <c r="B14" s="4" t="inlineStr">
        <is>
          <t>1.5Y</t>
        </is>
      </c>
      <c r="C14" s="26" t="n">
        <v>1.5</v>
      </c>
      <c r="D14" s="4" t="inlineStr">
        <is>
          <t>3M</t>
        </is>
      </c>
      <c r="E14" s="26" t="n">
        <v>3.397</v>
      </c>
      <c r="F14" s="26" t="n">
        <v>2.55</v>
      </c>
      <c r="G14" s="26" t="n">
        <v>1.450719073087227</v>
      </c>
      <c r="H14" s="14" t="n">
        <v>21.175</v>
      </c>
      <c r="I14" s="14" t="n">
        <v>28.21648597154658</v>
      </c>
      <c r="J14" s="14" t="n">
        <v>49.39148597154658</v>
      </c>
      <c r="K14" s="14" t="n">
        <v>1.450719073087227</v>
      </c>
      <c r="L14" s="14" t="n">
        <v>34.88429524067432</v>
      </c>
      <c r="M14" s="14" t="n">
        <v>63.89867670241885</v>
      </c>
      <c r="N14" s="30" t="n">
        <v>34.04620983333335</v>
      </c>
      <c r="O14" s="26" t="n">
        <v>34.04620983333335</v>
      </c>
    </row>
    <row r="15">
      <c r="A15" s="2" t="inlineStr">
        <is>
          <t>MSB</t>
        </is>
      </c>
      <c r="B15" s="2" t="inlineStr">
        <is>
          <t>1.5Y</t>
        </is>
      </c>
      <c r="C15" s="25" t="n">
        <v>1.5</v>
      </c>
      <c r="D15" s="2" t="inlineStr">
        <is>
          <t>6M</t>
        </is>
      </c>
      <c r="E15" s="25" t="n">
        <v>3.397</v>
      </c>
      <c r="F15" s="25" t="n">
        <v>2.55</v>
      </c>
      <c r="G15" s="25" t="n">
        <v>1.450719073087227</v>
      </c>
      <c r="H15" s="15" t="n">
        <v>42.35</v>
      </c>
      <c r="I15" s="15" t="n">
        <v>56.43297194309309</v>
      </c>
      <c r="J15" s="15" t="n">
        <v>98.78297194309309</v>
      </c>
      <c r="K15" s="15" t="n">
        <v>1.450719073087227</v>
      </c>
      <c r="L15" s="15" t="n">
        <v>84.27578121222082</v>
      </c>
      <c r="M15" s="15" t="n">
        <v>113.2901626739654</v>
      </c>
      <c r="N15" s="29" t="n">
        <v>68.09241966666664</v>
      </c>
      <c r="O15" s="25" t="n">
        <v>68.09241966666664</v>
      </c>
    </row>
    <row r="16">
      <c r="A16" s="4" t="inlineStr">
        <is>
          <t>MSB</t>
        </is>
      </c>
      <c r="B16" s="4" t="inlineStr">
        <is>
          <t>1.5Y</t>
        </is>
      </c>
      <c r="C16" s="26" t="n">
        <v>1.5</v>
      </c>
      <c r="D16" s="4" t="inlineStr">
        <is>
          <t>1Y</t>
        </is>
      </c>
      <c r="E16" s="26" t="n">
        <v>3.397</v>
      </c>
      <c r="F16" s="26" t="n">
        <v>2.55</v>
      </c>
      <c r="G16" s="26" t="n">
        <v>1.450719073087227</v>
      </c>
      <c r="H16" s="14" t="n">
        <v>84.7</v>
      </c>
      <c r="I16" s="14" t="n">
        <v>97.05310598953541</v>
      </c>
      <c r="J16" s="14" t="n">
        <v>181.7531059895354</v>
      </c>
      <c r="K16" s="14" t="n">
        <v>1.450719073087227</v>
      </c>
      <c r="L16" s="14" t="n">
        <v>167.2459152586631</v>
      </c>
      <c r="M16" s="14" t="n">
        <v>196.2602967204077</v>
      </c>
      <c r="N16" s="30" t="n">
        <v>125.2848393333333</v>
      </c>
      <c r="O16" s="26" t="n">
        <v>125.2848393333333</v>
      </c>
    </row>
    <row r="17">
      <c r="A17" s="2" t="inlineStr">
        <is>
          <t>MSB</t>
        </is>
      </c>
      <c r="B17" s="2" t="inlineStr">
        <is>
          <t>2Y</t>
        </is>
      </c>
      <c r="C17" s="25" t="n">
        <v>2</v>
      </c>
      <c r="D17" s="2" t="inlineStr">
        <is>
          <t>3M</t>
        </is>
      </c>
      <c r="E17" s="25" t="n">
        <v>3.645</v>
      </c>
      <c r="F17" s="25" t="n">
        <v>2.55</v>
      </c>
      <c r="G17" s="25" t="n">
        <v>1.929663756090501</v>
      </c>
      <c r="H17" s="15" t="n">
        <v>27.375</v>
      </c>
      <c r="I17" s="15" t="n">
        <v>23.92783057552223</v>
      </c>
      <c r="J17" s="15" t="n">
        <v>51.30283057552224</v>
      </c>
      <c r="K17" s="15" t="n">
        <v>1.929663756090501</v>
      </c>
      <c r="L17" s="15" t="n">
        <v>32.00619301461722</v>
      </c>
      <c r="M17" s="15" t="n">
        <v>70.59946813642725</v>
      </c>
      <c r="N17" s="29" t="n">
        <v>26.58640937500001</v>
      </c>
      <c r="O17" s="25" t="n">
        <v>26.58640937500002</v>
      </c>
    </row>
    <row r="18">
      <c r="A18" s="4" t="inlineStr">
        <is>
          <t>MSB</t>
        </is>
      </c>
      <c r="B18" s="4" t="inlineStr">
        <is>
          <t>2Y</t>
        </is>
      </c>
      <c r="C18" s="26" t="n">
        <v>2</v>
      </c>
      <c r="D18" s="4" t="inlineStr">
        <is>
          <t>6M</t>
        </is>
      </c>
      <c r="E18" s="26" t="n">
        <v>3.645</v>
      </c>
      <c r="F18" s="26" t="n">
        <v>2.55</v>
      </c>
      <c r="G18" s="26" t="n">
        <v>1.929663756090501</v>
      </c>
      <c r="H18" s="14" t="n">
        <v>54.75000000000001</v>
      </c>
      <c r="I18" s="14" t="n">
        <v>47.85566115104447</v>
      </c>
      <c r="J18" s="14" t="n">
        <v>102.6056611510445</v>
      </c>
      <c r="K18" s="14" t="n">
        <v>1.929663756090501</v>
      </c>
      <c r="L18" s="14" t="n">
        <v>83.30902359013946</v>
      </c>
      <c r="M18" s="14" t="n">
        <v>121.9022987119495</v>
      </c>
      <c r="N18" s="30" t="n">
        <v>53.17281875000003</v>
      </c>
      <c r="O18" s="26" t="n">
        <v>53.17281875000003</v>
      </c>
    </row>
    <row r="19">
      <c r="A19" s="2" t="inlineStr">
        <is>
          <t>MSB</t>
        </is>
      </c>
      <c r="B19" s="2" t="inlineStr">
        <is>
          <t>2Y</t>
        </is>
      </c>
      <c r="C19" s="25" t="n">
        <v>2</v>
      </c>
      <c r="D19" s="2" t="inlineStr">
        <is>
          <t>1Y</t>
        </is>
      </c>
      <c r="E19" s="25" t="n">
        <v>3.645</v>
      </c>
      <c r="F19" s="25" t="n">
        <v>2.55</v>
      </c>
      <c r="G19" s="25" t="n">
        <v>1.929663756090501</v>
      </c>
      <c r="H19" s="15" t="n">
        <v>109.5</v>
      </c>
      <c r="I19" s="15" t="n">
        <v>122.9195812629649</v>
      </c>
      <c r="J19" s="15" t="n">
        <v>232.4195812629649</v>
      </c>
      <c r="K19" s="15" t="n">
        <v>1.929663756090501</v>
      </c>
      <c r="L19" s="15" t="n">
        <v>213.1229437020599</v>
      </c>
      <c r="M19" s="15" t="n">
        <v>251.71621882387</v>
      </c>
      <c r="N19" s="29" t="n">
        <v>120.4456375</v>
      </c>
      <c r="O19" s="25" t="n">
        <v>120.4456375</v>
      </c>
    </row>
    <row r="20">
      <c r="A20" s="4" t="inlineStr">
        <is>
          <t>MSB</t>
        </is>
      </c>
      <c r="B20" s="4" t="inlineStr">
        <is>
          <t>2.5Y</t>
        </is>
      </c>
      <c r="C20" s="26" t="n">
        <v>2.5</v>
      </c>
      <c r="D20" s="4" t="inlineStr">
        <is>
          <t>3M</t>
        </is>
      </c>
      <c r="E20" s="26" t="n">
        <v>3.659</v>
      </c>
      <c r="F20" s="26" t="n">
        <v>2.55</v>
      </c>
      <c r="G20" s="26" t="n">
        <v>2.411753923923635</v>
      </c>
      <c r="H20" s="14" t="n">
        <v>27.725</v>
      </c>
      <c r="I20" s="14" t="n">
        <v>1.688227746746465</v>
      </c>
      <c r="J20" s="14" t="n">
        <v>29.41322774674646</v>
      </c>
      <c r="K20" s="14" t="n">
        <v>2.411753923923635</v>
      </c>
      <c r="L20" s="14" t="n">
        <v>5.295688507510114</v>
      </c>
      <c r="M20" s="14" t="n">
        <v>53.53076698598281</v>
      </c>
      <c r="N20" s="30" t="n">
        <v>12.19578309999996</v>
      </c>
      <c r="O20" s="26" t="n">
        <v>12.19578309999996</v>
      </c>
    </row>
    <row r="21">
      <c r="A21" s="2" t="inlineStr">
        <is>
          <t>MSB</t>
        </is>
      </c>
      <c r="B21" s="2" t="inlineStr">
        <is>
          <t>2.5Y</t>
        </is>
      </c>
      <c r="C21" s="25" t="n">
        <v>2.5</v>
      </c>
      <c r="D21" s="2" t="inlineStr">
        <is>
          <t>6M</t>
        </is>
      </c>
      <c r="E21" s="25" t="n">
        <v>3.659</v>
      </c>
      <c r="F21" s="25" t="n">
        <v>2.55</v>
      </c>
      <c r="G21" s="25" t="n">
        <v>2.411753923923635</v>
      </c>
      <c r="H21" s="15" t="n">
        <v>55.45</v>
      </c>
      <c r="I21" s="15" t="n">
        <v>3.376455493493038</v>
      </c>
      <c r="J21" s="15" t="n">
        <v>58.82645549349304</v>
      </c>
      <c r="K21" s="15" t="n">
        <v>2.411753923923635</v>
      </c>
      <c r="L21" s="15" t="n">
        <v>34.70891625425669</v>
      </c>
      <c r="M21" s="15" t="n">
        <v>82.94399473272938</v>
      </c>
      <c r="N21" s="29" t="n">
        <v>24.39156619999997</v>
      </c>
      <c r="O21" s="25" t="n">
        <v>24.39156619999997</v>
      </c>
    </row>
    <row r="22">
      <c r="A22" s="4" t="inlineStr">
        <is>
          <t>MSB</t>
        </is>
      </c>
      <c r="B22" s="4" t="inlineStr">
        <is>
          <t>2.5Y</t>
        </is>
      </c>
      <c r="C22" s="26" t="n">
        <v>2.5</v>
      </c>
      <c r="D22" s="4" t="inlineStr">
        <is>
          <t>1Y</t>
        </is>
      </c>
      <c r="E22" s="26" t="n">
        <v>3.659</v>
      </c>
      <c r="F22" s="26" t="n">
        <v>2.55</v>
      </c>
      <c r="G22" s="26" t="n">
        <v>2.411753923923635</v>
      </c>
      <c r="H22" s="14" t="n">
        <v>110.9</v>
      </c>
      <c r="I22" s="14" t="n">
        <v>63.18795280679922</v>
      </c>
      <c r="J22" s="14" t="n">
        <v>174.0879528067992</v>
      </c>
      <c r="K22" s="14" t="n">
        <v>2.411753923923635</v>
      </c>
      <c r="L22" s="14" t="n">
        <v>149.9704135675628</v>
      </c>
      <c r="M22" s="14" t="n">
        <v>198.2054920460355</v>
      </c>
      <c r="N22" s="30" t="n">
        <v>72.18313239999999</v>
      </c>
      <c r="O22" s="26" t="n">
        <v>72.18313239999999</v>
      </c>
    </row>
    <row r="23">
      <c r="A23" s="2" t="inlineStr">
        <is>
          <t>MSB</t>
        </is>
      </c>
      <c r="B23" s="2" t="inlineStr">
        <is>
          <t>3Y</t>
        </is>
      </c>
      <c r="C23" s="25" t="n">
        <v>3</v>
      </c>
      <c r="D23" s="2" t="inlineStr">
        <is>
          <t>3M</t>
        </is>
      </c>
      <c r="E23" s="25" t="n">
        <v>3.762</v>
      </c>
      <c r="F23" s="25" t="n">
        <v>2.55</v>
      </c>
      <c r="G23" s="25" t="n">
        <v>2.891231857520094</v>
      </c>
      <c r="H23" s="15" t="n">
        <v>30.30000000000001</v>
      </c>
      <c r="I23" s="15" t="n">
        <v>14.88984406622858</v>
      </c>
      <c r="J23" s="15" t="n">
        <v>45.18984406622858</v>
      </c>
      <c r="K23" s="15" t="n">
        <v>2.891231857520093</v>
      </c>
      <c r="L23" s="15" t="n">
        <v>16.27752549102764</v>
      </c>
      <c r="M23" s="15" t="n">
        <v>74.10216264142953</v>
      </c>
      <c r="N23" s="29" t="n">
        <v>15.62996200000003</v>
      </c>
      <c r="O23" s="25" t="n">
        <v>15.62996200000003</v>
      </c>
    </row>
    <row r="24">
      <c r="A24" s="4" t="inlineStr">
        <is>
          <t>MSB</t>
        </is>
      </c>
      <c r="B24" s="4" t="inlineStr">
        <is>
          <t>3Y</t>
        </is>
      </c>
      <c r="C24" s="26" t="n">
        <v>3</v>
      </c>
      <c r="D24" s="4" t="inlineStr">
        <is>
          <t>6M</t>
        </is>
      </c>
      <c r="E24" s="26" t="n">
        <v>3.762</v>
      </c>
      <c r="F24" s="26" t="n">
        <v>2.55</v>
      </c>
      <c r="G24" s="26" t="n">
        <v>2.891231857520094</v>
      </c>
      <c r="H24" s="14" t="n">
        <v>60.60000000000002</v>
      </c>
      <c r="I24" s="14" t="n">
        <v>29.77968813245703</v>
      </c>
      <c r="J24" s="14" t="n">
        <v>90.37968813245703</v>
      </c>
      <c r="K24" s="14" t="n">
        <v>2.891231857520093</v>
      </c>
      <c r="L24" s="14" t="n">
        <v>61.46736955725608</v>
      </c>
      <c r="M24" s="14" t="n">
        <v>119.292006707658</v>
      </c>
      <c r="N24" s="30" t="n">
        <v>31.25992400000003</v>
      </c>
      <c r="O24" s="26" t="n">
        <v>31.25992400000003</v>
      </c>
    </row>
    <row r="25">
      <c r="A25" s="2" t="inlineStr">
        <is>
          <t>MSB</t>
        </is>
      </c>
      <c r="B25" s="2" t="inlineStr">
        <is>
          <t>3Y</t>
        </is>
      </c>
      <c r="C25" s="25" t="n">
        <v>3</v>
      </c>
      <c r="D25" s="2" t="inlineStr">
        <is>
          <t>1Y</t>
        </is>
      </c>
      <c r="E25" s="25" t="n">
        <v>3.762</v>
      </c>
      <c r="F25" s="25" t="n">
        <v>2.55</v>
      </c>
      <c r="G25" s="25" t="n">
        <v>2.891231857520094</v>
      </c>
      <c r="H25" s="15" t="n">
        <v>121.2</v>
      </c>
      <c r="I25" s="15" t="n">
        <v>33.8274127329851</v>
      </c>
      <c r="J25" s="15" t="n">
        <v>155.0274127329851</v>
      </c>
      <c r="K25" s="15" t="n">
        <v>2.891231857520093</v>
      </c>
      <c r="L25" s="15" t="n">
        <v>126.1150941577842</v>
      </c>
      <c r="M25" s="15" t="n">
        <v>183.9397313081861</v>
      </c>
      <c r="N25" s="29" t="n">
        <v>53.61984800000001</v>
      </c>
      <c r="O25" s="25" t="n">
        <v>53.61984800000001</v>
      </c>
    </row>
  </sheetData>
  <autoFilter ref="A1:O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23" t="inlineStr">
        <is>
          <t>direction</t>
        </is>
      </c>
      <c r="B1" s="23" t="inlineStr">
        <is>
          <t>tenor</t>
        </is>
      </c>
      <c r="C1" s="23" t="inlineStr">
        <is>
          <t>tenor_years</t>
        </is>
      </c>
      <c r="D1" s="23" t="inlineStr">
        <is>
          <t>holding</t>
        </is>
      </c>
      <c r="E1" s="23" t="inlineStr">
        <is>
          <t>irs_rate</t>
        </is>
      </c>
      <c r="F1" s="23" t="inlineStr">
        <is>
          <t>cd_3m</t>
        </is>
      </c>
      <c r="G1" s="23" t="inlineStr">
        <is>
          <t>duration</t>
        </is>
      </c>
      <c r="H1" s="23" t="inlineStr">
        <is>
          <t>carry 백만</t>
        </is>
      </c>
      <c r="I1" s="23" t="inlineStr">
        <is>
          <t>rolldown 백만</t>
        </is>
      </c>
      <c r="J1" s="23" t="inlineStr">
        <is>
          <t>total 백만</t>
        </is>
      </c>
      <c r="K1" s="23" t="inlineStr">
        <is>
          <t>DV01 백만/bp</t>
        </is>
      </c>
      <c r="L1" s="23" t="inlineStr">
        <is>
          <t>+10bp 후 total 백만</t>
        </is>
      </c>
      <c r="M1" s="23" t="inlineStr">
        <is>
          <t>-10bp 후 total 백만</t>
        </is>
      </c>
      <c r="N1" s="23" t="inlineStr">
        <is>
          <t>breakeven_rate_bp</t>
        </is>
      </c>
    </row>
    <row r="2">
      <c r="A2" s="4" t="inlineStr">
        <is>
          <t>Receive</t>
        </is>
      </c>
      <c r="B2" s="4" t="inlineStr">
        <is>
          <t>3M</t>
        </is>
      </c>
      <c r="C2" s="26" t="n">
        <v>0.25</v>
      </c>
      <c r="D2" s="4" t="inlineStr">
        <is>
          <t>3M</t>
        </is>
      </c>
      <c r="E2" s="26" t="n">
        <v>2.85</v>
      </c>
      <c r="F2" s="26" t="n">
        <v>2.85</v>
      </c>
      <c r="G2" s="26" t="n">
        <v>0.2430724355858046</v>
      </c>
      <c r="H2" s="4" t="n"/>
      <c r="I2" s="4" t="n"/>
      <c r="J2" s="4" t="n"/>
      <c r="K2" s="14" t="n">
        <v>0.2430724355858046</v>
      </c>
      <c r="L2" s="4" t="n"/>
      <c r="M2" s="4" t="n"/>
      <c r="N2" s="4" t="n"/>
    </row>
    <row r="3">
      <c r="A3" s="2" t="inlineStr">
        <is>
          <t>Receive</t>
        </is>
      </c>
      <c r="B3" s="2" t="inlineStr">
        <is>
          <t>3M</t>
        </is>
      </c>
      <c r="C3" s="25" t="n">
        <v>0.25</v>
      </c>
      <c r="D3" s="2" t="inlineStr">
        <is>
          <t>6M</t>
        </is>
      </c>
      <c r="E3" s="25" t="n">
        <v>2.85</v>
      </c>
      <c r="F3" s="25" t="n">
        <v>2.85</v>
      </c>
      <c r="G3" s="25" t="n">
        <v>0.2430724355858046</v>
      </c>
      <c r="H3" s="2" t="n"/>
      <c r="I3" s="2" t="n"/>
      <c r="J3" s="2" t="n"/>
      <c r="K3" s="15" t="n">
        <v>0.2430724355858046</v>
      </c>
      <c r="L3" s="2" t="n"/>
      <c r="M3" s="2" t="n"/>
      <c r="N3" s="2" t="n"/>
    </row>
    <row r="4">
      <c r="A4" s="4" t="inlineStr">
        <is>
          <t>Receive</t>
        </is>
      </c>
      <c r="B4" s="4" t="inlineStr">
        <is>
          <t>3M</t>
        </is>
      </c>
      <c r="C4" s="26" t="n">
        <v>0.25</v>
      </c>
      <c r="D4" s="4" t="inlineStr">
        <is>
          <t>1Y</t>
        </is>
      </c>
      <c r="E4" s="26" t="n">
        <v>2.85</v>
      </c>
      <c r="F4" s="26" t="n">
        <v>2.85</v>
      </c>
      <c r="G4" s="26" t="n">
        <v>0.2430724355858046</v>
      </c>
      <c r="H4" s="4" t="n"/>
      <c r="I4" s="4" t="n"/>
      <c r="J4" s="4" t="n"/>
      <c r="K4" s="14" t="n">
        <v>0.2430724355858046</v>
      </c>
      <c r="L4" s="4" t="n"/>
      <c r="M4" s="4" t="n"/>
      <c r="N4" s="4" t="n"/>
    </row>
    <row r="5">
      <c r="A5" s="2" t="inlineStr">
        <is>
          <t>Pay</t>
        </is>
      </c>
      <c r="B5" s="2" t="inlineStr">
        <is>
          <t>3M</t>
        </is>
      </c>
      <c r="C5" s="25" t="n">
        <v>0.25</v>
      </c>
      <c r="D5" s="2" t="inlineStr">
        <is>
          <t>3M</t>
        </is>
      </c>
      <c r="E5" s="25" t="n">
        <v>2.85</v>
      </c>
      <c r="F5" s="25" t="n">
        <v>2.85</v>
      </c>
      <c r="G5" s="25" t="n">
        <v>0.2430724355858046</v>
      </c>
      <c r="H5" s="2" t="n"/>
      <c r="I5" s="2" t="n"/>
      <c r="J5" s="2" t="n"/>
      <c r="K5" s="15" t="n">
        <v>0.2430724355858046</v>
      </c>
      <c r="L5" s="2" t="n"/>
      <c r="M5" s="2" t="n"/>
      <c r="N5" s="2" t="n"/>
    </row>
    <row r="6">
      <c r="A6" s="4" t="inlineStr">
        <is>
          <t>Pay</t>
        </is>
      </c>
      <c r="B6" s="4" t="inlineStr">
        <is>
          <t>3M</t>
        </is>
      </c>
      <c r="C6" s="26" t="n">
        <v>0.25</v>
      </c>
      <c r="D6" s="4" t="inlineStr">
        <is>
          <t>6M</t>
        </is>
      </c>
      <c r="E6" s="26" t="n">
        <v>2.85</v>
      </c>
      <c r="F6" s="26" t="n">
        <v>2.85</v>
      </c>
      <c r="G6" s="26" t="n">
        <v>0.2430724355858046</v>
      </c>
      <c r="H6" s="4" t="n"/>
      <c r="I6" s="4" t="n"/>
      <c r="J6" s="4" t="n"/>
      <c r="K6" s="14" t="n">
        <v>0.2430724355858046</v>
      </c>
      <c r="L6" s="4" t="n"/>
      <c r="M6" s="4" t="n"/>
      <c r="N6" s="4" t="n"/>
    </row>
    <row r="7">
      <c r="A7" s="2" t="inlineStr">
        <is>
          <t>Pay</t>
        </is>
      </c>
      <c r="B7" s="2" t="inlineStr">
        <is>
          <t>3M</t>
        </is>
      </c>
      <c r="C7" s="25" t="n">
        <v>0.25</v>
      </c>
      <c r="D7" s="2" t="inlineStr">
        <is>
          <t>1Y</t>
        </is>
      </c>
      <c r="E7" s="25" t="n">
        <v>2.85</v>
      </c>
      <c r="F7" s="25" t="n">
        <v>2.85</v>
      </c>
      <c r="G7" s="25" t="n">
        <v>0.2430724355858046</v>
      </c>
      <c r="H7" s="2" t="n"/>
      <c r="I7" s="2" t="n"/>
      <c r="J7" s="2" t="n"/>
      <c r="K7" s="15" t="n">
        <v>0.2430724355858046</v>
      </c>
      <c r="L7" s="2" t="n"/>
      <c r="M7" s="2" t="n"/>
      <c r="N7" s="2" t="n"/>
    </row>
    <row r="8">
      <c r="A8" s="4" t="inlineStr">
        <is>
          <t>Receive</t>
        </is>
      </c>
      <c r="B8" s="4" t="inlineStr">
        <is>
          <t>6M</t>
        </is>
      </c>
      <c r="C8" s="26" t="n">
        <v>0.5</v>
      </c>
      <c r="D8" s="4" t="inlineStr">
        <is>
          <t>3M</t>
        </is>
      </c>
      <c r="E8" s="26" t="n">
        <v>3.08</v>
      </c>
      <c r="F8" s="26" t="n">
        <v>2.85</v>
      </c>
      <c r="G8" s="26" t="n">
        <v>0.4850601474582849</v>
      </c>
      <c r="H8" s="14" t="n">
        <v>5.75</v>
      </c>
      <c r="I8" s="14" t="n">
        <v>11.15638339154055</v>
      </c>
      <c r="J8" s="14" t="n">
        <v>16.90638339154055</v>
      </c>
      <c r="K8" s="14" t="n">
        <v>0.4850601474582849</v>
      </c>
      <c r="L8" s="14" t="n">
        <v>12.0557819169577</v>
      </c>
      <c r="M8" s="14" t="n">
        <v>21.7569848661234</v>
      </c>
      <c r="N8" s="26" t="n">
        <v>34.8542</v>
      </c>
    </row>
    <row r="9">
      <c r="A9" s="2" t="inlineStr">
        <is>
          <t>Receive</t>
        </is>
      </c>
      <c r="B9" s="2" t="inlineStr">
        <is>
          <t>6M</t>
        </is>
      </c>
      <c r="C9" s="25" t="n">
        <v>0.5</v>
      </c>
      <c r="D9" s="2" t="inlineStr">
        <is>
          <t>6M</t>
        </is>
      </c>
      <c r="E9" s="25" t="n">
        <v>3.08</v>
      </c>
      <c r="F9" s="25" t="n">
        <v>2.85</v>
      </c>
      <c r="G9" s="25" t="n">
        <v>0.4850601474582849</v>
      </c>
      <c r="H9" s="2" t="n"/>
      <c r="I9" s="2" t="n"/>
      <c r="J9" s="2" t="n"/>
      <c r="K9" s="15" t="n">
        <v>0.4850601474582849</v>
      </c>
      <c r="L9" s="2" t="n"/>
      <c r="M9" s="2" t="n"/>
      <c r="N9" s="2" t="n"/>
    </row>
    <row r="10">
      <c r="A10" s="4" t="inlineStr">
        <is>
          <t>Receive</t>
        </is>
      </c>
      <c r="B10" s="4" t="inlineStr">
        <is>
          <t>6M</t>
        </is>
      </c>
      <c r="C10" s="26" t="n">
        <v>0.5</v>
      </c>
      <c r="D10" s="4" t="inlineStr">
        <is>
          <t>1Y</t>
        </is>
      </c>
      <c r="E10" s="26" t="n">
        <v>3.08</v>
      </c>
      <c r="F10" s="26" t="n">
        <v>2.85</v>
      </c>
      <c r="G10" s="26" t="n">
        <v>0.4850601474582849</v>
      </c>
      <c r="H10" s="4" t="n"/>
      <c r="I10" s="4" t="n"/>
      <c r="J10" s="4" t="n"/>
      <c r="K10" s="14" t="n">
        <v>0.4850601474582849</v>
      </c>
      <c r="L10" s="4" t="n"/>
      <c r="M10" s="4" t="n"/>
      <c r="N10" s="4" t="n"/>
    </row>
    <row r="11">
      <c r="A11" s="2" t="inlineStr">
        <is>
          <t>Pay</t>
        </is>
      </c>
      <c r="B11" s="2" t="inlineStr">
        <is>
          <t>6M</t>
        </is>
      </c>
      <c r="C11" s="25" t="n">
        <v>0.5</v>
      </c>
      <c r="D11" s="2" t="inlineStr">
        <is>
          <t>3M</t>
        </is>
      </c>
      <c r="E11" s="25" t="n">
        <v>3.08</v>
      </c>
      <c r="F11" s="25" t="n">
        <v>2.85</v>
      </c>
      <c r="G11" s="25" t="n">
        <v>0.4850601474582849</v>
      </c>
      <c r="H11" s="15" t="n">
        <v>-5.75</v>
      </c>
      <c r="I11" s="15" t="n">
        <v>-11.15638339154055</v>
      </c>
      <c r="J11" s="15" t="n">
        <v>-16.90638339154055</v>
      </c>
      <c r="K11" s="15" t="n">
        <v>0.4850601474582849</v>
      </c>
      <c r="L11" s="15" t="n">
        <v>-21.7569848661234</v>
      </c>
      <c r="M11" s="15" t="n">
        <v>-12.0557819169577</v>
      </c>
      <c r="N11" s="25" t="n">
        <v>-34.8542</v>
      </c>
    </row>
    <row r="12">
      <c r="A12" s="4" t="inlineStr">
        <is>
          <t>Pay</t>
        </is>
      </c>
      <c r="B12" s="4" t="inlineStr">
        <is>
          <t>6M</t>
        </is>
      </c>
      <c r="C12" s="26" t="n">
        <v>0.5</v>
      </c>
      <c r="D12" s="4" t="inlineStr">
        <is>
          <t>6M</t>
        </is>
      </c>
      <c r="E12" s="26" t="n">
        <v>3.08</v>
      </c>
      <c r="F12" s="26" t="n">
        <v>2.85</v>
      </c>
      <c r="G12" s="26" t="n">
        <v>0.4850601474582849</v>
      </c>
      <c r="H12" s="4" t="n"/>
      <c r="I12" s="4" t="n"/>
      <c r="J12" s="4" t="n"/>
      <c r="K12" s="14" t="n">
        <v>0.4850601474582849</v>
      </c>
      <c r="L12" s="4" t="n"/>
      <c r="M12" s="4" t="n"/>
      <c r="N12" s="4" t="n"/>
    </row>
    <row r="13">
      <c r="A13" s="2" t="inlineStr">
        <is>
          <t>Pay</t>
        </is>
      </c>
      <c r="B13" s="2" t="inlineStr">
        <is>
          <t>6M</t>
        </is>
      </c>
      <c r="C13" s="25" t="n">
        <v>0.5</v>
      </c>
      <c r="D13" s="2" t="inlineStr">
        <is>
          <t>1Y</t>
        </is>
      </c>
      <c r="E13" s="25" t="n">
        <v>3.08</v>
      </c>
      <c r="F13" s="25" t="n">
        <v>2.85</v>
      </c>
      <c r="G13" s="25" t="n">
        <v>0.4850601474582849</v>
      </c>
      <c r="H13" s="2" t="n"/>
      <c r="I13" s="2" t="n"/>
      <c r="J13" s="2" t="n"/>
      <c r="K13" s="15" t="n">
        <v>0.4850601474582849</v>
      </c>
      <c r="L13" s="2" t="n"/>
      <c r="M13" s="2" t="n"/>
      <c r="N13" s="2" t="n"/>
    </row>
    <row r="14">
      <c r="A14" s="4" t="inlineStr">
        <is>
          <t>Receive</t>
        </is>
      </c>
      <c r="B14" s="4" t="inlineStr">
        <is>
          <t>9M</t>
        </is>
      </c>
      <c r="C14" s="26" t="n">
        <v>0.75</v>
      </c>
      <c r="D14" s="4" t="inlineStr">
        <is>
          <t>3M</t>
        </is>
      </c>
      <c r="E14" s="26" t="n">
        <v>3.26</v>
      </c>
      <c r="F14" s="26" t="n">
        <v>2.85</v>
      </c>
      <c r="G14" s="26" t="n">
        <v>0.7263219058686811</v>
      </c>
      <c r="H14" s="14" t="n">
        <v>10.24999999999999</v>
      </c>
      <c r="I14" s="14" t="n">
        <v>13.07379430563624</v>
      </c>
      <c r="J14" s="14" t="n">
        <v>23.32379430563623</v>
      </c>
      <c r="K14" s="14" t="n">
        <v>0.7263219058686812</v>
      </c>
      <c r="L14" s="14" t="n">
        <v>16.06057524694942</v>
      </c>
      <c r="M14" s="14" t="n">
        <v>30.58701336432304</v>
      </c>
      <c r="N14" s="26" t="n">
        <v>32.11219999999996</v>
      </c>
    </row>
    <row r="15">
      <c r="A15" s="2" t="inlineStr">
        <is>
          <t>Receive</t>
        </is>
      </c>
      <c r="B15" s="2" t="inlineStr">
        <is>
          <t>9M</t>
        </is>
      </c>
      <c r="C15" s="25" t="n">
        <v>0.75</v>
      </c>
      <c r="D15" s="2" t="inlineStr">
        <is>
          <t>6M</t>
        </is>
      </c>
      <c r="E15" s="25" t="n">
        <v>3.26</v>
      </c>
      <c r="F15" s="25" t="n">
        <v>2.85</v>
      </c>
      <c r="G15" s="25" t="n">
        <v>0.7263219058686811</v>
      </c>
      <c r="H15" s="15" t="n">
        <v>20.49999999999999</v>
      </c>
      <c r="I15" s="15" t="n">
        <v>29.7791981406159</v>
      </c>
      <c r="J15" s="15" t="n">
        <v>50.27919814061589</v>
      </c>
      <c r="K15" s="15" t="n">
        <v>0.7263219058686812</v>
      </c>
      <c r="L15" s="15" t="n">
        <v>43.01597908192907</v>
      </c>
      <c r="M15" s="15" t="n">
        <v>57.5424171993027</v>
      </c>
      <c r="N15" s="25" t="n">
        <v>69.22439999999995</v>
      </c>
    </row>
    <row r="16">
      <c r="A16" s="4" t="inlineStr">
        <is>
          <t>Receive</t>
        </is>
      </c>
      <c r="B16" s="4" t="inlineStr">
        <is>
          <t>9M</t>
        </is>
      </c>
      <c r="C16" s="26" t="n">
        <v>0.75</v>
      </c>
      <c r="D16" s="4" t="inlineStr">
        <is>
          <t>1Y</t>
        </is>
      </c>
      <c r="E16" s="26" t="n">
        <v>3.26</v>
      </c>
      <c r="F16" s="26" t="n">
        <v>2.85</v>
      </c>
      <c r="G16" s="26" t="n">
        <v>0.7263219058686811</v>
      </c>
      <c r="H16" s="4" t="n"/>
      <c r="I16" s="4" t="n"/>
      <c r="J16" s="4" t="n"/>
      <c r="K16" s="14" t="n">
        <v>0.7263219058686812</v>
      </c>
      <c r="L16" s="4" t="n"/>
      <c r="M16" s="4" t="n"/>
      <c r="N16" s="4" t="n"/>
    </row>
    <row r="17">
      <c r="A17" s="2" t="inlineStr">
        <is>
          <t>Pay</t>
        </is>
      </c>
      <c r="B17" s="2" t="inlineStr">
        <is>
          <t>9M</t>
        </is>
      </c>
      <c r="C17" s="25" t="n">
        <v>0.75</v>
      </c>
      <c r="D17" s="2" t="inlineStr">
        <is>
          <t>3M</t>
        </is>
      </c>
      <c r="E17" s="25" t="n">
        <v>3.26</v>
      </c>
      <c r="F17" s="25" t="n">
        <v>2.85</v>
      </c>
      <c r="G17" s="25" t="n">
        <v>0.7263219058686811</v>
      </c>
      <c r="H17" s="15" t="n">
        <v>-10.24999999999999</v>
      </c>
      <c r="I17" s="15" t="n">
        <v>-13.07379430563624</v>
      </c>
      <c r="J17" s="15" t="n">
        <v>-23.32379430563623</v>
      </c>
      <c r="K17" s="15" t="n">
        <v>0.7263219058686812</v>
      </c>
      <c r="L17" s="15" t="n">
        <v>-30.58701336432304</v>
      </c>
      <c r="M17" s="15" t="n">
        <v>-16.06057524694942</v>
      </c>
      <c r="N17" s="25" t="n">
        <v>-32.11219999999996</v>
      </c>
    </row>
    <row r="18">
      <c r="A18" s="4" t="inlineStr">
        <is>
          <t>Pay</t>
        </is>
      </c>
      <c r="B18" s="4" t="inlineStr">
        <is>
          <t>9M</t>
        </is>
      </c>
      <c r="C18" s="26" t="n">
        <v>0.75</v>
      </c>
      <c r="D18" s="4" t="inlineStr">
        <is>
          <t>6M</t>
        </is>
      </c>
      <c r="E18" s="26" t="n">
        <v>3.26</v>
      </c>
      <c r="F18" s="26" t="n">
        <v>2.85</v>
      </c>
      <c r="G18" s="26" t="n">
        <v>0.7263219058686811</v>
      </c>
      <c r="H18" s="14" t="n">
        <v>-20.49999999999999</v>
      </c>
      <c r="I18" s="14" t="n">
        <v>-29.7791981406159</v>
      </c>
      <c r="J18" s="14" t="n">
        <v>-50.27919814061589</v>
      </c>
      <c r="K18" s="14" t="n">
        <v>0.7263219058686812</v>
      </c>
      <c r="L18" s="14" t="n">
        <v>-57.5424171993027</v>
      </c>
      <c r="M18" s="14" t="n">
        <v>-43.01597908192907</v>
      </c>
      <c r="N18" s="26" t="n">
        <v>-69.22439999999995</v>
      </c>
    </row>
    <row r="19">
      <c r="A19" s="2" t="inlineStr">
        <is>
          <t>Pay</t>
        </is>
      </c>
      <c r="B19" s="2" t="inlineStr">
        <is>
          <t>9M</t>
        </is>
      </c>
      <c r="C19" s="25" t="n">
        <v>0.75</v>
      </c>
      <c r="D19" s="2" t="inlineStr">
        <is>
          <t>1Y</t>
        </is>
      </c>
      <c r="E19" s="25" t="n">
        <v>3.26</v>
      </c>
      <c r="F19" s="25" t="n">
        <v>2.85</v>
      </c>
      <c r="G19" s="25" t="n">
        <v>0.7263219058686811</v>
      </c>
      <c r="H19" s="2" t="n"/>
      <c r="I19" s="2" t="n"/>
      <c r="J19" s="2" t="n"/>
      <c r="K19" s="15" t="n">
        <v>0.7263219058686812</v>
      </c>
      <c r="L19" s="2" t="n"/>
      <c r="M19" s="2" t="n"/>
      <c r="N19" s="2" t="n"/>
    </row>
    <row r="20">
      <c r="A20" s="4" t="inlineStr">
        <is>
          <t>Receive</t>
        </is>
      </c>
      <c r="B20" s="4" t="inlineStr">
        <is>
          <t>1Y</t>
        </is>
      </c>
      <c r="C20" s="26" t="n">
        <v>1</v>
      </c>
      <c r="D20" s="4" t="inlineStr">
        <is>
          <t>3M</t>
        </is>
      </c>
      <c r="E20" s="26" t="n">
        <v>3.435</v>
      </c>
      <c r="F20" s="26" t="n">
        <v>2.85</v>
      </c>
      <c r="G20" s="26" t="n">
        <v>0.9667907381447285</v>
      </c>
      <c r="H20" s="14" t="n">
        <v>14.625</v>
      </c>
      <c r="I20" s="14" t="n">
        <v>16.91883791753278</v>
      </c>
      <c r="J20" s="14" t="n">
        <v>31.54383791753277</v>
      </c>
      <c r="K20" s="14" t="n">
        <v>0.9667907381447286</v>
      </c>
      <c r="L20" s="14" t="n">
        <v>21.87593053608549</v>
      </c>
      <c r="M20" s="14" t="n">
        <v>41.21174529898006</v>
      </c>
      <c r="N20" s="26" t="n">
        <v>32.62736875000002</v>
      </c>
    </row>
    <row r="21">
      <c r="A21" s="2" t="inlineStr">
        <is>
          <t>Receive</t>
        </is>
      </c>
      <c r="B21" s="2" t="inlineStr">
        <is>
          <t>1Y</t>
        </is>
      </c>
      <c r="C21" s="25" t="n">
        <v>1</v>
      </c>
      <c r="D21" s="2" t="inlineStr">
        <is>
          <t>6M</t>
        </is>
      </c>
      <c r="E21" s="25" t="n">
        <v>3.435</v>
      </c>
      <c r="F21" s="25" t="n">
        <v>2.85</v>
      </c>
      <c r="G21" s="25" t="n">
        <v>0.9667907381447285</v>
      </c>
      <c r="H21" s="15" t="n">
        <v>29.25</v>
      </c>
      <c r="I21" s="15" t="n">
        <v>34.32107120413786</v>
      </c>
      <c r="J21" s="15" t="n">
        <v>63.57107120413785</v>
      </c>
      <c r="K21" s="15" t="n">
        <v>0.9667907381447286</v>
      </c>
      <c r="L21" s="15" t="n">
        <v>53.90316382269057</v>
      </c>
      <c r="M21" s="15" t="n">
        <v>73.23897858558514</v>
      </c>
      <c r="N21" s="25" t="n">
        <v>65.75473749999999</v>
      </c>
    </row>
    <row r="22">
      <c r="A22" s="4" t="inlineStr">
        <is>
          <t>Receive</t>
        </is>
      </c>
      <c r="B22" s="4" t="inlineStr">
        <is>
          <t>1Y</t>
        </is>
      </c>
      <c r="C22" s="26" t="n">
        <v>1</v>
      </c>
      <c r="D22" s="4" t="inlineStr">
        <is>
          <t>1Y</t>
        </is>
      </c>
      <c r="E22" s="26" t="n">
        <v>3.435</v>
      </c>
      <c r="F22" s="26" t="n">
        <v>2.85</v>
      </c>
      <c r="G22" s="26" t="n">
        <v>0.9667907381447285</v>
      </c>
      <c r="H22" s="4" t="n"/>
      <c r="I22" s="4" t="n"/>
      <c r="J22" s="4" t="n"/>
      <c r="K22" s="14" t="n">
        <v>0.9667907381447286</v>
      </c>
      <c r="L22" s="4" t="n"/>
      <c r="M22" s="4" t="n"/>
      <c r="N22" s="4" t="n"/>
    </row>
    <row r="23">
      <c r="A23" s="2" t="inlineStr">
        <is>
          <t>Pay</t>
        </is>
      </c>
      <c r="B23" s="2" t="inlineStr">
        <is>
          <t>1Y</t>
        </is>
      </c>
      <c r="C23" s="25" t="n">
        <v>1</v>
      </c>
      <c r="D23" s="2" t="inlineStr">
        <is>
          <t>3M</t>
        </is>
      </c>
      <c r="E23" s="25" t="n">
        <v>3.435</v>
      </c>
      <c r="F23" s="25" t="n">
        <v>2.85</v>
      </c>
      <c r="G23" s="25" t="n">
        <v>0.9667907381447285</v>
      </c>
      <c r="H23" s="15" t="n">
        <v>-14.625</v>
      </c>
      <c r="I23" s="15" t="n">
        <v>-16.91883791753278</v>
      </c>
      <c r="J23" s="15" t="n">
        <v>-31.54383791753277</v>
      </c>
      <c r="K23" s="15" t="n">
        <v>0.9667907381447286</v>
      </c>
      <c r="L23" s="15" t="n">
        <v>-41.21174529898006</v>
      </c>
      <c r="M23" s="15" t="n">
        <v>-21.87593053608549</v>
      </c>
      <c r="N23" s="25" t="n">
        <v>-32.62736875000002</v>
      </c>
    </row>
    <row r="24">
      <c r="A24" s="4" t="inlineStr">
        <is>
          <t>Pay</t>
        </is>
      </c>
      <c r="B24" s="4" t="inlineStr">
        <is>
          <t>1Y</t>
        </is>
      </c>
      <c r="C24" s="26" t="n">
        <v>1</v>
      </c>
      <c r="D24" s="4" t="inlineStr">
        <is>
          <t>6M</t>
        </is>
      </c>
      <c r="E24" s="26" t="n">
        <v>3.435</v>
      </c>
      <c r="F24" s="26" t="n">
        <v>2.85</v>
      </c>
      <c r="G24" s="26" t="n">
        <v>0.9667907381447285</v>
      </c>
      <c r="H24" s="14" t="n">
        <v>-29.25</v>
      </c>
      <c r="I24" s="14" t="n">
        <v>-34.32107120413786</v>
      </c>
      <c r="J24" s="14" t="n">
        <v>-63.57107120413785</v>
      </c>
      <c r="K24" s="14" t="n">
        <v>0.9667907381447286</v>
      </c>
      <c r="L24" s="14" t="n">
        <v>-73.23897858558514</v>
      </c>
      <c r="M24" s="14" t="n">
        <v>-53.90316382269057</v>
      </c>
      <c r="N24" s="26" t="n">
        <v>-65.75473749999999</v>
      </c>
    </row>
    <row r="25">
      <c r="A25" s="2" t="inlineStr">
        <is>
          <t>Pay</t>
        </is>
      </c>
      <c r="B25" s="2" t="inlineStr">
        <is>
          <t>1Y</t>
        </is>
      </c>
      <c r="C25" s="25" t="n">
        <v>1</v>
      </c>
      <c r="D25" s="2" t="inlineStr">
        <is>
          <t>1Y</t>
        </is>
      </c>
      <c r="E25" s="25" t="n">
        <v>3.435</v>
      </c>
      <c r="F25" s="25" t="n">
        <v>2.85</v>
      </c>
      <c r="G25" s="25" t="n">
        <v>0.9667907381447285</v>
      </c>
      <c r="H25" s="2" t="n"/>
      <c r="I25" s="2" t="n"/>
      <c r="J25" s="2" t="n"/>
      <c r="K25" s="15" t="n">
        <v>0.9667907381447286</v>
      </c>
      <c r="L25" s="2" t="n"/>
      <c r="M25" s="2" t="n"/>
      <c r="N25" s="2" t="n"/>
    </row>
    <row r="26">
      <c r="A26" s="4" t="inlineStr">
        <is>
          <t>Receive</t>
        </is>
      </c>
      <c r="B26" s="4" t="inlineStr">
        <is>
          <t>1.5Y</t>
        </is>
      </c>
      <c r="C26" s="26" t="n">
        <v>1.5</v>
      </c>
      <c r="D26" s="4" t="inlineStr">
        <is>
          <t>3M</t>
        </is>
      </c>
      <c r="E26" s="26" t="n">
        <v>3.6475</v>
      </c>
      <c r="F26" s="26" t="n">
        <v>2.85</v>
      </c>
      <c r="G26" s="26" t="n">
        <v>1.447212909139149</v>
      </c>
      <c r="H26" s="14" t="n">
        <v>19.9375</v>
      </c>
      <c r="I26" s="14" t="n">
        <v>15.37663715960349</v>
      </c>
      <c r="J26" s="14" t="n">
        <v>35.31413715960349</v>
      </c>
      <c r="K26" s="14" t="n">
        <v>1.447212909139149</v>
      </c>
      <c r="L26" s="14" t="n">
        <v>20.842008068212</v>
      </c>
      <c r="M26" s="14" t="n">
        <v>49.78626625099498</v>
      </c>
      <c r="N26" s="26" t="n">
        <v>24.40148020833335</v>
      </c>
    </row>
    <row r="27">
      <c r="A27" s="2" t="inlineStr">
        <is>
          <t>Receive</t>
        </is>
      </c>
      <c r="B27" s="2" t="inlineStr">
        <is>
          <t>1.5Y</t>
        </is>
      </c>
      <c r="C27" s="25" t="n">
        <v>1.5</v>
      </c>
      <c r="D27" s="2" t="inlineStr">
        <is>
          <t>6M</t>
        </is>
      </c>
      <c r="E27" s="25" t="n">
        <v>3.6475</v>
      </c>
      <c r="F27" s="25" t="n">
        <v>2.85</v>
      </c>
      <c r="G27" s="25" t="n">
        <v>1.447212909139149</v>
      </c>
      <c r="H27" s="15" t="n">
        <v>39.875</v>
      </c>
      <c r="I27" s="15" t="n">
        <v>30.75327431920692</v>
      </c>
      <c r="J27" s="15" t="n">
        <v>70.62827431920691</v>
      </c>
      <c r="K27" s="15" t="n">
        <v>1.447212909139149</v>
      </c>
      <c r="L27" s="15" t="n">
        <v>56.15614522781541</v>
      </c>
      <c r="M27" s="15" t="n">
        <v>85.1004034105984</v>
      </c>
      <c r="N27" s="25" t="n">
        <v>48.80296041666666</v>
      </c>
    </row>
    <row r="28">
      <c r="A28" s="4" t="inlineStr">
        <is>
          <t>Receive</t>
        </is>
      </c>
      <c r="B28" s="4" t="inlineStr">
        <is>
          <t>1.5Y</t>
        </is>
      </c>
      <c r="C28" s="26" t="n">
        <v>1.5</v>
      </c>
      <c r="D28" s="4" t="inlineStr">
        <is>
          <t>1Y</t>
        </is>
      </c>
      <c r="E28" s="26" t="n">
        <v>3.6475</v>
      </c>
      <c r="F28" s="26" t="n">
        <v>2.85</v>
      </c>
      <c r="G28" s="26" t="n">
        <v>1.447212909139149</v>
      </c>
      <c r="H28" s="14" t="n">
        <v>79.75</v>
      </c>
      <c r="I28" s="14" t="n">
        <v>82.12933259364671</v>
      </c>
      <c r="J28" s="14" t="n">
        <v>161.8793325936467</v>
      </c>
      <c r="K28" s="14" t="n">
        <v>1.447212909139149</v>
      </c>
      <c r="L28" s="14" t="n">
        <v>147.4072035022552</v>
      </c>
      <c r="M28" s="14" t="n">
        <v>176.3514616850382</v>
      </c>
      <c r="N28" s="26" t="n">
        <v>111.8559208333333</v>
      </c>
    </row>
    <row r="29">
      <c r="A29" s="2" t="inlineStr">
        <is>
          <t>Pay</t>
        </is>
      </c>
      <c r="B29" s="2" t="inlineStr">
        <is>
          <t>1.5Y</t>
        </is>
      </c>
      <c r="C29" s="25" t="n">
        <v>1.5</v>
      </c>
      <c r="D29" s="2" t="inlineStr">
        <is>
          <t>3M</t>
        </is>
      </c>
      <c r="E29" s="25" t="n">
        <v>3.6475</v>
      </c>
      <c r="F29" s="25" t="n">
        <v>2.85</v>
      </c>
      <c r="G29" s="25" t="n">
        <v>1.447212909139149</v>
      </c>
      <c r="H29" s="15" t="n">
        <v>-19.9375</v>
      </c>
      <c r="I29" s="15" t="n">
        <v>-15.37663715960349</v>
      </c>
      <c r="J29" s="15" t="n">
        <v>-35.31413715960349</v>
      </c>
      <c r="K29" s="15" t="n">
        <v>1.447212909139149</v>
      </c>
      <c r="L29" s="15" t="n">
        <v>-49.78626625099498</v>
      </c>
      <c r="M29" s="15" t="n">
        <v>-20.842008068212</v>
      </c>
      <c r="N29" s="25" t="n">
        <v>-24.40148020833335</v>
      </c>
    </row>
    <row r="30">
      <c r="A30" s="4" t="inlineStr">
        <is>
          <t>Pay</t>
        </is>
      </c>
      <c r="B30" s="4" t="inlineStr">
        <is>
          <t>1.5Y</t>
        </is>
      </c>
      <c r="C30" s="26" t="n">
        <v>1.5</v>
      </c>
      <c r="D30" s="4" t="inlineStr">
        <is>
          <t>6M</t>
        </is>
      </c>
      <c r="E30" s="26" t="n">
        <v>3.6475</v>
      </c>
      <c r="F30" s="26" t="n">
        <v>2.85</v>
      </c>
      <c r="G30" s="26" t="n">
        <v>1.447212909139149</v>
      </c>
      <c r="H30" s="14" t="n">
        <v>-39.875</v>
      </c>
      <c r="I30" s="14" t="n">
        <v>-30.75327431920692</v>
      </c>
      <c r="J30" s="14" t="n">
        <v>-70.62827431920691</v>
      </c>
      <c r="K30" s="14" t="n">
        <v>1.447212909139149</v>
      </c>
      <c r="L30" s="14" t="n">
        <v>-85.1004034105984</v>
      </c>
      <c r="M30" s="14" t="n">
        <v>-56.15614522781541</v>
      </c>
      <c r="N30" s="26" t="n">
        <v>-48.80296041666666</v>
      </c>
    </row>
    <row r="31">
      <c r="A31" s="2" t="inlineStr">
        <is>
          <t>Pay</t>
        </is>
      </c>
      <c r="B31" s="2" t="inlineStr">
        <is>
          <t>1.5Y</t>
        </is>
      </c>
      <c r="C31" s="25" t="n">
        <v>1.5</v>
      </c>
      <c r="D31" s="2" t="inlineStr">
        <is>
          <t>1Y</t>
        </is>
      </c>
      <c r="E31" s="25" t="n">
        <v>3.6475</v>
      </c>
      <c r="F31" s="25" t="n">
        <v>2.85</v>
      </c>
      <c r="G31" s="25" t="n">
        <v>1.447212909139149</v>
      </c>
      <c r="H31" s="15" t="n">
        <v>-79.75</v>
      </c>
      <c r="I31" s="15" t="n">
        <v>-82.12933259364671</v>
      </c>
      <c r="J31" s="15" t="n">
        <v>-161.8793325936467</v>
      </c>
      <c r="K31" s="15" t="n">
        <v>1.447212909139149</v>
      </c>
      <c r="L31" s="15" t="n">
        <v>-176.3514616850382</v>
      </c>
      <c r="M31" s="15" t="n">
        <v>-147.4072035022552</v>
      </c>
      <c r="N31" s="25" t="n">
        <v>-111.8559208333333</v>
      </c>
    </row>
    <row r="32">
      <c r="A32" s="4" t="inlineStr">
        <is>
          <t>Receive</t>
        </is>
      </c>
      <c r="B32" s="4" t="inlineStr">
        <is>
          <t>2Y</t>
        </is>
      </c>
      <c r="C32" s="26" t="n">
        <v>2</v>
      </c>
      <c r="D32" s="4" t="inlineStr">
        <is>
          <t>3M</t>
        </is>
      </c>
      <c r="E32" s="26" t="n">
        <v>3.76</v>
      </c>
      <c r="F32" s="26" t="n">
        <v>2.85</v>
      </c>
      <c r="G32" s="26" t="n">
        <v>1.927525057825752</v>
      </c>
      <c r="H32" s="14" t="n">
        <v>22.74999999999999</v>
      </c>
      <c r="I32" s="14" t="n">
        <v>10.84232845026984</v>
      </c>
      <c r="J32" s="14" t="n">
        <v>33.59232845026983</v>
      </c>
      <c r="K32" s="14" t="n">
        <v>1.927525057825752</v>
      </c>
      <c r="L32" s="14" t="n">
        <v>14.31707787201231</v>
      </c>
      <c r="M32" s="14" t="n">
        <v>52.86757902852735</v>
      </c>
      <c r="N32" s="26" t="n">
        <v>17.42769999999998</v>
      </c>
    </row>
    <row r="33">
      <c r="A33" s="2" t="inlineStr">
        <is>
          <t>Receive</t>
        </is>
      </c>
      <c r="B33" s="2" t="inlineStr">
        <is>
          <t>2Y</t>
        </is>
      </c>
      <c r="C33" s="25" t="n">
        <v>2</v>
      </c>
      <c r="D33" s="2" t="inlineStr">
        <is>
          <t>6M</t>
        </is>
      </c>
      <c r="E33" s="25" t="n">
        <v>3.76</v>
      </c>
      <c r="F33" s="25" t="n">
        <v>2.85</v>
      </c>
      <c r="G33" s="25" t="n">
        <v>1.927525057825752</v>
      </c>
      <c r="H33" s="15" t="n">
        <v>45.49999999999999</v>
      </c>
      <c r="I33" s="15" t="n">
        <v>21.68465690053967</v>
      </c>
      <c r="J33" s="15" t="n">
        <v>67.18465690053965</v>
      </c>
      <c r="K33" s="15" t="n">
        <v>1.927525057825752</v>
      </c>
      <c r="L33" s="15" t="n">
        <v>47.90940632228214</v>
      </c>
      <c r="M33" s="15" t="n">
        <v>86.45990747879716</v>
      </c>
      <c r="N33" s="25" t="n">
        <v>34.85539999999997</v>
      </c>
    </row>
    <row r="34">
      <c r="A34" s="4" t="inlineStr">
        <is>
          <t>Receive</t>
        </is>
      </c>
      <c r="B34" s="4" t="inlineStr">
        <is>
          <t>2Y</t>
        </is>
      </c>
      <c r="C34" s="26" t="n">
        <v>2</v>
      </c>
      <c r="D34" s="4" t="inlineStr">
        <is>
          <t>1Y</t>
        </is>
      </c>
      <c r="E34" s="26" t="n">
        <v>3.76</v>
      </c>
      <c r="F34" s="26" t="n">
        <v>2.85</v>
      </c>
      <c r="G34" s="26" t="n">
        <v>1.927525057825752</v>
      </c>
      <c r="H34" s="14" t="n">
        <v>90.99999999999997</v>
      </c>
      <c r="I34" s="14" t="n">
        <v>62.64456437933687</v>
      </c>
      <c r="J34" s="14" t="n">
        <v>153.6445643793368</v>
      </c>
      <c r="K34" s="14" t="n">
        <v>1.927525057825752</v>
      </c>
      <c r="L34" s="14" t="n">
        <v>134.3693138010793</v>
      </c>
      <c r="M34" s="14" t="n">
        <v>172.9198149575944</v>
      </c>
      <c r="N34" s="26" t="n">
        <v>79.71079999999995</v>
      </c>
    </row>
    <row r="35">
      <c r="A35" s="2" t="inlineStr">
        <is>
          <t>Pay</t>
        </is>
      </c>
      <c r="B35" s="2" t="inlineStr">
        <is>
          <t>2Y</t>
        </is>
      </c>
      <c r="C35" s="25" t="n">
        <v>2</v>
      </c>
      <c r="D35" s="2" t="inlineStr">
        <is>
          <t>3M</t>
        </is>
      </c>
      <c r="E35" s="25" t="n">
        <v>3.76</v>
      </c>
      <c r="F35" s="25" t="n">
        <v>2.85</v>
      </c>
      <c r="G35" s="25" t="n">
        <v>1.927525057825752</v>
      </c>
      <c r="H35" s="15" t="n">
        <v>-22.74999999999999</v>
      </c>
      <c r="I35" s="15" t="n">
        <v>-10.84232845026984</v>
      </c>
      <c r="J35" s="15" t="n">
        <v>-33.59232845026983</v>
      </c>
      <c r="K35" s="15" t="n">
        <v>1.927525057825752</v>
      </c>
      <c r="L35" s="15" t="n">
        <v>-52.86757902852735</v>
      </c>
      <c r="M35" s="15" t="n">
        <v>-14.31707787201231</v>
      </c>
      <c r="N35" s="25" t="n">
        <v>-17.42769999999998</v>
      </c>
    </row>
    <row r="36">
      <c r="A36" s="4" t="inlineStr">
        <is>
          <t>Pay</t>
        </is>
      </c>
      <c r="B36" s="4" t="inlineStr">
        <is>
          <t>2Y</t>
        </is>
      </c>
      <c r="C36" s="26" t="n">
        <v>2</v>
      </c>
      <c r="D36" s="4" t="inlineStr">
        <is>
          <t>6M</t>
        </is>
      </c>
      <c r="E36" s="26" t="n">
        <v>3.76</v>
      </c>
      <c r="F36" s="26" t="n">
        <v>2.85</v>
      </c>
      <c r="G36" s="26" t="n">
        <v>1.927525057825752</v>
      </c>
      <c r="H36" s="14" t="n">
        <v>-45.49999999999999</v>
      </c>
      <c r="I36" s="14" t="n">
        <v>-21.68465690053967</v>
      </c>
      <c r="J36" s="14" t="n">
        <v>-67.18465690053965</v>
      </c>
      <c r="K36" s="14" t="n">
        <v>1.927525057825752</v>
      </c>
      <c r="L36" s="14" t="n">
        <v>-86.45990747879716</v>
      </c>
      <c r="M36" s="14" t="n">
        <v>-47.90940632228214</v>
      </c>
      <c r="N36" s="26" t="n">
        <v>-34.85539999999997</v>
      </c>
    </row>
    <row r="37">
      <c r="A37" s="2" t="inlineStr">
        <is>
          <t>Pay</t>
        </is>
      </c>
      <c r="B37" s="2" t="inlineStr">
        <is>
          <t>2Y</t>
        </is>
      </c>
      <c r="C37" s="25" t="n">
        <v>2</v>
      </c>
      <c r="D37" s="2" t="inlineStr">
        <is>
          <t>1Y</t>
        </is>
      </c>
      <c r="E37" s="25" t="n">
        <v>3.76</v>
      </c>
      <c r="F37" s="25" t="n">
        <v>2.85</v>
      </c>
      <c r="G37" s="25" t="n">
        <v>1.927525057825752</v>
      </c>
      <c r="H37" s="15" t="n">
        <v>-90.99999999999997</v>
      </c>
      <c r="I37" s="15" t="n">
        <v>-62.64456437933687</v>
      </c>
      <c r="J37" s="15" t="n">
        <v>-153.6445643793368</v>
      </c>
      <c r="K37" s="15" t="n">
        <v>1.927525057825752</v>
      </c>
      <c r="L37" s="15" t="n">
        <v>-172.9198149575944</v>
      </c>
      <c r="M37" s="15" t="n">
        <v>-134.3693138010793</v>
      </c>
      <c r="N37" s="25" t="n">
        <v>-79.71079999999995</v>
      </c>
    </row>
    <row r="38">
      <c r="A38" s="4" t="inlineStr">
        <is>
          <t>Receive</t>
        </is>
      </c>
      <c r="B38" s="4" t="inlineStr">
        <is>
          <t>3Y</t>
        </is>
      </c>
      <c r="C38" s="26" t="n">
        <v>3</v>
      </c>
      <c r="D38" s="4" t="inlineStr">
        <is>
          <t>3M</t>
        </is>
      </c>
      <c r="E38" s="26" t="n">
        <v>3.8525</v>
      </c>
      <c r="F38" s="26" t="n">
        <v>2.85</v>
      </c>
      <c r="G38" s="26" t="n">
        <v>2.888712356467105</v>
      </c>
      <c r="H38" s="14" t="n">
        <v>25.0625</v>
      </c>
      <c r="I38" s="14" t="n">
        <v>6.680147324330262</v>
      </c>
      <c r="J38" s="14" t="n">
        <v>31.74264732433026</v>
      </c>
      <c r="K38" s="14" t="n">
        <v>2.888712356467106</v>
      </c>
      <c r="L38" s="14" t="n">
        <v>2.855523759659208</v>
      </c>
      <c r="M38" s="14" t="n">
        <v>60.62977088900131</v>
      </c>
      <c r="N38" s="26" t="n">
        <v>10.98851093750003</v>
      </c>
    </row>
    <row r="39">
      <c r="A39" s="2" t="inlineStr">
        <is>
          <t>Receive</t>
        </is>
      </c>
      <c r="B39" s="2" t="inlineStr">
        <is>
          <t>3Y</t>
        </is>
      </c>
      <c r="C39" s="25" t="n">
        <v>3</v>
      </c>
      <c r="D39" s="2" t="inlineStr">
        <is>
          <t>6M</t>
        </is>
      </c>
      <c r="E39" s="25" t="n">
        <v>3.8525</v>
      </c>
      <c r="F39" s="25" t="n">
        <v>2.85</v>
      </c>
      <c r="G39" s="25" t="n">
        <v>2.888712356467105</v>
      </c>
      <c r="H39" s="15" t="n">
        <v>50.12499999999999</v>
      </c>
      <c r="I39" s="15" t="n">
        <v>13.3602946486604</v>
      </c>
      <c r="J39" s="15" t="n">
        <v>63.48529464866039</v>
      </c>
      <c r="K39" s="15" t="n">
        <v>2.888712356467106</v>
      </c>
      <c r="L39" s="15" t="n">
        <v>34.59817108398934</v>
      </c>
      <c r="M39" s="15" t="n">
        <v>92.37241821333144</v>
      </c>
      <c r="N39" s="25" t="n">
        <v>21.97702187500001</v>
      </c>
    </row>
    <row r="40">
      <c r="A40" s="4" t="inlineStr">
        <is>
          <t>Receive</t>
        </is>
      </c>
      <c r="B40" s="4" t="inlineStr">
        <is>
          <t>3Y</t>
        </is>
      </c>
      <c r="C40" s="26" t="n">
        <v>3</v>
      </c>
      <c r="D40" s="4" t="inlineStr">
        <is>
          <t>1Y</t>
        </is>
      </c>
      <c r="E40" s="26" t="n">
        <v>3.8525</v>
      </c>
      <c r="F40" s="26" t="n">
        <v>2.85</v>
      </c>
      <c r="G40" s="26" t="n">
        <v>2.888712356467105</v>
      </c>
      <c r="H40" s="14" t="n">
        <v>100.25</v>
      </c>
      <c r="I40" s="14" t="n">
        <v>26.7205892973208</v>
      </c>
      <c r="J40" s="14" t="n">
        <v>126.9705892973208</v>
      </c>
      <c r="K40" s="14" t="n">
        <v>2.888712356467106</v>
      </c>
      <c r="L40" s="14" t="n">
        <v>98.08346573264973</v>
      </c>
      <c r="M40" s="14" t="n">
        <v>155.8577128619918</v>
      </c>
      <c r="N40" s="26" t="n">
        <v>43.95404375000002</v>
      </c>
    </row>
    <row r="41">
      <c r="A41" s="2" t="inlineStr">
        <is>
          <t>Pay</t>
        </is>
      </c>
      <c r="B41" s="2" t="inlineStr">
        <is>
          <t>3Y</t>
        </is>
      </c>
      <c r="C41" s="25" t="n">
        <v>3</v>
      </c>
      <c r="D41" s="2" t="inlineStr">
        <is>
          <t>3M</t>
        </is>
      </c>
      <c r="E41" s="25" t="n">
        <v>3.8525</v>
      </c>
      <c r="F41" s="25" t="n">
        <v>2.85</v>
      </c>
      <c r="G41" s="25" t="n">
        <v>2.888712356467105</v>
      </c>
      <c r="H41" s="15" t="n">
        <v>-25.0625</v>
      </c>
      <c r="I41" s="15" t="n">
        <v>-6.680147324330262</v>
      </c>
      <c r="J41" s="15" t="n">
        <v>-31.74264732433026</v>
      </c>
      <c r="K41" s="15" t="n">
        <v>2.888712356467106</v>
      </c>
      <c r="L41" s="15" t="n">
        <v>-60.62977088900131</v>
      </c>
      <c r="M41" s="15" t="n">
        <v>-2.855523759659208</v>
      </c>
      <c r="N41" s="25" t="n">
        <v>-10.98851093750003</v>
      </c>
    </row>
    <row r="42">
      <c r="A42" s="4" t="inlineStr">
        <is>
          <t>Pay</t>
        </is>
      </c>
      <c r="B42" s="4" t="inlineStr">
        <is>
          <t>3Y</t>
        </is>
      </c>
      <c r="C42" s="26" t="n">
        <v>3</v>
      </c>
      <c r="D42" s="4" t="inlineStr">
        <is>
          <t>6M</t>
        </is>
      </c>
      <c r="E42" s="26" t="n">
        <v>3.8525</v>
      </c>
      <c r="F42" s="26" t="n">
        <v>2.85</v>
      </c>
      <c r="G42" s="26" t="n">
        <v>2.888712356467105</v>
      </c>
      <c r="H42" s="14" t="n">
        <v>-50.12499999999999</v>
      </c>
      <c r="I42" s="14" t="n">
        <v>-13.3602946486604</v>
      </c>
      <c r="J42" s="14" t="n">
        <v>-63.48529464866039</v>
      </c>
      <c r="K42" s="14" t="n">
        <v>2.888712356467106</v>
      </c>
      <c r="L42" s="14" t="n">
        <v>-92.37241821333144</v>
      </c>
      <c r="M42" s="14" t="n">
        <v>-34.59817108398934</v>
      </c>
      <c r="N42" s="26" t="n">
        <v>-21.97702187500001</v>
      </c>
    </row>
    <row r="43">
      <c r="A43" s="2" t="inlineStr">
        <is>
          <t>Pay</t>
        </is>
      </c>
      <c r="B43" s="2" t="inlineStr">
        <is>
          <t>3Y</t>
        </is>
      </c>
      <c r="C43" s="25" t="n">
        <v>3</v>
      </c>
      <c r="D43" s="2" t="inlineStr">
        <is>
          <t>1Y</t>
        </is>
      </c>
      <c r="E43" s="25" t="n">
        <v>3.8525</v>
      </c>
      <c r="F43" s="25" t="n">
        <v>2.85</v>
      </c>
      <c r="G43" s="25" t="n">
        <v>2.888712356467105</v>
      </c>
      <c r="H43" s="15" t="n">
        <v>-100.25</v>
      </c>
      <c r="I43" s="15" t="n">
        <v>-26.7205892973208</v>
      </c>
      <c r="J43" s="15" t="n">
        <v>-126.9705892973208</v>
      </c>
      <c r="K43" s="15" t="n">
        <v>2.888712356467106</v>
      </c>
      <c r="L43" s="15" t="n">
        <v>-155.8577128619918</v>
      </c>
      <c r="M43" s="15" t="n">
        <v>-98.08346573264973</v>
      </c>
      <c r="N43" s="25" t="n">
        <v>-43.95404375000002</v>
      </c>
    </row>
    <row r="44">
      <c r="A44" s="4" t="inlineStr">
        <is>
          <t>Receive</t>
        </is>
      </c>
      <c r="B44" s="4" t="inlineStr">
        <is>
          <t>5Y</t>
        </is>
      </c>
      <c r="C44" s="26" t="n">
        <v>5</v>
      </c>
      <c r="D44" s="4" t="inlineStr">
        <is>
          <t>3M</t>
        </is>
      </c>
      <c r="E44" s="26" t="n">
        <v>3.9</v>
      </c>
      <c r="F44" s="26" t="n">
        <v>2.85</v>
      </c>
      <c r="G44" s="26" t="n">
        <v>4.812319538017324</v>
      </c>
      <c r="H44" s="14" t="n">
        <v>26.25</v>
      </c>
      <c r="I44" s="14" t="n">
        <v>2.857314725697752</v>
      </c>
      <c r="J44" s="14" t="n">
        <v>29.10731472569775</v>
      </c>
      <c r="K44" s="14" t="n">
        <v>4.812319538017324</v>
      </c>
      <c r="L44" s="14" t="n">
        <v>-19.0158806544755</v>
      </c>
      <c r="M44" s="14" t="n">
        <v>77.23051010587099</v>
      </c>
      <c r="N44" s="26" t="n">
        <v>6.048499999999991</v>
      </c>
    </row>
    <row r="45">
      <c r="A45" s="2" t="inlineStr">
        <is>
          <t>Receive</t>
        </is>
      </c>
      <c r="B45" s="2" t="inlineStr">
        <is>
          <t>5Y</t>
        </is>
      </c>
      <c r="C45" s="25" t="n">
        <v>5</v>
      </c>
      <c r="D45" s="2" t="inlineStr">
        <is>
          <t>6M</t>
        </is>
      </c>
      <c r="E45" s="25" t="n">
        <v>3.9</v>
      </c>
      <c r="F45" s="25" t="n">
        <v>2.85</v>
      </c>
      <c r="G45" s="25" t="n">
        <v>4.812319538017324</v>
      </c>
      <c r="H45" s="15" t="n">
        <v>52.49999999999999</v>
      </c>
      <c r="I45" s="15" t="n">
        <v>5.714629451395504</v>
      </c>
      <c r="J45" s="15" t="n">
        <v>58.2146294513955</v>
      </c>
      <c r="K45" s="15" t="n">
        <v>4.812319538017324</v>
      </c>
      <c r="L45" s="15" t="n">
        <v>10.09143407122225</v>
      </c>
      <c r="M45" s="15" t="n">
        <v>106.3378248315688</v>
      </c>
      <c r="N45" s="25" t="n">
        <v>12.09699999999998</v>
      </c>
    </row>
    <row r="46">
      <c r="A46" s="4" t="inlineStr">
        <is>
          <t>Receive</t>
        </is>
      </c>
      <c r="B46" s="4" t="inlineStr">
        <is>
          <t>5Y</t>
        </is>
      </c>
      <c r="C46" s="26" t="n">
        <v>5</v>
      </c>
      <c r="D46" s="4" t="inlineStr">
        <is>
          <t>1Y</t>
        </is>
      </c>
      <c r="E46" s="26" t="n">
        <v>3.9</v>
      </c>
      <c r="F46" s="26" t="n">
        <v>2.85</v>
      </c>
      <c r="G46" s="26" t="n">
        <v>4.812319538017324</v>
      </c>
      <c r="H46" s="14" t="n">
        <v>105</v>
      </c>
      <c r="I46" s="14" t="n">
        <v>11.42925890279122</v>
      </c>
      <c r="J46" s="14" t="n">
        <v>116.4292589027912</v>
      </c>
      <c r="K46" s="14" t="n">
        <v>4.812319538017324</v>
      </c>
      <c r="L46" s="14" t="n">
        <v>68.30606352261796</v>
      </c>
      <c r="M46" s="14" t="n">
        <v>164.5524542829645</v>
      </c>
      <c r="N46" s="26" t="n">
        <v>24.19400000000001</v>
      </c>
    </row>
    <row r="47">
      <c r="A47" s="2" t="inlineStr">
        <is>
          <t>Pay</t>
        </is>
      </c>
      <c r="B47" s="2" t="inlineStr">
        <is>
          <t>5Y</t>
        </is>
      </c>
      <c r="C47" s="25" t="n">
        <v>5</v>
      </c>
      <c r="D47" s="2" t="inlineStr">
        <is>
          <t>3M</t>
        </is>
      </c>
      <c r="E47" s="25" t="n">
        <v>3.9</v>
      </c>
      <c r="F47" s="25" t="n">
        <v>2.85</v>
      </c>
      <c r="G47" s="25" t="n">
        <v>4.812319538017324</v>
      </c>
      <c r="H47" s="15" t="n">
        <v>-26.25</v>
      </c>
      <c r="I47" s="15" t="n">
        <v>-2.857314725697752</v>
      </c>
      <c r="J47" s="15" t="n">
        <v>-29.10731472569775</v>
      </c>
      <c r="K47" s="15" t="n">
        <v>4.812319538017324</v>
      </c>
      <c r="L47" s="15" t="n">
        <v>-77.23051010587099</v>
      </c>
      <c r="M47" s="15" t="n">
        <v>19.0158806544755</v>
      </c>
      <c r="N47" s="25" t="n">
        <v>-6.048499999999991</v>
      </c>
    </row>
    <row r="48">
      <c r="A48" s="4" t="inlineStr">
        <is>
          <t>Pay</t>
        </is>
      </c>
      <c r="B48" s="4" t="inlineStr">
        <is>
          <t>5Y</t>
        </is>
      </c>
      <c r="C48" s="26" t="n">
        <v>5</v>
      </c>
      <c r="D48" s="4" t="inlineStr">
        <is>
          <t>6M</t>
        </is>
      </c>
      <c r="E48" s="26" t="n">
        <v>3.9</v>
      </c>
      <c r="F48" s="26" t="n">
        <v>2.85</v>
      </c>
      <c r="G48" s="26" t="n">
        <v>4.812319538017324</v>
      </c>
      <c r="H48" s="14" t="n">
        <v>-52.49999999999999</v>
      </c>
      <c r="I48" s="14" t="n">
        <v>-5.714629451395504</v>
      </c>
      <c r="J48" s="14" t="n">
        <v>-58.2146294513955</v>
      </c>
      <c r="K48" s="14" t="n">
        <v>4.812319538017324</v>
      </c>
      <c r="L48" s="14" t="n">
        <v>-106.3378248315688</v>
      </c>
      <c r="M48" s="14" t="n">
        <v>-10.09143407122225</v>
      </c>
      <c r="N48" s="26" t="n">
        <v>-12.09699999999998</v>
      </c>
    </row>
    <row r="49">
      <c r="A49" s="2" t="inlineStr">
        <is>
          <t>Pay</t>
        </is>
      </c>
      <c r="B49" s="2" t="inlineStr">
        <is>
          <t>5Y</t>
        </is>
      </c>
      <c r="C49" s="25" t="n">
        <v>5</v>
      </c>
      <c r="D49" s="2" t="inlineStr">
        <is>
          <t>1Y</t>
        </is>
      </c>
      <c r="E49" s="25" t="n">
        <v>3.9</v>
      </c>
      <c r="F49" s="25" t="n">
        <v>2.85</v>
      </c>
      <c r="G49" s="25" t="n">
        <v>4.812319538017324</v>
      </c>
      <c r="H49" s="15" t="n">
        <v>-105</v>
      </c>
      <c r="I49" s="15" t="n">
        <v>-11.42925890279122</v>
      </c>
      <c r="J49" s="15" t="n">
        <v>-116.4292589027912</v>
      </c>
      <c r="K49" s="15" t="n">
        <v>4.812319538017324</v>
      </c>
      <c r="L49" s="15" t="n">
        <v>-164.5524542829645</v>
      </c>
      <c r="M49" s="15" t="n">
        <v>-68.30606352261796</v>
      </c>
      <c r="N49" s="25" t="n">
        <v>-24.19400000000001</v>
      </c>
    </row>
    <row r="50">
      <c r="A50" s="4" t="inlineStr">
        <is>
          <t>Receive</t>
        </is>
      </c>
      <c r="B50" s="4" t="inlineStr">
        <is>
          <t>7Y</t>
        </is>
      </c>
      <c r="C50" s="26" t="n">
        <v>7</v>
      </c>
      <c r="D50" s="4" t="inlineStr">
        <is>
          <t>3M</t>
        </is>
      </c>
      <c r="E50" s="26" t="n">
        <v>3.925</v>
      </c>
      <c r="F50" s="26" t="n">
        <v>2.85</v>
      </c>
      <c r="G50" s="26" t="n">
        <v>6.735626653836902</v>
      </c>
      <c r="H50" s="14" t="n">
        <v>26.87499999999999</v>
      </c>
      <c r="I50" s="14" t="n">
        <v>2.104883329323913</v>
      </c>
      <c r="J50" s="14" t="n">
        <v>28.97988332932391</v>
      </c>
      <c r="K50" s="14" t="n">
        <v>6.735626653836902</v>
      </c>
      <c r="L50" s="14" t="n">
        <v>-38.37638320904511</v>
      </c>
      <c r="M50" s="14" t="n">
        <v>96.33614986769292</v>
      </c>
      <c r="N50" s="26" t="n">
        <v>4.302477678571409</v>
      </c>
    </row>
    <row r="51">
      <c r="A51" s="2" t="inlineStr">
        <is>
          <t>Receive</t>
        </is>
      </c>
      <c r="B51" s="2" t="inlineStr">
        <is>
          <t>7Y</t>
        </is>
      </c>
      <c r="C51" s="25" t="n">
        <v>7</v>
      </c>
      <c r="D51" s="2" t="inlineStr">
        <is>
          <t>6M</t>
        </is>
      </c>
      <c r="E51" s="25" t="n">
        <v>3.925</v>
      </c>
      <c r="F51" s="25" t="n">
        <v>2.85</v>
      </c>
      <c r="G51" s="25" t="n">
        <v>6.735626653836902</v>
      </c>
      <c r="H51" s="15" t="n">
        <v>53.74999999999999</v>
      </c>
      <c r="I51" s="15" t="n">
        <v>4.209766658648123</v>
      </c>
      <c r="J51" s="15" t="n">
        <v>57.95976665864811</v>
      </c>
      <c r="K51" s="15" t="n">
        <v>6.735626653836902</v>
      </c>
      <c r="L51" s="15" t="n">
        <v>-9.396499879720905</v>
      </c>
      <c r="M51" s="15" t="n">
        <v>125.3160331970171</v>
      </c>
      <c r="N51" s="25" t="n">
        <v>8.604955357142863</v>
      </c>
    </row>
    <row r="52">
      <c r="A52" s="4" t="inlineStr">
        <is>
          <t>Receive</t>
        </is>
      </c>
      <c r="B52" s="4" t="inlineStr">
        <is>
          <t>7Y</t>
        </is>
      </c>
      <c r="C52" s="26" t="n">
        <v>7</v>
      </c>
      <c r="D52" s="4" t="inlineStr">
        <is>
          <t>1Y</t>
        </is>
      </c>
      <c r="E52" s="26" t="n">
        <v>3.925</v>
      </c>
      <c r="F52" s="26" t="n">
        <v>2.85</v>
      </c>
      <c r="G52" s="26" t="n">
        <v>6.735626653836902</v>
      </c>
      <c r="H52" s="14" t="n">
        <v>107.5</v>
      </c>
      <c r="I52" s="14" t="n">
        <v>8.419533317296246</v>
      </c>
      <c r="J52" s="14" t="n">
        <v>115.9195333172962</v>
      </c>
      <c r="K52" s="14" t="n">
        <v>6.735626653836902</v>
      </c>
      <c r="L52" s="14" t="n">
        <v>48.56326677892721</v>
      </c>
      <c r="M52" s="14" t="n">
        <v>183.2757998556652</v>
      </c>
      <c r="N52" s="26" t="n">
        <v>17.20991071428573</v>
      </c>
    </row>
    <row r="53">
      <c r="A53" s="2" t="inlineStr">
        <is>
          <t>Pay</t>
        </is>
      </c>
      <c r="B53" s="2" t="inlineStr">
        <is>
          <t>7Y</t>
        </is>
      </c>
      <c r="C53" s="25" t="n">
        <v>7</v>
      </c>
      <c r="D53" s="2" t="inlineStr">
        <is>
          <t>3M</t>
        </is>
      </c>
      <c r="E53" s="25" t="n">
        <v>3.925</v>
      </c>
      <c r="F53" s="25" t="n">
        <v>2.85</v>
      </c>
      <c r="G53" s="25" t="n">
        <v>6.735626653836902</v>
      </c>
      <c r="H53" s="15" t="n">
        <v>-26.87499999999999</v>
      </c>
      <c r="I53" s="15" t="n">
        <v>-2.104883329323913</v>
      </c>
      <c r="J53" s="15" t="n">
        <v>-28.97988332932391</v>
      </c>
      <c r="K53" s="15" t="n">
        <v>6.735626653836902</v>
      </c>
      <c r="L53" s="15" t="n">
        <v>-96.33614986769292</v>
      </c>
      <c r="M53" s="15" t="n">
        <v>38.37638320904511</v>
      </c>
      <c r="N53" s="25" t="n">
        <v>-4.302477678571409</v>
      </c>
    </row>
    <row r="54">
      <c r="A54" s="4" t="inlineStr">
        <is>
          <t>Pay</t>
        </is>
      </c>
      <c r="B54" s="4" t="inlineStr">
        <is>
          <t>7Y</t>
        </is>
      </c>
      <c r="C54" s="26" t="n">
        <v>7</v>
      </c>
      <c r="D54" s="4" t="inlineStr">
        <is>
          <t>6M</t>
        </is>
      </c>
      <c r="E54" s="26" t="n">
        <v>3.925</v>
      </c>
      <c r="F54" s="26" t="n">
        <v>2.85</v>
      </c>
      <c r="G54" s="26" t="n">
        <v>6.735626653836902</v>
      </c>
      <c r="H54" s="14" t="n">
        <v>-53.74999999999999</v>
      </c>
      <c r="I54" s="14" t="n">
        <v>-4.209766658648123</v>
      </c>
      <c r="J54" s="14" t="n">
        <v>-57.95976665864811</v>
      </c>
      <c r="K54" s="14" t="n">
        <v>6.735626653836902</v>
      </c>
      <c r="L54" s="14" t="n">
        <v>-125.3160331970171</v>
      </c>
      <c r="M54" s="14" t="n">
        <v>9.396499879720905</v>
      </c>
      <c r="N54" s="26" t="n">
        <v>-8.604955357142863</v>
      </c>
    </row>
    <row r="55">
      <c r="A55" s="2" t="inlineStr">
        <is>
          <t>Pay</t>
        </is>
      </c>
      <c r="B55" s="2" t="inlineStr">
        <is>
          <t>7Y</t>
        </is>
      </c>
      <c r="C55" s="25" t="n">
        <v>7</v>
      </c>
      <c r="D55" s="2" t="inlineStr">
        <is>
          <t>1Y</t>
        </is>
      </c>
      <c r="E55" s="25" t="n">
        <v>3.925</v>
      </c>
      <c r="F55" s="25" t="n">
        <v>2.85</v>
      </c>
      <c r="G55" s="25" t="n">
        <v>6.735626653836902</v>
      </c>
      <c r="H55" s="15" t="n">
        <v>-107.5</v>
      </c>
      <c r="I55" s="15" t="n">
        <v>-8.419533317296246</v>
      </c>
      <c r="J55" s="15" t="n">
        <v>-115.9195333172962</v>
      </c>
      <c r="K55" s="15" t="n">
        <v>6.735626653836902</v>
      </c>
      <c r="L55" s="15" t="n">
        <v>-183.2757998556652</v>
      </c>
      <c r="M55" s="15" t="n">
        <v>-48.56326677892721</v>
      </c>
      <c r="N55" s="25" t="n">
        <v>-17.20991071428573</v>
      </c>
    </row>
    <row r="56">
      <c r="A56" s="4" t="inlineStr">
        <is>
          <t>Receive</t>
        </is>
      </c>
      <c r="B56" s="4" t="inlineStr">
        <is>
          <t>10Y</t>
        </is>
      </c>
      <c r="C56" s="26" t="n">
        <v>10</v>
      </c>
      <c r="D56" s="4" t="inlineStr">
        <is>
          <t>3M</t>
        </is>
      </c>
      <c r="E56" s="26" t="n">
        <v>3.9475</v>
      </c>
      <c r="F56" s="26" t="n">
        <v>2.85</v>
      </c>
      <c r="G56" s="26" t="n">
        <v>9.620240987036725</v>
      </c>
      <c r="H56" s="14" t="n">
        <v>27.43749999999999</v>
      </c>
      <c r="I56" s="14" t="n">
        <v>1.803795185069454</v>
      </c>
      <c r="J56" s="14" t="n">
        <v>29.24129518506945</v>
      </c>
      <c r="K56" s="14" t="n">
        <v>9.620240987036725</v>
      </c>
      <c r="L56" s="14" t="n">
        <v>-66.96111468529782</v>
      </c>
      <c r="M56" s="14" t="n">
        <v>125.4437050554367</v>
      </c>
      <c r="N56" s="26" t="n">
        <v>3.039559531250006</v>
      </c>
    </row>
    <row r="57">
      <c r="A57" s="2" t="inlineStr">
        <is>
          <t>Receive</t>
        </is>
      </c>
      <c r="B57" s="2" t="inlineStr">
        <is>
          <t>10Y</t>
        </is>
      </c>
      <c r="C57" s="25" t="n">
        <v>10</v>
      </c>
      <c r="D57" s="2" t="inlineStr">
        <is>
          <t>6M</t>
        </is>
      </c>
      <c r="E57" s="25" t="n">
        <v>3.9475</v>
      </c>
      <c r="F57" s="25" t="n">
        <v>2.85</v>
      </c>
      <c r="G57" s="25" t="n">
        <v>9.620240987036725</v>
      </c>
      <c r="H57" s="15" t="n">
        <v>54.87499999999999</v>
      </c>
      <c r="I57" s="15" t="n">
        <v>3.607590370138909</v>
      </c>
      <c r="J57" s="15" t="n">
        <v>58.48259037013889</v>
      </c>
      <c r="K57" s="15" t="n">
        <v>9.620240987036725</v>
      </c>
      <c r="L57" s="15" t="n">
        <v>-37.71981950022837</v>
      </c>
      <c r="M57" s="15" t="n">
        <v>154.6850002405062</v>
      </c>
      <c r="N57" s="25" t="n">
        <v>6.079119062500012</v>
      </c>
    </row>
    <row r="58">
      <c r="A58" s="4" t="inlineStr">
        <is>
          <t>Receive</t>
        </is>
      </c>
      <c r="B58" s="4" t="inlineStr">
        <is>
          <t>10Y</t>
        </is>
      </c>
      <c r="C58" s="26" t="n">
        <v>10</v>
      </c>
      <c r="D58" s="4" t="inlineStr">
        <is>
          <t>1Y</t>
        </is>
      </c>
      <c r="E58" s="26" t="n">
        <v>3.9475</v>
      </c>
      <c r="F58" s="26" t="n">
        <v>2.85</v>
      </c>
      <c r="G58" s="26" t="n">
        <v>9.620240987036725</v>
      </c>
      <c r="H58" s="14" t="n">
        <v>109.75</v>
      </c>
      <c r="I58" s="14" t="n">
        <v>7.215180740277391</v>
      </c>
      <c r="J58" s="14" t="n">
        <v>116.9651807402774</v>
      </c>
      <c r="K58" s="14" t="n">
        <v>9.620240987036725</v>
      </c>
      <c r="L58" s="14" t="n">
        <v>20.76277086991011</v>
      </c>
      <c r="M58" s="14" t="n">
        <v>213.1675906106447</v>
      </c>
      <c r="N58" s="26" t="n">
        <v>12.15823812499998</v>
      </c>
    </row>
    <row r="59">
      <c r="A59" s="2" t="inlineStr">
        <is>
          <t>Pay</t>
        </is>
      </c>
      <c r="B59" s="2" t="inlineStr">
        <is>
          <t>10Y</t>
        </is>
      </c>
      <c r="C59" s="25" t="n">
        <v>10</v>
      </c>
      <c r="D59" s="2" t="inlineStr">
        <is>
          <t>3M</t>
        </is>
      </c>
      <c r="E59" s="25" t="n">
        <v>3.9475</v>
      </c>
      <c r="F59" s="25" t="n">
        <v>2.85</v>
      </c>
      <c r="G59" s="25" t="n">
        <v>9.620240987036725</v>
      </c>
      <c r="H59" s="15" t="n">
        <v>-27.43749999999999</v>
      </c>
      <c r="I59" s="15" t="n">
        <v>-1.803795185069454</v>
      </c>
      <c r="J59" s="15" t="n">
        <v>-29.24129518506945</v>
      </c>
      <c r="K59" s="15" t="n">
        <v>9.620240987036725</v>
      </c>
      <c r="L59" s="15" t="n">
        <v>-125.4437050554367</v>
      </c>
      <c r="M59" s="15" t="n">
        <v>66.96111468529782</v>
      </c>
      <c r="N59" s="25" t="n">
        <v>-3.039559531250006</v>
      </c>
    </row>
    <row r="60">
      <c r="A60" s="4" t="inlineStr">
        <is>
          <t>Pay</t>
        </is>
      </c>
      <c r="B60" s="4" t="inlineStr">
        <is>
          <t>10Y</t>
        </is>
      </c>
      <c r="C60" s="26" t="n">
        <v>10</v>
      </c>
      <c r="D60" s="4" t="inlineStr">
        <is>
          <t>6M</t>
        </is>
      </c>
      <c r="E60" s="26" t="n">
        <v>3.9475</v>
      </c>
      <c r="F60" s="26" t="n">
        <v>2.85</v>
      </c>
      <c r="G60" s="26" t="n">
        <v>9.620240987036725</v>
      </c>
      <c r="H60" s="14" t="n">
        <v>-54.87499999999999</v>
      </c>
      <c r="I60" s="14" t="n">
        <v>-3.607590370138909</v>
      </c>
      <c r="J60" s="14" t="n">
        <v>-58.48259037013889</v>
      </c>
      <c r="K60" s="14" t="n">
        <v>9.620240987036725</v>
      </c>
      <c r="L60" s="14" t="n">
        <v>-154.6850002405062</v>
      </c>
      <c r="M60" s="14" t="n">
        <v>37.71981950022837</v>
      </c>
      <c r="N60" s="26" t="n">
        <v>-6.079119062500012</v>
      </c>
    </row>
    <row r="61">
      <c r="A61" s="2" t="inlineStr">
        <is>
          <t>Pay</t>
        </is>
      </c>
      <c r="B61" s="2" t="inlineStr">
        <is>
          <t>10Y</t>
        </is>
      </c>
      <c r="C61" s="25" t="n">
        <v>10</v>
      </c>
      <c r="D61" s="2" t="inlineStr">
        <is>
          <t>1Y</t>
        </is>
      </c>
      <c r="E61" s="25" t="n">
        <v>3.9475</v>
      </c>
      <c r="F61" s="25" t="n">
        <v>2.85</v>
      </c>
      <c r="G61" s="25" t="n">
        <v>9.620240987036725</v>
      </c>
      <c r="H61" s="15" t="n">
        <v>-109.75</v>
      </c>
      <c r="I61" s="15" t="n">
        <v>-7.215180740277391</v>
      </c>
      <c r="J61" s="15" t="n">
        <v>-116.9651807402774</v>
      </c>
      <c r="K61" s="15" t="n">
        <v>9.620240987036725</v>
      </c>
      <c r="L61" s="15" t="n">
        <v>-213.1675906106447</v>
      </c>
      <c r="M61" s="15" t="n">
        <v>-20.76277086991011</v>
      </c>
      <c r="N61" s="25" t="n">
        <v>-12.15823812499998</v>
      </c>
    </row>
  </sheetData>
  <autoFilter ref="A1:N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3" customWidth="1" min="5" max="5"/>
    <col width="12" customWidth="1" min="6" max="6"/>
    <col width="13" customWidth="1" min="7" max="7"/>
    <col width="12" customWidth="1" min="8" max="8"/>
    <col width="20" customWidth="1" min="9" max="9"/>
    <col width="20" customWidth="1" min="10" max="10"/>
    <col width="28" customWidth="1" min="11" max="11"/>
    <col width="24" customWidth="1" min="12" max="12"/>
    <col width="22" customWidth="1" min="13" max="13"/>
    <col width="21" customWidth="1" min="14" max="14"/>
    <col width="21" customWidth="1" min="15" max="15"/>
    <col width="20" customWidth="1" min="16" max="16"/>
    <col width="21" customWidth="1" min="17" max="17"/>
    <col width="22" customWidth="1" min="18" max="18"/>
    <col width="21" customWidth="1" min="19" max="19"/>
    <col width="10" customWidth="1" min="20" max="20"/>
    <col width="10" customWidth="1" min="21" max="21"/>
    <col width="10" customWidth="1" min="22" max="22"/>
    <col width="20" customWidth="1" min="23" max="23"/>
    <col width="21" customWidth="1" min="24" max="24"/>
    <col width="20" customWidth="1" min="25" max="25"/>
    <col width="21" customWidth="1" min="26" max="26"/>
    <col width="21" customWidth="1" min="27" max="27"/>
  </cols>
  <sheetData>
    <row r="1">
      <c r="A1" s="23" t="inlineStr">
        <is>
          <t>curve</t>
        </is>
      </c>
      <c r="B1" s="23" t="inlineStr">
        <is>
          <t>trade</t>
        </is>
      </c>
      <c r="C1" s="23" t="inlineStr">
        <is>
          <t>direction</t>
        </is>
      </c>
      <c r="D1" s="23" t="inlineStr">
        <is>
          <t>holding</t>
        </is>
      </c>
      <c r="E1" s="23" t="inlineStr">
        <is>
          <t>short_tenor</t>
        </is>
      </c>
      <c r="F1" s="23" t="inlineStr">
        <is>
          <t>long_tenor</t>
        </is>
      </c>
      <c r="G1" s="23" t="inlineStr">
        <is>
          <t>short_yield</t>
        </is>
      </c>
      <c r="H1" s="23" t="inlineStr">
        <is>
          <t>long_yield</t>
        </is>
      </c>
      <c r="I1" s="23" t="inlineStr">
        <is>
          <t>current_slope_bp</t>
        </is>
      </c>
      <c r="J1" s="23" t="inlineStr">
        <is>
          <t>hedge_ratio</t>
        </is>
      </c>
      <c r="K1" s="23" t="inlineStr">
        <is>
          <t>theoretical_short_notional</t>
        </is>
      </c>
      <c r="L1" s="23" t="inlineStr">
        <is>
          <t>notional_rounding_unit</t>
        </is>
      </c>
      <c r="M1" s="23" t="inlineStr">
        <is>
          <t>short_tenor_notional</t>
        </is>
      </c>
      <c r="N1" s="23" t="inlineStr">
        <is>
          <t>long_tenor_notional</t>
        </is>
      </c>
      <c r="O1" s="23" t="inlineStr">
        <is>
          <t>carry_roll_pnl 백만</t>
        </is>
      </c>
      <c r="P1" s="23" t="inlineStr">
        <is>
          <t>slope_DV01 백만/bp</t>
        </is>
      </c>
      <c r="Q1" s="23" t="inlineStr">
        <is>
          <t>+10bp slope 후 백만</t>
        </is>
      </c>
      <c r="R1" s="23" t="inlineStr">
        <is>
          <t>-10bp slope 후 백만</t>
        </is>
      </c>
      <c r="S1" s="23" t="inlineStr">
        <is>
          <t>breakeven_slope_bp</t>
        </is>
      </c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4" t="inlineStr">
        <is>
          <t>IRS</t>
        </is>
      </c>
      <c r="B2" s="4" t="inlineStr">
        <is>
          <t>6M-9M</t>
        </is>
      </c>
      <c r="C2" s="4" t="inlineStr">
        <is>
          <t>Steepener</t>
        </is>
      </c>
      <c r="D2" s="4" t="inlineStr">
        <is>
          <t>3M</t>
        </is>
      </c>
      <c r="E2" s="4" t="inlineStr">
        <is>
          <t>6M</t>
        </is>
      </c>
      <c r="F2" s="4" t="inlineStr">
        <is>
          <t>9M</t>
        </is>
      </c>
      <c r="G2" s="26" t="n">
        <v>3.08</v>
      </c>
      <c r="H2" s="26" t="n">
        <v>3.26</v>
      </c>
      <c r="I2" s="26" t="n">
        <v>17.99999999999997</v>
      </c>
      <c r="J2" s="26" t="n">
        <v>1.497385241138873</v>
      </c>
      <c r="K2" s="27" t="n">
        <v>14973852411.38873</v>
      </c>
      <c r="L2" s="27" t="n">
        <v>100000000</v>
      </c>
      <c r="M2" s="27" t="n">
        <v>15000000000</v>
      </c>
      <c r="N2" s="27" t="n">
        <v>10000000000</v>
      </c>
      <c r="O2" s="14" t="n">
        <v>2.035780781674597</v>
      </c>
      <c r="P2" s="14" t="n">
        <v>0.7263219058686812</v>
      </c>
      <c r="Q2" s="14" t="n">
        <v>9.298999840361409</v>
      </c>
      <c r="R2" s="14" t="n">
        <v>-5.227438277012214</v>
      </c>
      <c r="S2" s="26" t="n">
        <v>2.802862980209585</v>
      </c>
      <c r="T2" s="4" t="n"/>
      <c r="U2" s="4" t="n"/>
      <c r="V2" s="23" t="inlineStr">
        <is>
          <t>Series</t>
        </is>
      </c>
      <c r="W2" s="23" t="inlineStr">
        <is>
          <t>Current bp</t>
        </is>
      </c>
      <c r="X2" s="23" t="inlineStr">
        <is>
          <t>3M chg</t>
        </is>
      </c>
      <c r="Y2" s="23" t="inlineStr">
        <is>
          <t>6M chg</t>
        </is>
      </c>
      <c r="Z2" s="23" t="inlineStr">
        <is>
          <t>1Y chg</t>
        </is>
      </c>
      <c r="AA2" s="23" t="inlineStr">
        <is>
          <t>1Y z</t>
        </is>
      </c>
    </row>
    <row r="3">
      <c r="A3" s="2" t="inlineStr">
        <is>
          <t>IRS</t>
        </is>
      </c>
      <c r="B3" s="2" t="inlineStr">
        <is>
          <t>6M-9M</t>
        </is>
      </c>
      <c r="C3" s="2" t="inlineStr">
        <is>
          <t>Steepener</t>
        </is>
      </c>
      <c r="D3" s="2" t="inlineStr">
        <is>
          <t>6M</t>
        </is>
      </c>
      <c r="E3" s="2" t="inlineStr">
        <is>
          <t>6M</t>
        </is>
      </c>
      <c r="F3" s="2" t="inlineStr">
        <is>
          <t>9M</t>
        </is>
      </c>
      <c r="G3" s="25" t="n">
        <v>3.08</v>
      </c>
      <c r="H3" s="25" t="n">
        <v>3.26</v>
      </c>
      <c r="I3" s="25" t="n">
        <v>17.99999999999997</v>
      </c>
      <c r="J3" s="25" t="n">
        <v>1.497385241138873</v>
      </c>
      <c r="K3" s="31" t="n">
        <v>14973852411.38873</v>
      </c>
      <c r="L3" s="31" t="n">
        <v>100000000</v>
      </c>
      <c r="M3" s="31" t="n">
        <v>15000000000</v>
      </c>
      <c r="N3" s="31" t="n">
        <v>10000000000</v>
      </c>
      <c r="O3" s="2" t="n"/>
      <c r="P3" s="2" t="n"/>
      <c r="Q3" s="2" t="n"/>
      <c r="R3" s="2" t="n"/>
      <c r="S3" s="2" t="n"/>
      <c r="T3" s="2" t="n"/>
      <c r="U3" s="2" t="n"/>
      <c r="V3" s="2" t="inlineStr">
        <is>
          <t>6M-1Y</t>
        </is>
      </c>
      <c r="W3" s="9" t="n">
        <v>35.5</v>
      </c>
      <c r="X3" s="9" t="n">
        <v>26.75000000000001</v>
      </c>
      <c r="Y3" s="9" t="n">
        <v>31.00000000000001</v>
      </c>
      <c r="Z3" s="9" t="n">
        <v>52.74999999999999</v>
      </c>
      <c r="AA3" s="9" t="n">
        <v>2.029747237907284</v>
      </c>
    </row>
    <row r="4">
      <c r="A4" s="4" t="inlineStr">
        <is>
          <t>IRS</t>
        </is>
      </c>
      <c r="B4" s="4" t="inlineStr">
        <is>
          <t>6M-9M</t>
        </is>
      </c>
      <c r="C4" s="4" t="inlineStr">
        <is>
          <t>Steepener</t>
        </is>
      </c>
      <c r="D4" s="4" t="inlineStr">
        <is>
          <t>1Y</t>
        </is>
      </c>
      <c r="E4" s="4" t="inlineStr">
        <is>
          <t>6M</t>
        </is>
      </c>
      <c r="F4" s="4" t="inlineStr">
        <is>
          <t>9M</t>
        </is>
      </c>
      <c r="G4" s="26" t="n">
        <v>3.08</v>
      </c>
      <c r="H4" s="26" t="n">
        <v>3.26</v>
      </c>
      <c r="I4" s="26" t="n">
        <v>17.99999999999997</v>
      </c>
      <c r="J4" s="26" t="n">
        <v>1.497385241138873</v>
      </c>
      <c r="K4" s="27" t="n">
        <v>14973852411.38873</v>
      </c>
      <c r="L4" s="27" t="n">
        <v>100000000</v>
      </c>
      <c r="M4" s="27" t="n">
        <v>15000000000</v>
      </c>
      <c r="N4" s="27" t="n">
        <v>10000000000</v>
      </c>
      <c r="O4" s="4" t="n"/>
      <c r="P4" s="4" t="n"/>
      <c r="Q4" s="4" t="n"/>
      <c r="R4" s="4" t="n"/>
      <c r="S4" s="4" t="n"/>
      <c r="T4" s="4" t="n"/>
      <c r="U4" s="4" t="n"/>
      <c r="V4" s="4" t="inlineStr">
        <is>
          <t>1Y-3Y</t>
        </is>
      </c>
      <c r="W4" s="12" t="n">
        <v>41.75</v>
      </c>
      <c r="X4" s="12" t="n">
        <v>16.99999999999999</v>
      </c>
      <c r="Y4" s="12" t="n">
        <v>21.49999999999999</v>
      </c>
      <c r="Z4" s="12" t="n">
        <v>46.75000000000003</v>
      </c>
      <c r="AA4" s="12" t="n">
        <v>1.289832202467626</v>
      </c>
    </row>
    <row r="5">
      <c r="A5" s="2" t="inlineStr">
        <is>
          <t>IRS</t>
        </is>
      </c>
      <c r="B5" s="2" t="inlineStr">
        <is>
          <t>6M-9M</t>
        </is>
      </c>
      <c r="C5" s="2" t="inlineStr">
        <is>
          <t>Flattener</t>
        </is>
      </c>
      <c r="D5" s="2" t="inlineStr">
        <is>
          <t>3M</t>
        </is>
      </c>
      <c r="E5" s="2" t="inlineStr">
        <is>
          <t>6M</t>
        </is>
      </c>
      <c r="F5" s="2" t="inlineStr">
        <is>
          <t>9M</t>
        </is>
      </c>
      <c r="G5" s="25" t="n">
        <v>3.08</v>
      </c>
      <c r="H5" s="25" t="n">
        <v>3.26</v>
      </c>
      <c r="I5" s="25" t="n">
        <v>17.99999999999997</v>
      </c>
      <c r="J5" s="25" t="n">
        <v>1.497385241138873</v>
      </c>
      <c r="K5" s="31" t="n">
        <v>14973852411.38873</v>
      </c>
      <c r="L5" s="31" t="n">
        <v>100000000</v>
      </c>
      <c r="M5" s="31" t="n">
        <v>15000000000</v>
      </c>
      <c r="N5" s="31" t="n">
        <v>10000000000</v>
      </c>
      <c r="O5" s="15" t="n">
        <v>-2.035780781674597</v>
      </c>
      <c r="P5" s="15" t="n">
        <v>0.7263219058686812</v>
      </c>
      <c r="Q5" s="15" t="n">
        <v>-9.298999840361409</v>
      </c>
      <c r="R5" s="15" t="n">
        <v>5.227438277012214</v>
      </c>
      <c r="S5" s="25" t="n">
        <v>-2.802862980209585</v>
      </c>
      <c r="T5" s="2" t="n"/>
      <c r="U5" s="2" t="n"/>
      <c r="V5" s="2" t="inlineStr">
        <is>
          <t>2Y-5Y</t>
        </is>
      </c>
      <c r="W5" s="9" t="n">
        <v>14.00000000000001</v>
      </c>
      <c r="X5" s="9" t="n">
        <v>-7.24999999999998</v>
      </c>
      <c r="Y5" s="9" t="n">
        <v>-4.749999999999988</v>
      </c>
      <c r="Z5" s="9" t="n">
        <v>7.000000000000028</v>
      </c>
      <c r="AA5" s="9" t="n">
        <v>-0.5959596383707186</v>
      </c>
    </row>
    <row r="6">
      <c r="A6" s="4" t="inlineStr">
        <is>
          <t>IRS</t>
        </is>
      </c>
      <c r="B6" s="4" t="inlineStr">
        <is>
          <t>6M-9M</t>
        </is>
      </c>
      <c r="C6" s="4" t="inlineStr">
        <is>
          <t>Flattener</t>
        </is>
      </c>
      <c r="D6" s="4" t="inlineStr">
        <is>
          <t>6M</t>
        </is>
      </c>
      <c r="E6" s="4" t="inlineStr">
        <is>
          <t>6M</t>
        </is>
      </c>
      <c r="F6" s="4" t="inlineStr">
        <is>
          <t>9M</t>
        </is>
      </c>
      <c r="G6" s="26" t="n">
        <v>3.08</v>
      </c>
      <c r="H6" s="26" t="n">
        <v>3.26</v>
      </c>
      <c r="I6" s="26" t="n">
        <v>17.99999999999997</v>
      </c>
      <c r="J6" s="26" t="n">
        <v>1.497385241138873</v>
      </c>
      <c r="K6" s="27" t="n">
        <v>14973852411.38873</v>
      </c>
      <c r="L6" s="27" t="n">
        <v>100000000</v>
      </c>
      <c r="M6" s="27" t="n">
        <v>15000000000</v>
      </c>
      <c r="N6" s="27" t="n">
        <v>10000000000</v>
      </c>
      <c r="O6" s="4" t="n"/>
      <c r="P6" s="4" t="n"/>
      <c r="Q6" s="4" t="n"/>
      <c r="R6" s="4" t="n"/>
      <c r="S6" s="4" t="n"/>
      <c r="T6" s="4" t="n"/>
      <c r="U6" s="4" t="n"/>
      <c r="V6" s="4" t="inlineStr">
        <is>
          <t>3Y-5Y</t>
        </is>
      </c>
      <c r="W6" s="12" t="n">
        <v>4.749999999999988</v>
      </c>
      <c r="X6" s="12" t="n">
        <v>-7.000000000000028</v>
      </c>
      <c r="Y6" s="12" t="n">
        <v>-6.000000000000005</v>
      </c>
      <c r="Z6" s="12" t="n">
        <v>-1.250000000000018</v>
      </c>
      <c r="AA6" s="12" t="n">
        <v>-2.290219653287375</v>
      </c>
    </row>
    <row r="7">
      <c r="A7" s="2" t="inlineStr">
        <is>
          <t>IRS</t>
        </is>
      </c>
      <c r="B7" s="2" t="inlineStr">
        <is>
          <t>6M-9M</t>
        </is>
      </c>
      <c r="C7" s="2" t="inlineStr">
        <is>
          <t>Flattener</t>
        </is>
      </c>
      <c r="D7" s="2" t="inlineStr">
        <is>
          <t>1Y</t>
        </is>
      </c>
      <c r="E7" s="2" t="inlineStr">
        <is>
          <t>6M</t>
        </is>
      </c>
      <c r="F7" s="2" t="inlineStr">
        <is>
          <t>9M</t>
        </is>
      </c>
      <c r="G7" s="25" t="n">
        <v>3.08</v>
      </c>
      <c r="H7" s="25" t="n">
        <v>3.26</v>
      </c>
      <c r="I7" s="25" t="n">
        <v>17.99999999999997</v>
      </c>
      <c r="J7" s="25" t="n">
        <v>1.497385241138873</v>
      </c>
      <c r="K7" s="31" t="n">
        <v>14973852411.38873</v>
      </c>
      <c r="L7" s="31" t="n">
        <v>100000000</v>
      </c>
      <c r="M7" s="31" t="n">
        <v>15000000000</v>
      </c>
      <c r="N7" s="31" t="n">
        <v>10000000000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4" t="inlineStr">
        <is>
          <t>IRS</t>
        </is>
      </c>
      <c r="B8" s="4" t="inlineStr">
        <is>
          <t>6M-1Y</t>
        </is>
      </c>
      <c r="C8" s="4" t="inlineStr">
        <is>
          <t>Steepener</t>
        </is>
      </c>
      <c r="D8" s="4" t="inlineStr">
        <is>
          <t>3M</t>
        </is>
      </c>
      <c r="E8" s="4" t="inlineStr">
        <is>
          <t>6M</t>
        </is>
      </c>
      <c r="F8" s="4" t="inlineStr">
        <is>
          <t>1Y</t>
        </is>
      </c>
      <c r="G8" s="26" t="n">
        <v>3.08</v>
      </c>
      <c r="H8" s="26" t="n">
        <v>3.435</v>
      </c>
      <c r="I8" s="26" t="n">
        <v>35.5</v>
      </c>
      <c r="J8" s="26" t="n">
        <v>1.993135785759172</v>
      </c>
      <c r="K8" s="27" t="n">
        <v>19931357857.59172</v>
      </c>
      <c r="L8" s="27" t="n">
        <v>100000000</v>
      </c>
      <c r="M8" s="27" t="n">
        <v>19900000000</v>
      </c>
      <c r="N8" s="27" t="n">
        <v>10000000000</v>
      </c>
      <c r="O8" s="14" t="n">
        <v>2.099865031632922</v>
      </c>
      <c r="P8" s="14" t="n">
        <v>0.9667907381447286</v>
      </c>
      <c r="Q8" s="14" t="n">
        <v>11.76777241308021</v>
      </c>
      <c r="R8" s="14" t="n">
        <v>-7.568042349814363</v>
      </c>
      <c r="S8" s="26" t="n">
        <v>2.171995395469513</v>
      </c>
      <c r="T8" s="4" t="n"/>
      <c r="U8" s="4" t="n"/>
      <c r="V8" s="4" t="n"/>
      <c r="W8" s="4" t="n"/>
      <c r="X8" s="4" t="n"/>
      <c r="Y8" s="4" t="n"/>
      <c r="Z8" s="4" t="n"/>
      <c r="AA8" s="4" t="n"/>
    </row>
    <row r="9">
      <c r="A9" s="2" t="inlineStr">
        <is>
          <t>IRS</t>
        </is>
      </c>
      <c r="B9" s="2" t="inlineStr">
        <is>
          <t>6M-1Y</t>
        </is>
      </c>
      <c r="C9" s="2" t="inlineStr">
        <is>
          <t>Steepener</t>
        </is>
      </c>
      <c r="D9" s="2" t="inlineStr">
        <is>
          <t>6M</t>
        </is>
      </c>
      <c r="E9" s="2" t="inlineStr">
        <is>
          <t>6M</t>
        </is>
      </c>
      <c r="F9" s="2" t="inlineStr">
        <is>
          <t>1Y</t>
        </is>
      </c>
      <c r="G9" s="25" t="n">
        <v>3.08</v>
      </c>
      <c r="H9" s="25" t="n">
        <v>3.435</v>
      </c>
      <c r="I9" s="25" t="n">
        <v>35.5</v>
      </c>
      <c r="J9" s="25" t="n">
        <v>1.993135785759172</v>
      </c>
      <c r="K9" s="31" t="n">
        <v>19931357857.59172</v>
      </c>
      <c r="L9" s="31" t="n">
        <v>100000000</v>
      </c>
      <c r="M9" s="31" t="n">
        <v>19900000000</v>
      </c>
      <c r="N9" s="31" t="n">
        <v>10000000000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4" t="inlineStr">
        <is>
          <t>IRS</t>
        </is>
      </c>
      <c r="B10" s="4" t="inlineStr">
        <is>
          <t>6M-1Y</t>
        </is>
      </c>
      <c r="C10" s="4" t="inlineStr">
        <is>
          <t>Steepener</t>
        </is>
      </c>
      <c r="D10" s="4" t="inlineStr">
        <is>
          <t>1Y</t>
        </is>
      </c>
      <c r="E10" s="4" t="inlineStr">
        <is>
          <t>6M</t>
        </is>
      </c>
      <c r="F10" s="4" t="inlineStr">
        <is>
          <t>1Y</t>
        </is>
      </c>
      <c r="G10" s="26" t="n">
        <v>3.08</v>
      </c>
      <c r="H10" s="26" t="n">
        <v>3.435</v>
      </c>
      <c r="I10" s="26" t="n">
        <v>35.5</v>
      </c>
      <c r="J10" s="26" t="n">
        <v>1.993135785759172</v>
      </c>
      <c r="K10" s="27" t="n">
        <v>19931357857.59172</v>
      </c>
      <c r="L10" s="27" t="n">
        <v>100000000</v>
      </c>
      <c r="M10" s="27" t="n">
        <v>19900000000</v>
      </c>
      <c r="N10" s="27" t="n">
        <v>10000000000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A11" s="2" t="inlineStr">
        <is>
          <t>IRS</t>
        </is>
      </c>
      <c r="B11" s="2" t="inlineStr">
        <is>
          <t>6M-1Y</t>
        </is>
      </c>
      <c r="C11" s="2" t="inlineStr">
        <is>
          <t>Flattener</t>
        </is>
      </c>
      <c r="D11" s="2" t="inlineStr">
        <is>
          <t>3M</t>
        </is>
      </c>
      <c r="E11" s="2" t="inlineStr">
        <is>
          <t>6M</t>
        </is>
      </c>
      <c r="F11" s="2" t="inlineStr">
        <is>
          <t>1Y</t>
        </is>
      </c>
      <c r="G11" s="25" t="n">
        <v>3.08</v>
      </c>
      <c r="H11" s="25" t="n">
        <v>3.435</v>
      </c>
      <c r="I11" s="25" t="n">
        <v>35.5</v>
      </c>
      <c r="J11" s="25" t="n">
        <v>1.993135785759172</v>
      </c>
      <c r="K11" s="31" t="n">
        <v>19931357857.59172</v>
      </c>
      <c r="L11" s="31" t="n">
        <v>100000000</v>
      </c>
      <c r="M11" s="31" t="n">
        <v>19900000000</v>
      </c>
      <c r="N11" s="31" t="n">
        <v>10000000000</v>
      </c>
      <c r="O11" s="15" t="n">
        <v>-2.099865031632922</v>
      </c>
      <c r="P11" s="15" t="n">
        <v>0.9667907381447286</v>
      </c>
      <c r="Q11" s="15" t="n">
        <v>-11.76777241308021</v>
      </c>
      <c r="R11" s="15" t="n">
        <v>7.568042349814363</v>
      </c>
      <c r="S11" s="25" t="n">
        <v>-2.171995395469513</v>
      </c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4" t="inlineStr">
        <is>
          <t>IRS</t>
        </is>
      </c>
      <c r="B12" s="4" t="inlineStr">
        <is>
          <t>6M-1Y</t>
        </is>
      </c>
      <c r="C12" s="4" t="inlineStr">
        <is>
          <t>Flattener</t>
        </is>
      </c>
      <c r="D12" s="4" t="inlineStr">
        <is>
          <t>6M</t>
        </is>
      </c>
      <c r="E12" s="4" t="inlineStr">
        <is>
          <t>6M</t>
        </is>
      </c>
      <c r="F12" s="4" t="inlineStr">
        <is>
          <t>1Y</t>
        </is>
      </c>
      <c r="G12" s="26" t="n">
        <v>3.08</v>
      </c>
      <c r="H12" s="26" t="n">
        <v>3.435</v>
      </c>
      <c r="I12" s="26" t="n">
        <v>35.5</v>
      </c>
      <c r="J12" s="26" t="n">
        <v>1.993135785759172</v>
      </c>
      <c r="K12" s="27" t="n">
        <v>19931357857.59172</v>
      </c>
      <c r="L12" s="27" t="n">
        <v>100000000</v>
      </c>
      <c r="M12" s="27" t="n">
        <v>19900000000</v>
      </c>
      <c r="N12" s="27" t="n">
        <v>10000000000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2" t="inlineStr">
        <is>
          <t>IRS</t>
        </is>
      </c>
      <c r="B13" s="2" t="inlineStr">
        <is>
          <t>6M-1Y</t>
        </is>
      </c>
      <c r="C13" s="2" t="inlineStr">
        <is>
          <t>Flattener</t>
        </is>
      </c>
      <c r="D13" s="2" t="inlineStr">
        <is>
          <t>1Y</t>
        </is>
      </c>
      <c r="E13" s="2" t="inlineStr">
        <is>
          <t>6M</t>
        </is>
      </c>
      <c r="F13" s="2" t="inlineStr">
        <is>
          <t>1Y</t>
        </is>
      </c>
      <c r="G13" s="25" t="n">
        <v>3.08</v>
      </c>
      <c r="H13" s="25" t="n">
        <v>3.435</v>
      </c>
      <c r="I13" s="25" t="n">
        <v>35.5</v>
      </c>
      <c r="J13" s="25" t="n">
        <v>1.993135785759172</v>
      </c>
      <c r="K13" s="31" t="n">
        <v>19931357857.59172</v>
      </c>
      <c r="L13" s="31" t="n">
        <v>100000000</v>
      </c>
      <c r="M13" s="31" t="n">
        <v>19900000000</v>
      </c>
      <c r="N13" s="31" t="n">
        <v>10000000000</v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4" t="inlineStr">
        <is>
          <t>IRS</t>
        </is>
      </c>
      <c r="B14" s="4" t="inlineStr">
        <is>
          <t>9M-1Y</t>
        </is>
      </c>
      <c r="C14" s="4" t="inlineStr">
        <is>
          <t>Steepener</t>
        </is>
      </c>
      <c r="D14" s="4" t="inlineStr">
        <is>
          <t>3M</t>
        </is>
      </c>
      <c r="E14" s="4" t="inlineStr">
        <is>
          <t>9M</t>
        </is>
      </c>
      <c r="F14" s="4" t="inlineStr">
        <is>
          <t>1Y</t>
        </is>
      </c>
      <c r="G14" s="26" t="n">
        <v>3.26</v>
      </c>
      <c r="H14" s="26" t="n">
        <v>3.435</v>
      </c>
      <c r="I14" s="26" t="n">
        <v>17.50000000000003</v>
      </c>
      <c r="J14" s="26" t="n">
        <v>1.331077488277662</v>
      </c>
      <c r="K14" s="27" t="n">
        <v>13310774882.77662</v>
      </c>
      <c r="L14" s="27" t="n">
        <v>100000000</v>
      </c>
      <c r="M14" s="27" t="n">
        <v>13300000000</v>
      </c>
      <c r="N14" s="27" t="n">
        <v>10000000000</v>
      </c>
      <c r="O14" s="14" t="n">
        <v>-0.5231914910365865</v>
      </c>
      <c r="P14" s="14" t="n">
        <v>0.9667907381447286</v>
      </c>
      <c r="Q14" s="14" t="n">
        <v>9.1447158904107</v>
      </c>
      <c r="R14" s="14" t="n">
        <v>-10.19109887248387</v>
      </c>
      <c r="S14" s="26" t="n">
        <v>-0.5411631187536932</v>
      </c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A15" s="2" t="inlineStr">
        <is>
          <t>IRS</t>
        </is>
      </c>
      <c r="B15" s="2" t="inlineStr">
        <is>
          <t>9M-1Y</t>
        </is>
      </c>
      <c r="C15" s="2" t="inlineStr">
        <is>
          <t>Steepener</t>
        </is>
      </c>
      <c r="D15" s="2" t="inlineStr">
        <is>
          <t>6M</t>
        </is>
      </c>
      <c r="E15" s="2" t="inlineStr">
        <is>
          <t>9M</t>
        </is>
      </c>
      <c r="F15" s="2" t="inlineStr">
        <is>
          <t>1Y</t>
        </is>
      </c>
      <c r="G15" s="25" t="n">
        <v>3.26</v>
      </c>
      <c r="H15" s="25" t="n">
        <v>3.435</v>
      </c>
      <c r="I15" s="25" t="n">
        <v>17.50000000000003</v>
      </c>
      <c r="J15" s="25" t="n">
        <v>1.331077488277662</v>
      </c>
      <c r="K15" s="31" t="n">
        <v>13310774882.77662</v>
      </c>
      <c r="L15" s="31" t="n">
        <v>100000000</v>
      </c>
      <c r="M15" s="31" t="n">
        <v>13300000000</v>
      </c>
      <c r="N15" s="31" t="n">
        <v>10000000000</v>
      </c>
      <c r="O15" s="15" t="n">
        <v>3.300262322881274</v>
      </c>
      <c r="P15" s="15" t="n">
        <v>0.9667907381447286</v>
      </c>
      <c r="Q15" s="15" t="n">
        <v>12.96816970432856</v>
      </c>
      <c r="R15" s="15" t="n">
        <v>-6.367645058566011</v>
      </c>
      <c r="S15" s="25" t="n">
        <v>3.413626333672246</v>
      </c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4" t="inlineStr">
        <is>
          <t>IRS</t>
        </is>
      </c>
      <c r="B16" s="4" t="inlineStr">
        <is>
          <t>9M-1Y</t>
        </is>
      </c>
      <c r="C16" s="4" t="inlineStr">
        <is>
          <t>Steepener</t>
        </is>
      </c>
      <c r="D16" s="4" t="inlineStr">
        <is>
          <t>1Y</t>
        </is>
      </c>
      <c r="E16" s="4" t="inlineStr">
        <is>
          <t>9M</t>
        </is>
      </c>
      <c r="F16" s="4" t="inlineStr">
        <is>
          <t>1Y</t>
        </is>
      </c>
      <c r="G16" s="26" t="n">
        <v>3.26</v>
      </c>
      <c r="H16" s="26" t="n">
        <v>3.435</v>
      </c>
      <c r="I16" s="26" t="n">
        <v>17.50000000000003</v>
      </c>
      <c r="J16" s="26" t="n">
        <v>1.331077488277662</v>
      </c>
      <c r="K16" s="27" t="n">
        <v>13310774882.77662</v>
      </c>
      <c r="L16" s="27" t="n">
        <v>100000000</v>
      </c>
      <c r="M16" s="27" t="n">
        <v>13300000000</v>
      </c>
      <c r="N16" s="27" t="n">
        <v>10000000000</v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>
      <c r="A17" s="2" t="inlineStr">
        <is>
          <t>IRS</t>
        </is>
      </c>
      <c r="B17" s="2" t="inlineStr">
        <is>
          <t>9M-1Y</t>
        </is>
      </c>
      <c r="C17" s="2" t="inlineStr">
        <is>
          <t>Flattener</t>
        </is>
      </c>
      <c r="D17" s="2" t="inlineStr">
        <is>
          <t>3M</t>
        </is>
      </c>
      <c r="E17" s="2" t="inlineStr">
        <is>
          <t>9M</t>
        </is>
      </c>
      <c r="F17" s="2" t="inlineStr">
        <is>
          <t>1Y</t>
        </is>
      </c>
      <c r="G17" s="25" t="n">
        <v>3.26</v>
      </c>
      <c r="H17" s="25" t="n">
        <v>3.435</v>
      </c>
      <c r="I17" s="25" t="n">
        <v>17.50000000000003</v>
      </c>
      <c r="J17" s="25" t="n">
        <v>1.331077488277662</v>
      </c>
      <c r="K17" s="31" t="n">
        <v>13310774882.77662</v>
      </c>
      <c r="L17" s="31" t="n">
        <v>100000000</v>
      </c>
      <c r="M17" s="31" t="n">
        <v>13300000000</v>
      </c>
      <c r="N17" s="31" t="n">
        <v>10000000000</v>
      </c>
      <c r="O17" s="15" t="n">
        <v>0.5231914910365865</v>
      </c>
      <c r="P17" s="15" t="n">
        <v>0.9667907381447286</v>
      </c>
      <c r="Q17" s="15" t="n">
        <v>-9.1447158904107</v>
      </c>
      <c r="R17" s="15" t="n">
        <v>10.19109887248387</v>
      </c>
      <c r="S17" s="25" t="n">
        <v>0.5411631187536932</v>
      </c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4" t="inlineStr">
        <is>
          <t>IRS</t>
        </is>
      </c>
      <c r="B18" s="4" t="inlineStr">
        <is>
          <t>9M-1Y</t>
        </is>
      </c>
      <c r="C18" s="4" t="inlineStr">
        <is>
          <t>Flattener</t>
        </is>
      </c>
      <c r="D18" s="4" t="inlineStr">
        <is>
          <t>6M</t>
        </is>
      </c>
      <c r="E18" s="4" t="inlineStr">
        <is>
          <t>9M</t>
        </is>
      </c>
      <c r="F18" s="4" t="inlineStr">
        <is>
          <t>1Y</t>
        </is>
      </c>
      <c r="G18" s="26" t="n">
        <v>3.26</v>
      </c>
      <c r="H18" s="26" t="n">
        <v>3.435</v>
      </c>
      <c r="I18" s="26" t="n">
        <v>17.50000000000003</v>
      </c>
      <c r="J18" s="26" t="n">
        <v>1.331077488277662</v>
      </c>
      <c r="K18" s="27" t="n">
        <v>13310774882.77662</v>
      </c>
      <c r="L18" s="27" t="n">
        <v>100000000</v>
      </c>
      <c r="M18" s="27" t="n">
        <v>13300000000</v>
      </c>
      <c r="N18" s="27" t="n">
        <v>10000000000</v>
      </c>
      <c r="O18" s="14" t="n">
        <v>-3.300262322881274</v>
      </c>
      <c r="P18" s="14" t="n">
        <v>0.9667907381447286</v>
      </c>
      <c r="Q18" s="14" t="n">
        <v>-12.96816970432856</v>
      </c>
      <c r="R18" s="14" t="n">
        <v>6.367645058566011</v>
      </c>
      <c r="S18" s="26" t="n">
        <v>-3.413626333672246</v>
      </c>
      <c r="T18" s="4" t="n"/>
      <c r="U18" s="4" t="n"/>
      <c r="V18" s="4" t="n"/>
      <c r="W18" s="4" t="n"/>
      <c r="X18" s="4" t="n"/>
      <c r="Y18" s="4" t="n"/>
      <c r="Z18" s="4" t="n"/>
      <c r="AA18" s="4" t="n"/>
    </row>
    <row r="19">
      <c r="A19" s="2" t="inlineStr">
        <is>
          <t>IRS</t>
        </is>
      </c>
      <c r="B19" s="2" t="inlineStr">
        <is>
          <t>9M-1Y</t>
        </is>
      </c>
      <c r="C19" s="2" t="inlineStr">
        <is>
          <t>Flattener</t>
        </is>
      </c>
      <c r="D19" s="2" t="inlineStr">
        <is>
          <t>1Y</t>
        </is>
      </c>
      <c r="E19" s="2" t="inlineStr">
        <is>
          <t>9M</t>
        </is>
      </c>
      <c r="F19" s="2" t="inlineStr">
        <is>
          <t>1Y</t>
        </is>
      </c>
      <c r="G19" s="25" t="n">
        <v>3.26</v>
      </c>
      <c r="H19" s="25" t="n">
        <v>3.435</v>
      </c>
      <c r="I19" s="25" t="n">
        <v>17.50000000000003</v>
      </c>
      <c r="J19" s="25" t="n">
        <v>1.331077488277662</v>
      </c>
      <c r="K19" s="31" t="n">
        <v>13310774882.77662</v>
      </c>
      <c r="L19" s="31" t="n">
        <v>100000000</v>
      </c>
      <c r="M19" s="31" t="n">
        <v>13300000000</v>
      </c>
      <c r="N19" s="31" t="n">
        <v>10000000000</v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4" t="inlineStr">
        <is>
          <t>IRS</t>
        </is>
      </c>
      <c r="B20" s="4" t="inlineStr">
        <is>
          <t>1Y-3Y</t>
        </is>
      </c>
      <c r="C20" s="4" t="inlineStr">
        <is>
          <t>Steepener</t>
        </is>
      </c>
      <c r="D20" s="4" t="inlineStr">
        <is>
          <t>3M</t>
        </is>
      </c>
      <c r="E20" s="4" t="inlineStr">
        <is>
          <t>1Y</t>
        </is>
      </c>
      <c r="F20" s="4" t="inlineStr">
        <is>
          <t>3Y</t>
        </is>
      </c>
      <c r="G20" s="26" t="n">
        <v>3.435</v>
      </c>
      <c r="H20" s="26" t="n">
        <v>3.8525</v>
      </c>
      <c r="I20" s="26" t="n">
        <v>41.75</v>
      </c>
      <c r="J20" s="26" t="n">
        <v>2.98793962591175</v>
      </c>
      <c r="K20" s="27" t="n">
        <v>29879396259.1175</v>
      </c>
      <c r="L20" s="27" t="n">
        <v>100000000</v>
      </c>
      <c r="M20" s="27" t="n">
        <v>29900000000</v>
      </c>
      <c r="N20" s="27" t="n">
        <v>10000000000</v>
      </c>
      <c r="O20" s="14" t="n">
        <v>62.57342804909273</v>
      </c>
      <c r="P20" s="14" t="n">
        <v>2.888712356467106</v>
      </c>
      <c r="Q20" s="14" t="n">
        <v>91.46055161376378</v>
      </c>
      <c r="R20" s="14" t="n">
        <v>33.68630448442168</v>
      </c>
      <c r="S20" s="26" t="n">
        <v>21.66135645489467</v>
      </c>
      <c r="T20" s="4" t="n"/>
      <c r="U20" s="4" t="n"/>
      <c r="V20" s="4" t="n"/>
      <c r="W20" s="4" t="n"/>
      <c r="X20" s="4" t="n"/>
      <c r="Y20" s="4" t="n"/>
      <c r="Z20" s="4" t="n"/>
      <c r="AA20" s="4" t="n"/>
    </row>
    <row r="21">
      <c r="A21" s="2" t="inlineStr">
        <is>
          <t>IRS</t>
        </is>
      </c>
      <c r="B21" s="2" t="inlineStr">
        <is>
          <t>1Y-3Y</t>
        </is>
      </c>
      <c r="C21" s="2" t="inlineStr">
        <is>
          <t>Steepener</t>
        </is>
      </c>
      <c r="D21" s="2" t="inlineStr">
        <is>
          <t>6M</t>
        </is>
      </c>
      <c r="E21" s="2" t="inlineStr">
        <is>
          <t>1Y</t>
        </is>
      </c>
      <c r="F21" s="2" t="inlineStr">
        <is>
          <t>3Y</t>
        </is>
      </c>
      <c r="G21" s="25" t="n">
        <v>3.435</v>
      </c>
      <c r="H21" s="25" t="n">
        <v>3.8525</v>
      </c>
      <c r="I21" s="25" t="n">
        <v>41.75</v>
      </c>
      <c r="J21" s="25" t="n">
        <v>2.98793962591175</v>
      </c>
      <c r="K21" s="31" t="n">
        <v>29879396259.1175</v>
      </c>
      <c r="L21" s="31" t="n">
        <v>100000000</v>
      </c>
      <c r="M21" s="31" t="n">
        <v>29900000000</v>
      </c>
      <c r="N21" s="31" t="n">
        <v>10000000000</v>
      </c>
      <c r="O21" s="15" t="n">
        <v>126.5922082517118</v>
      </c>
      <c r="P21" s="15" t="n">
        <v>2.888712356467106</v>
      </c>
      <c r="Q21" s="15" t="n">
        <v>155.4793318163828</v>
      </c>
      <c r="R21" s="15" t="n">
        <v>97.70508468704074</v>
      </c>
      <c r="S21" s="25" t="n">
        <v>43.82305769153632</v>
      </c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4" t="inlineStr">
        <is>
          <t>IRS</t>
        </is>
      </c>
      <c r="B22" s="4" t="inlineStr">
        <is>
          <t>1Y-3Y</t>
        </is>
      </c>
      <c r="C22" s="4" t="inlineStr">
        <is>
          <t>Steepener</t>
        </is>
      </c>
      <c r="D22" s="4" t="inlineStr">
        <is>
          <t>1Y</t>
        </is>
      </c>
      <c r="E22" s="4" t="inlineStr">
        <is>
          <t>1Y</t>
        </is>
      </c>
      <c r="F22" s="4" t="inlineStr">
        <is>
          <t>3Y</t>
        </is>
      </c>
      <c r="G22" s="26" t="n">
        <v>3.435</v>
      </c>
      <c r="H22" s="26" t="n">
        <v>3.8525</v>
      </c>
      <c r="I22" s="26" t="n">
        <v>41.75</v>
      </c>
      <c r="J22" s="26" t="n">
        <v>2.98793962591175</v>
      </c>
      <c r="K22" s="27" t="n">
        <v>29879396259.1175</v>
      </c>
      <c r="L22" s="27" t="n">
        <v>100000000</v>
      </c>
      <c r="M22" s="27" t="n">
        <v>29900000000</v>
      </c>
      <c r="N22" s="27" t="n">
        <v>10000000000</v>
      </c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>
      <c r="A23" s="2" t="inlineStr">
        <is>
          <t>IRS</t>
        </is>
      </c>
      <c r="B23" s="2" t="inlineStr">
        <is>
          <t>1Y-3Y</t>
        </is>
      </c>
      <c r="C23" s="2" t="inlineStr">
        <is>
          <t>Flattener</t>
        </is>
      </c>
      <c r="D23" s="2" t="inlineStr">
        <is>
          <t>3M</t>
        </is>
      </c>
      <c r="E23" s="2" t="inlineStr">
        <is>
          <t>1Y</t>
        </is>
      </c>
      <c r="F23" s="2" t="inlineStr">
        <is>
          <t>3Y</t>
        </is>
      </c>
      <c r="G23" s="25" t="n">
        <v>3.435</v>
      </c>
      <c r="H23" s="25" t="n">
        <v>3.8525</v>
      </c>
      <c r="I23" s="25" t="n">
        <v>41.75</v>
      </c>
      <c r="J23" s="25" t="n">
        <v>2.98793962591175</v>
      </c>
      <c r="K23" s="31" t="n">
        <v>29879396259.1175</v>
      </c>
      <c r="L23" s="31" t="n">
        <v>100000000</v>
      </c>
      <c r="M23" s="31" t="n">
        <v>29900000000</v>
      </c>
      <c r="N23" s="31" t="n">
        <v>10000000000</v>
      </c>
      <c r="O23" s="15" t="n">
        <v>-62.57342804909273</v>
      </c>
      <c r="P23" s="15" t="n">
        <v>2.888712356467106</v>
      </c>
      <c r="Q23" s="15" t="n">
        <v>-91.46055161376378</v>
      </c>
      <c r="R23" s="15" t="n">
        <v>-33.68630448442168</v>
      </c>
      <c r="S23" s="25" t="n">
        <v>-21.66135645489467</v>
      </c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4" t="inlineStr">
        <is>
          <t>IRS</t>
        </is>
      </c>
      <c r="B24" s="4" t="inlineStr">
        <is>
          <t>1Y-3Y</t>
        </is>
      </c>
      <c r="C24" s="4" t="inlineStr">
        <is>
          <t>Flattener</t>
        </is>
      </c>
      <c r="D24" s="4" t="inlineStr">
        <is>
          <t>6M</t>
        </is>
      </c>
      <c r="E24" s="4" t="inlineStr">
        <is>
          <t>1Y</t>
        </is>
      </c>
      <c r="F24" s="4" t="inlineStr">
        <is>
          <t>3Y</t>
        </is>
      </c>
      <c r="G24" s="26" t="n">
        <v>3.435</v>
      </c>
      <c r="H24" s="26" t="n">
        <v>3.8525</v>
      </c>
      <c r="I24" s="26" t="n">
        <v>41.75</v>
      </c>
      <c r="J24" s="26" t="n">
        <v>2.98793962591175</v>
      </c>
      <c r="K24" s="27" t="n">
        <v>29879396259.1175</v>
      </c>
      <c r="L24" s="27" t="n">
        <v>100000000</v>
      </c>
      <c r="M24" s="27" t="n">
        <v>29900000000</v>
      </c>
      <c r="N24" s="27" t="n">
        <v>10000000000</v>
      </c>
      <c r="O24" s="14" t="n">
        <v>-126.5922082517118</v>
      </c>
      <c r="P24" s="14" t="n">
        <v>2.888712356467106</v>
      </c>
      <c r="Q24" s="14" t="n">
        <v>-155.4793318163828</v>
      </c>
      <c r="R24" s="14" t="n">
        <v>-97.70508468704074</v>
      </c>
      <c r="S24" s="26" t="n">
        <v>-43.82305769153632</v>
      </c>
      <c r="T24" s="4" t="n"/>
      <c r="U24" s="4" t="n"/>
      <c r="V24" s="4" t="n"/>
      <c r="W24" s="4" t="n"/>
      <c r="X24" s="4" t="n"/>
      <c r="Y24" s="4" t="n"/>
      <c r="Z24" s="4" t="n"/>
      <c r="AA24" s="4" t="n"/>
    </row>
    <row r="25">
      <c r="A25" s="2" t="inlineStr">
        <is>
          <t>IRS</t>
        </is>
      </c>
      <c r="B25" s="2" t="inlineStr">
        <is>
          <t>1Y-3Y</t>
        </is>
      </c>
      <c r="C25" s="2" t="inlineStr">
        <is>
          <t>Flattener</t>
        </is>
      </c>
      <c r="D25" s="2" t="inlineStr">
        <is>
          <t>1Y</t>
        </is>
      </c>
      <c r="E25" s="2" t="inlineStr">
        <is>
          <t>1Y</t>
        </is>
      </c>
      <c r="F25" s="2" t="inlineStr">
        <is>
          <t>3Y</t>
        </is>
      </c>
      <c r="G25" s="25" t="n">
        <v>3.435</v>
      </c>
      <c r="H25" s="25" t="n">
        <v>3.8525</v>
      </c>
      <c r="I25" s="25" t="n">
        <v>41.75</v>
      </c>
      <c r="J25" s="25" t="n">
        <v>2.98793962591175</v>
      </c>
      <c r="K25" s="31" t="n">
        <v>29879396259.1175</v>
      </c>
      <c r="L25" s="31" t="n">
        <v>100000000</v>
      </c>
      <c r="M25" s="31" t="n">
        <v>29900000000</v>
      </c>
      <c r="N25" s="31" t="n">
        <v>10000000000</v>
      </c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4" t="inlineStr">
        <is>
          <t>IRS</t>
        </is>
      </c>
      <c r="B26" s="4" t="inlineStr">
        <is>
          <t>2Y-3Y</t>
        </is>
      </c>
      <c r="C26" s="4" t="inlineStr">
        <is>
          <t>Steepener</t>
        </is>
      </c>
      <c r="D26" s="4" t="inlineStr">
        <is>
          <t>3M</t>
        </is>
      </c>
      <c r="E26" s="4" t="inlineStr">
        <is>
          <t>2Y</t>
        </is>
      </c>
      <c r="F26" s="4" t="inlineStr">
        <is>
          <t>3Y</t>
        </is>
      </c>
      <c r="G26" s="26" t="n">
        <v>3.76</v>
      </c>
      <c r="H26" s="26" t="n">
        <v>3.8525</v>
      </c>
      <c r="I26" s="26" t="n">
        <v>9.250000000000025</v>
      </c>
      <c r="J26" s="26" t="n">
        <v>1.498663970535134</v>
      </c>
      <c r="K26" s="27" t="n">
        <v>14986639705.35134</v>
      </c>
      <c r="L26" s="27" t="n">
        <v>100000000</v>
      </c>
      <c r="M26" s="27" t="n">
        <v>15000000000</v>
      </c>
      <c r="N26" s="27" t="n">
        <v>10000000000</v>
      </c>
      <c r="O26" s="14" t="n">
        <v>18.64584535107448</v>
      </c>
      <c r="P26" s="14" t="n">
        <v>2.888712356467106</v>
      </c>
      <c r="Q26" s="14" t="n">
        <v>47.53296891574553</v>
      </c>
      <c r="R26" s="14" t="n">
        <v>-10.24127821359657</v>
      </c>
      <c r="S26" s="26" t="n">
        <v>6.454725514408207</v>
      </c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A27" s="2" t="inlineStr">
        <is>
          <t>IRS</t>
        </is>
      </c>
      <c r="B27" s="2" t="inlineStr">
        <is>
          <t>2Y-3Y</t>
        </is>
      </c>
      <c r="C27" s="2" t="inlineStr">
        <is>
          <t>Steepener</t>
        </is>
      </c>
      <c r="D27" s="2" t="inlineStr">
        <is>
          <t>6M</t>
        </is>
      </c>
      <c r="E27" s="2" t="inlineStr">
        <is>
          <t>2Y</t>
        </is>
      </c>
      <c r="F27" s="2" t="inlineStr">
        <is>
          <t>3Y</t>
        </is>
      </c>
      <c r="G27" s="25" t="n">
        <v>3.76</v>
      </c>
      <c r="H27" s="25" t="n">
        <v>3.8525</v>
      </c>
      <c r="I27" s="25" t="n">
        <v>9.250000000000025</v>
      </c>
      <c r="J27" s="25" t="n">
        <v>1.498663970535134</v>
      </c>
      <c r="K27" s="31" t="n">
        <v>14986639705.35134</v>
      </c>
      <c r="L27" s="31" t="n">
        <v>100000000</v>
      </c>
      <c r="M27" s="31" t="n">
        <v>15000000000</v>
      </c>
      <c r="N27" s="31" t="n">
        <v>10000000000</v>
      </c>
      <c r="O27" s="15" t="n">
        <v>37.29169070214909</v>
      </c>
      <c r="P27" s="15" t="n">
        <v>2.888712356467106</v>
      </c>
      <c r="Q27" s="15" t="n">
        <v>66.17881426682015</v>
      </c>
      <c r="R27" s="15" t="n">
        <v>8.404567137478038</v>
      </c>
      <c r="S27" s="25" t="n">
        <v>12.90945102881646</v>
      </c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4" t="inlineStr">
        <is>
          <t>IRS</t>
        </is>
      </c>
      <c r="B28" s="4" t="inlineStr">
        <is>
          <t>2Y-3Y</t>
        </is>
      </c>
      <c r="C28" s="4" t="inlineStr">
        <is>
          <t>Steepener</t>
        </is>
      </c>
      <c r="D28" s="4" t="inlineStr">
        <is>
          <t>1Y</t>
        </is>
      </c>
      <c r="E28" s="4" t="inlineStr">
        <is>
          <t>2Y</t>
        </is>
      </c>
      <c r="F28" s="4" t="inlineStr">
        <is>
          <t>3Y</t>
        </is>
      </c>
      <c r="G28" s="26" t="n">
        <v>3.76</v>
      </c>
      <c r="H28" s="26" t="n">
        <v>3.8525</v>
      </c>
      <c r="I28" s="26" t="n">
        <v>9.250000000000025</v>
      </c>
      <c r="J28" s="26" t="n">
        <v>1.498663970535134</v>
      </c>
      <c r="K28" s="27" t="n">
        <v>14986639705.35134</v>
      </c>
      <c r="L28" s="27" t="n">
        <v>100000000</v>
      </c>
      <c r="M28" s="27" t="n">
        <v>15000000000</v>
      </c>
      <c r="N28" s="27" t="n">
        <v>10000000000</v>
      </c>
      <c r="O28" s="14" t="n">
        <v>103.4962572716845</v>
      </c>
      <c r="P28" s="14" t="n">
        <v>2.888712356467106</v>
      </c>
      <c r="Q28" s="14" t="n">
        <v>132.3833808363555</v>
      </c>
      <c r="R28" s="14" t="n">
        <v>74.60913370701344</v>
      </c>
      <c r="S28" s="26" t="n">
        <v>35.82781686102538</v>
      </c>
      <c r="T28" s="4" t="n"/>
      <c r="U28" s="4" t="n"/>
      <c r="V28" s="4" t="n"/>
      <c r="W28" s="4" t="n"/>
      <c r="X28" s="4" t="n"/>
      <c r="Y28" s="4" t="n"/>
      <c r="Z28" s="4" t="n"/>
      <c r="AA28" s="4" t="n"/>
    </row>
    <row r="29">
      <c r="A29" s="2" t="inlineStr">
        <is>
          <t>IRS</t>
        </is>
      </c>
      <c r="B29" s="2" t="inlineStr">
        <is>
          <t>2Y-3Y</t>
        </is>
      </c>
      <c r="C29" s="2" t="inlineStr">
        <is>
          <t>Flattener</t>
        </is>
      </c>
      <c r="D29" s="2" t="inlineStr">
        <is>
          <t>3M</t>
        </is>
      </c>
      <c r="E29" s="2" t="inlineStr">
        <is>
          <t>2Y</t>
        </is>
      </c>
      <c r="F29" s="2" t="inlineStr">
        <is>
          <t>3Y</t>
        </is>
      </c>
      <c r="G29" s="25" t="n">
        <v>3.76</v>
      </c>
      <c r="H29" s="25" t="n">
        <v>3.8525</v>
      </c>
      <c r="I29" s="25" t="n">
        <v>9.250000000000025</v>
      </c>
      <c r="J29" s="25" t="n">
        <v>1.498663970535134</v>
      </c>
      <c r="K29" s="31" t="n">
        <v>14986639705.35134</v>
      </c>
      <c r="L29" s="31" t="n">
        <v>100000000</v>
      </c>
      <c r="M29" s="31" t="n">
        <v>15000000000</v>
      </c>
      <c r="N29" s="31" t="n">
        <v>10000000000</v>
      </c>
      <c r="O29" s="15" t="n">
        <v>-18.64584535107448</v>
      </c>
      <c r="P29" s="15" t="n">
        <v>2.888712356467106</v>
      </c>
      <c r="Q29" s="15" t="n">
        <v>-47.53296891574553</v>
      </c>
      <c r="R29" s="15" t="n">
        <v>10.24127821359657</v>
      </c>
      <c r="S29" s="25" t="n">
        <v>-6.454725514408207</v>
      </c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4" t="inlineStr">
        <is>
          <t>IRS</t>
        </is>
      </c>
      <c r="B30" s="4" t="inlineStr">
        <is>
          <t>2Y-3Y</t>
        </is>
      </c>
      <c r="C30" s="4" t="inlineStr">
        <is>
          <t>Flattener</t>
        </is>
      </c>
      <c r="D30" s="4" t="inlineStr">
        <is>
          <t>6M</t>
        </is>
      </c>
      <c r="E30" s="4" t="inlineStr">
        <is>
          <t>2Y</t>
        </is>
      </c>
      <c r="F30" s="4" t="inlineStr">
        <is>
          <t>3Y</t>
        </is>
      </c>
      <c r="G30" s="26" t="n">
        <v>3.76</v>
      </c>
      <c r="H30" s="26" t="n">
        <v>3.8525</v>
      </c>
      <c r="I30" s="26" t="n">
        <v>9.250000000000025</v>
      </c>
      <c r="J30" s="26" t="n">
        <v>1.498663970535134</v>
      </c>
      <c r="K30" s="27" t="n">
        <v>14986639705.35134</v>
      </c>
      <c r="L30" s="27" t="n">
        <v>100000000</v>
      </c>
      <c r="M30" s="27" t="n">
        <v>15000000000</v>
      </c>
      <c r="N30" s="27" t="n">
        <v>10000000000</v>
      </c>
      <c r="O30" s="14" t="n">
        <v>-37.29169070214909</v>
      </c>
      <c r="P30" s="14" t="n">
        <v>2.888712356467106</v>
      </c>
      <c r="Q30" s="14" t="n">
        <v>-66.17881426682015</v>
      </c>
      <c r="R30" s="14" t="n">
        <v>-8.404567137478038</v>
      </c>
      <c r="S30" s="26" t="n">
        <v>-12.90945102881646</v>
      </c>
      <c r="T30" s="4" t="n"/>
      <c r="U30" s="4" t="n"/>
      <c r="V30" s="4" t="n"/>
      <c r="W30" s="4" t="n"/>
      <c r="X30" s="4" t="n"/>
      <c r="Y30" s="4" t="n"/>
      <c r="Z30" s="4" t="n"/>
      <c r="AA30" s="4" t="n"/>
    </row>
    <row r="31">
      <c r="A31" s="2" t="inlineStr">
        <is>
          <t>IRS</t>
        </is>
      </c>
      <c r="B31" s="2" t="inlineStr">
        <is>
          <t>2Y-3Y</t>
        </is>
      </c>
      <c r="C31" s="2" t="inlineStr">
        <is>
          <t>Flattener</t>
        </is>
      </c>
      <c r="D31" s="2" t="inlineStr">
        <is>
          <t>1Y</t>
        </is>
      </c>
      <c r="E31" s="2" t="inlineStr">
        <is>
          <t>2Y</t>
        </is>
      </c>
      <c r="F31" s="2" t="inlineStr">
        <is>
          <t>3Y</t>
        </is>
      </c>
      <c r="G31" s="25" t="n">
        <v>3.76</v>
      </c>
      <c r="H31" s="25" t="n">
        <v>3.8525</v>
      </c>
      <c r="I31" s="25" t="n">
        <v>9.250000000000025</v>
      </c>
      <c r="J31" s="25" t="n">
        <v>1.498663970535134</v>
      </c>
      <c r="K31" s="31" t="n">
        <v>14986639705.35134</v>
      </c>
      <c r="L31" s="31" t="n">
        <v>100000000</v>
      </c>
      <c r="M31" s="31" t="n">
        <v>15000000000</v>
      </c>
      <c r="N31" s="31" t="n">
        <v>10000000000</v>
      </c>
      <c r="O31" s="15" t="n">
        <v>-103.4962572716845</v>
      </c>
      <c r="P31" s="15" t="n">
        <v>2.888712356467106</v>
      </c>
      <c r="Q31" s="15" t="n">
        <v>-132.3833808363555</v>
      </c>
      <c r="R31" s="15" t="n">
        <v>-74.60913370701344</v>
      </c>
      <c r="S31" s="25" t="n">
        <v>-35.82781686102538</v>
      </c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4" t="inlineStr">
        <is>
          <t>IRS</t>
        </is>
      </c>
      <c r="B32" s="4" t="inlineStr">
        <is>
          <t>2Y-5Y</t>
        </is>
      </c>
      <c r="C32" s="4" t="inlineStr">
        <is>
          <t>Steepener</t>
        </is>
      </c>
      <c r="D32" s="4" t="inlineStr">
        <is>
          <t>3M</t>
        </is>
      </c>
      <c r="E32" s="4" t="inlineStr">
        <is>
          <t>2Y</t>
        </is>
      </c>
      <c r="F32" s="4" t="inlineStr">
        <is>
          <t>5Y</t>
        </is>
      </c>
      <c r="G32" s="26" t="n">
        <v>3.76</v>
      </c>
      <c r="H32" s="26" t="n">
        <v>3.9</v>
      </c>
      <c r="I32" s="26" t="n">
        <v>14.00000000000001</v>
      </c>
      <c r="J32" s="26" t="n">
        <v>2.496631376323388</v>
      </c>
      <c r="K32" s="27" t="n">
        <v>24966313763.23388</v>
      </c>
      <c r="L32" s="27" t="n">
        <v>100000000</v>
      </c>
      <c r="M32" s="27" t="n">
        <v>25000000000</v>
      </c>
      <c r="N32" s="27" t="n">
        <v>10000000000</v>
      </c>
      <c r="O32" s="14" t="n">
        <v>54.87350639997681</v>
      </c>
      <c r="P32" s="14" t="n">
        <v>4.812319538017324</v>
      </c>
      <c r="Q32" s="14" t="n">
        <v>102.9967017801501</v>
      </c>
      <c r="R32" s="14" t="n">
        <v>6.750311019803569</v>
      </c>
      <c r="S32" s="26" t="n">
        <v>11.40271462991518</v>
      </c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A33" s="2" t="inlineStr">
        <is>
          <t>IRS</t>
        </is>
      </c>
      <c r="B33" s="2" t="inlineStr">
        <is>
          <t>2Y-5Y</t>
        </is>
      </c>
      <c r="C33" s="2" t="inlineStr">
        <is>
          <t>Steepener</t>
        </is>
      </c>
      <c r="D33" s="2" t="inlineStr">
        <is>
          <t>6M</t>
        </is>
      </c>
      <c r="E33" s="2" t="inlineStr">
        <is>
          <t>2Y</t>
        </is>
      </c>
      <c r="F33" s="2" t="inlineStr">
        <is>
          <t>5Y</t>
        </is>
      </c>
      <c r="G33" s="25" t="n">
        <v>3.76</v>
      </c>
      <c r="H33" s="25" t="n">
        <v>3.9</v>
      </c>
      <c r="I33" s="25" t="n">
        <v>14.00000000000001</v>
      </c>
      <c r="J33" s="25" t="n">
        <v>2.496631376323388</v>
      </c>
      <c r="K33" s="31" t="n">
        <v>24966313763.23388</v>
      </c>
      <c r="L33" s="31" t="n">
        <v>100000000</v>
      </c>
      <c r="M33" s="31" t="n">
        <v>25000000000</v>
      </c>
      <c r="N33" s="31" t="n">
        <v>10000000000</v>
      </c>
      <c r="O33" s="15" t="n">
        <v>109.7470127999536</v>
      </c>
      <c r="P33" s="15" t="n">
        <v>4.812319538017324</v>
      </c>
      <c r="Q33" s="15" t="n">
        <v>157.8702081801269</v>
      </c>
      <c r="R33" s="15" t="n">
        <v>61.62381741978038</v>
      </c>
      <c r="S33" s="25" t="n">
        <v>22.80542925983037</v>
      </c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4" t="inlineStr">
        <is>
          <t>IRS</t>
        </is>
      </c>
      <c r="B34" s="4" t="inlineStr">
        <is>
          <t>2Y-5Y</t>
        </is>
      </c>
      <c r="C34" s="4" t="inlineStr">
        <is>
          <t>Steepener</t>
        </is>
      </c>
      <c r="D34" s="4" t="inlineStr">
        <is>
          <t>1Y</t>
        </is>
      </c>
      <c r="E34" s="4" t="inlineStr">
        <is>
          <t>2Y</t>
        </is>
      </c>
      <c r="F34" s="4" t="inlineStr">
        <is>
          <t>5Y</t>
        </is>
      </c>
      <c r="G34" s="26" t="n">
        <v>3.76</v>
      </c>
      <c r="H34" s="26" t="n">
        <v>3.9</v>
      </c>
      <c r="I34" s="26" t="n">
        <v>14.00000000000001</v>
      </c>
      <c r="J34" s="26" t="n">
        <v>2.496631376323388</v>
      </c>
      <c r="K34" s="27" t="n">
        <v>24966313763.23388</v>
      </c>
      <c r="L34" s="27" t="n">
        <v>100000000</v>
      </c>
      <c r="M34" s="27" t="n">
        <v>25000000000</v>
      </c>
      <c r="N34" s="27" t="n">
        <v>10000000000</v>
      </c>
      <c r="O34" s="14" t="n">
        <v>267.6821520455509</v>
      </c>
      <c r="P34" s="14" t="n">
        <v>4.812319538017324</v>
      </c>
      <c r="Q34" s="14" t="n">
        <v>315.8053474257242</v>
      </c>
      <c r="R34" s="14" t="n">
        <v>219.5589566653777</v>
      </c>
      <c r="S34" s="26" t="n">
        <v>55.62435119506547</v>
      </c>
      <c r="T34" s="4" t="n"/>
      <c r="U34" s="4" t="n"/>
      <c r="V34" s="4" t="n"/>
      <c r="W34" s="4" t="n"/>
      <c r="X34" s="4" t="n"/>
      <c r="Y34" s="4" t="n"/>
      <c r="Z34" s="4" t="n"/>
      <c r="AA34" s="4" t="n"/>
    </row>
    <row r="35">
      <c r="A35" s="2" t="inlineStr">
        <is>
          <t>IRS</t>
        </is>
      </c>
      <c r="B35" s="2" t="inlineStr">
        <is>
          <t>2Y-5Y</t>
        </is>
      </c>
      <c r="C35" s="2" t="inlineStr">
        <is>
          <t>Flattener</t>
        </is>
      </c>
      <c r="D35" s="2" t="inlineStr">
        <is>
          <t>3M</t>
        </is>
      </c>
      <c r="E35" s="2" t="inlineStr">
        <is>
          <t>2Y</t>
        </is>
      </c>
      <c r="F35" s="2" t="inlineStr">
        <is>
          <t>5Y</t>
        </is>
      </c>
      <c r="G35" s="25" t="n">
        <v>3.76</v>
      </c>
      <c r="H35" s="25" t="n">
        <v>3.9</v>
      </c>
      <c r="I35" s="25" t="n">
        <v>14.00000000000001</v>
      </c>
      <c r="J35" s="25" t="n">
        <v>2.496631376323388</v>
      </c>
      <c r="K35" s="31" t="n">
        <v>24966313763.23388</v>
      </c>
      <c r="L35" s="31" t="n">
        <v>100000000</v>
      </c>
      <c r="M35" s="31" t="n">
        <v>25000000000</v>
      </c>
      <c r="N35" s="31" t="n">
        <v>10000000000</v>
      </c>
      <c r="O35" s="15" t="n">
        <v>-54.87350639997681</v>
      </c>
      <c r="P35" s="15" t="n">
        <v>4.812319538017324</v>
      </c>
      <c r="Q35" s="15" t="n">
        <v>-102.9967017801501</v>
      </c>
      <c r="R35" s="15" t="n">
        <v>-6.750311019803569</v>
      </c>
      <c r="S35" s="25" t="n">
        <v>-11.40271462991518</v>
      </c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4" t="inlineStr">
        <is>
          <t>IRS</t>
        </is>
      </c>
      <c r="B36" s="4" t="inlineStr">
        <is>
          <t>2Y-5Y</t>
        </is>
      </c>
      <c r="C36" s="4" t="inlineStr">
        <is>
          <t>Flattener</t>
        </is>
      </c>
      <c r="D36" s="4" t="inlineStr">
        <is>
          <t>6M</t>
        </is>
      </c>
      <c r="E36" s="4" t="inlineStr">
        <is>
          <t>2Y</t>
        </is>
      </c>
      <c r="F36" s="4" t="inlineStr">
        <is>
          <t>5Y</t>
        </is>
      </c>
      <c r="G36" s="26" t="n">
        <v>3.76</v>
      </c>
      <c r="H36" s="26" t="n">
        <v>3.9</v>
      </c>
      <c r="I36" s="26" t="n">
        <v>14.00000000000001</v>
      </c>
      <c r="J36" s="26" t="n">
        <v>2.496631376323388</v>
      </c>
      <c r="K36" s="27" t="n">
        <v>24966313763.23388</v>
      </c>
      <c r="L36" s="27" t="n">
        <v>100000000</v>
      </c>
      <c r="M36" s="27" t="n">
        <v>25000000000</v>
      </c>
      <c r="N36" s="27" t="n">
        <v>10000000000</v>
      </c>
      <c r="O36" s="14" t="n">
        <v>-109.7470127999536</v>
      </c>
      <c r="P36" s="14" t="n">
        <v>4.812319538017324</v>
      </c>
      <c r="Q36" s="14" t="n">
        <v>-157.8702081801269</v>
      </c>
      <c r="R36" s="14" t="n">
        <v>-61.62381741978038</v>
      </c>
      <c r="S36" s="26" t="n">
        <v>-22.80542925983037</v>
      </c>
      <c r="T36" s="4" t="n"/>
      <c r="U36" s="4" t="n"/>
      <c r="V36" s="4" t="n"/>
      <c r="W36" s="4" t="n"/>
      <c r="X36" s="4" t="n"/>
      <c r="Y36" s="4" t="n"/>
      <c r="Z36" s="4" t="n"/>
      <c r="AA36" s="4" t="n"/>
    </row>
    <row r="37">
      <c r="A37" s="2" t="inlineStr">
        <is>
          <t>IRS</t>
        </is>
      </c>
      <c r="B37" s="2" t="inlineStr">
        <is>
          <t>2Y-5Y</t>
        </is>
      </c>
      <c r="C37" s="2" t="inlineStr">
        <is>
          <t>Flattener</t>
        </is>
      </c>
      <c r="D37" s="2" t="inlineStr">
        <is>
          <t>1Y</t>
        </is>
      </c>
      <c r="E37" s="2" t="inlineStr">
        <is>
          <t>2Y</t>
        </is>
      </c>
      <c r="F37" s="2" t="inlineStr">
        <is>
          <t>5Y</t>
        </is>
      </c>
      <c r="G37" s="25" t="n">
        <v>3.76</v>
      </c>
      <c r="H37" s="25" t="n">
        <v>3.9</v>
      </c>
      <c r="I37" s="25" t="n">
        <v>14.00000000000001</v>
      </c>
      <c r="J37" s="25" t="n">
        <v>2.496631376323388</v>
      </c>
      <c r="K37" s="31" t="n">
        <v>24966313763.23388</v>
      </c>
      <c r="L37" s="31" t="n">
        <v>100000000</v>
      </c>
      <c r="M37" s="31" t="n">
        <v>25000000000</v>
      </c>
      <c r="N37" s="31" t="n">
        <v>10000000000</v>
      </c>
      <c r="O37" s="15" t="n">
        <v>-267.6821520455509</v>
      </c>
      <c r="P37" s="15" t="n">
        <v>4.812319538017324</v>
      </c>
      <c r="Q37" s="15" t="n">
        <v>-315.8053474257242</v>
      </c>
      <c r="R37" s="15" t="n">
        <v>-219.5589566653777</v>
      </c>
      <c r="S37" s="25" t="n">
        <v>-55.62435119506547</v>
      </c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4" t="inlineStr">
        <is>
          <t>IRS</t>
        </is>
      </c>
      <c r="B38" s="4" t="inlineStr">
        <is>
          <t>3Y-5Y</t>
        </is>
      </c>
      <c r="C38" s="4" t="inlineStr">
        <is>
          <t>Steepener</t>
        </is>
      </c>
      <c r="D38" s="4" t="inlineStr">
        <is>
          <t>3M</t>
        </is>
      </c>
      <c r="E38" s="4" t="inlineStr">
        <is>
          <t>3Y</t>
        </is>
      </c>
      <c r="F38" s="4" t="inlineStr">
        <is>
          <t>5Y</t>
        </is>
      </c>
      <c r="G38" s="26" t="n">
        <v>3.8525</v>
      </c>
      <c r="H38" s="26" t="n">
        <v>3.9</v>
      </c>
      <c r="I38" s="26" t="n">
        <v>4.749999999999988</v>
      </c>
      <c r="J38" s="26" t="n">
        <v>1.665904716073147</v>
      </c>
      <c r="K38" s="27" t="n">
        <v>16659047160.73147</v>
      </c>
      <c r="L38" s="27" t="n">
        <v>100000000</v>
      </c>
      <c r="M38" s="27" t="n">
        <v>16700000000</v>
      </c>
      <c r="N38" s="27" t="n">
        <v>10000000000</v>
      </c>
      <c r="O38" s="14" t="n">
        <v>23.90290630593379</v>
      </c>
      <c r="P38" s="14" t="n">
        <v>4.812319538017324</v>
      </c>
      <c r="Q38" s="14" t="n">
        <v>72.02610168610704</v>
      </c>
      <c r="R38" s="14" t="n">
        <v>-24.22028907423946</v>
      </c>
      <c r="S38" s="26" t="n">
        <v>4.967023930373041</v>
      </c>
      <c r="T38" s="4" t="n"/>
      <c r="U38" s="4" t="n"/>
      <c r="V38" s="4" t="n"/>
      <c r="W38" s="4" t="n"/>
      <c r="X38" s="4" t="n"/>
      <c r="Y38" s="4" t="n"/>
      <c r="Z38" s="4" t="n"/>
      <c r="AA38" s="4" t="n"/>
    </row>
    <row r="39">
      <c r="A39" s="2" t="inlineStr">
        <is>
          <t>IRS</t>
        </is>
      </c>
      <c r="B39" s="2" t="inlineStr">
        <is>
          <t>3Y-5Y</t>
        </is>
      </c>
      <c r="C39" s="2" t="inlineStr">
        <is>
          <t>Steepener</t>
        </is>
      </c>
      <c r="D39" s="2" t="inlineStr">
        <is>
          <t>6M</t>
        </is>
      </c>
      <c r="E39" s="2" t="inlineStr">
        <is>
          <t>3Y</t>
        </is>
      </c>
      <c r="F39" s="2" t="inlineStr">
        <is>
          <t>5Y</t>
        </is>
      </c>
      <c r="G39" s="25" t="n">
        <v>3.8525</v>
      </c>
      <c r="H39" s="25" t="n">
        <v>3.9</v>
      </c>
      <c r="I39" s="25" t="n">
        <v>4.749999999999988</v>
      </c>
      <c r="J39" s="25" t="n">
        <v>1.665904716073147</v>
      </c>
      <c r="K39" s="31" t="n">
        <v>16659047160.73147</v>
      </c>
      <c r="L39" s="31" t="n">
        <v>100000000</v>
      </c>
      <c r="M39" s="31" t="n">
        <v>16700000000</v>
      </c>
      <c r="N39" s="31" t="n">
        <v>10000000000</v>
      </c>
      <c r="O39" s="15" t="n">
        <v>47.80581261186735</v>
      </c>
      <c r="P39" s="15" t="n">
        <v>4.812319538017324</v>
      </c>
      <c r="Q39" s="15" t="n">
        <v>95.92900799204061</v>
      </c>
      <c r="R39" s="15" t="n">
        <v>-0.3173827683058902</v>
      </c>
      <c r="S39" s="25" t="n">
        <v>9.934047860746036</v>
      </c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4" t="inlineStr">
        <is>
          <t>IRS</t>
        </is>
      </c>
      <c r="B40" s="4" t="inlineStr">
        <is>
          <t>3Y-5Y</t>
        </is>
      </c>
      <c r="C40" s="4" t="inlineStr">
        <is>
          <t>Steepener</t>
        </is>
      </c>
      <c r="D40" s="4" t="inlineStr">
        <is>
          <t>1Y</t>
        </is>
      </c>
      <c r="E40" s="4" t="inlineStr">
        <is>
          <t>3Y</t>
        </is>
      </c>
      <c r="F40" s="4" t="inlineStr">
        <is>
          <t>5Y</t>
        </is>
      </c>
      <c r="G40" s="26" t="n">
        <v>3.8525</v>
      </c>
      <c r="H40" s="26" t="n">
        <v>3.9</v>
      </c>
      <c r="I40" s="26" t="n">
        <v>4.749999999999988</v>
      </c>
      <c r="J40" s="26" t="n">
        <v>1.665904716073147</v>
      </c>
      <c r="K40" s="27" t="n">
        <v>16659047160.73147</v>
      </c>
      <c r="L40" s="27" t="n">
        <v>100000000</v>
      </c>
      <c r="M40" s="27" t="n">
        <v>16700000000</v>
      </c>
      <c r="N40" s="27" t="n">
        <v>10000000000</v>
      </c>
      <c r="O40" s="14" t="n">
        <v>95.61162522373448</v>
      </c>
      <c r="P40" s="14" t="n">
        <v>4.812319538017324</v>
      </c>
      <c r="Q40" s="14" t="n">
        <v>143.7348206039077</v>
      </c>
      <c r="R40" s="14" t="n">
        <v>47.48842984356124</v>
      </c>
      <c r="S40" s="26" t="n">
        <v>19.86809572149203</v>
      </c>
      <c r="T40" s="4" t="n"/>
      <c r="U40" s="4" t="n"/>
      <c r="V40" s="4" t="n"/>
      <c r="W40" s="4" t="n"/>
      <c r="X40" s="4" t="n"/>
      <c r="Y40" s="4" t="n"/>
      <c r="Z40" s="4" t="n"/>
      <c r="AA40" s="4" t="n"/>
    </row>
    <row r="41">
      <c r="A41" s="2" t="inlineStr">
        <is>
          <t>IRS</t>
        </is>
      </c>
      <c r="B41" s="2" t="inlineStr">
        <is>
          <t>3Y-5Y</t>
        </is>
      </c>
      <c r="C41" s="2" t="inlineStr">
        <is>
          <t>Flattener</t>
        </is>
      </c>
      <c r="D41" s="2" t="inlineStr">
        <is>
          <t>3M</t>
        </is>
      </c>
      <c r="E41" s="2" t="inlineStr">
        <is>
          <t>3Y</t>
        </is>
      </c>
      <c r="F41" s="2" t="inlineStr">
        <is>
          <t>5Y</t>
        </is>
      </c>
      <c r="G41" s="25" t="n">
        <v>3.8525</v>
      </c>
      <c r="H41" s="25" t="n">
        <v>3.9</v>
      </c>
      <c r="I41" s="25" t="n">
        <v>4.749999999999988</v>
      </c>
      <c r="J41" s="25" t="n">
        <v>1.665904716073147</v>
      </c>
      <c r="K41" s="31" t="n">
        <v>16659047160.73147</v>
      </c>
      <c r="L41" s="31" t="n">
        <v>100000000</v>
      </c>
      <c r="M41" s="31" t="n">
        <v>16700000000</v>
      </c>
      <c r="N41" s="31" t="n">
        <v>10000000000</v>
      </c>
      <c r="O41" s="15" t="n">
        <v>-23.90290630593379</v>
      </c>
      <c r="P41" s="15" t="n">
        <v>4.812319538017324</v>
      </c>
      <c r="Q41" s="15" t="n">
        <v>-72.02610168610704</v>
      </c>
      <c r="R41" s="15" t="n">
        <v>24.22028907423946</v>
      </c>
      <c r="S41" s="25" t="n">
        <v>-4.967023930373041</v>
      </c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4" t="inlineStr">
        <is>
          <t>IRS</t>
        </is>
      </c>
      <c r="B42" s="4" t="inlineStr">
        <is>
          <t>3Y-5Y</t>
        </is>
      </c>
      <c r="C42" s="4" t="inlineStr">
        <is>
          <t>Flattener</t>
        </is>
      </c>
      <c r="D42" s="4" t="inlineStr">
        <is>
          <t>6M</t>
        </is>
      </c>
      <c r="E42" s="4" t="inlineStr">
        <is>
          <t>3Y</t>
        </is>
      </c>
      <c r="F42" s="4" t="inlineStr">
        <is>
          <t>5Y</t>
        </is>
      </c>
      <c r="G42" s="26" t="n">
        <v>3.8525</v>
      </c>
      <c r="H42" s="26" t="n">
        <v>3.9</v>
      </c>
      <c r="I42" s="26" t="n">
        <v>4.749999999999988</v>
      </c>
      <c r="J42" s="26" t="n">
        <v>1.665904716073147</v>
      </c>
      <c r="K42" s="27" t="n">
        <v>16659047160.73147</v>
      </c>
      <c r="L42" s="27" t="n">
        <v>100000000</v>
      </c>
      <c r="M42" s="27" t="n">
        <v>16700000000</v>
      </c>
      <c r="N42" s="27" t="n">
        <v>10000000000</v>
      </c>
      <c r="O42" s="14" t="n">
        <v>-47.80581261186735</v>
      </c>
      <c r="P42" s="14" t="n">
        <v>4.812319538017324</v>
      </c>
      <c r="Q42" s="14" t="n">
        <v>-95.92900799204061</v>
      </c>
      <c r="R42" s="14" t="n">
        <v>0.3173827683058902</v>
      </c>
      <c r="S42" s="26" t="n">
        <v>-9.934047860746036</v>
      </c>
      <c r="T42" s="4" t="n"/>
      <c r="U42" s="4" t="n"/>
      <c r="V42" s="4" t="n"/>
      <c r="W42" s="4" t="n"/>
      <c r="X42" s="4" t="n"/>
      <c r="Y42" s="4" t="n"/>
      <c r="Z42" s="4" t="n"/>
      <c r="AA42" s="4" t="n"/>
    </row>
    <row r="43">
      <c r="A43" s="2" t="inlineStr">
        <is>
          <t>IRS</t>
        </is>
      </c>
      <c r="B43" s="2" t="inlineStr">
        <is>
          <t>3Y-5Y</t>
        </is>
      </c>
      <c r="C43" s="2" t="inlineStr">
        <is>
          <t>Flattener</t>
        </is>
      </c>
      <c r="D43" s="2" t="inlineStr">
        <is>
          <t>1Y</t>
        </is>
      </c>
      <c r="E43" s="2" t="inlineStr">
        <is>
          <t>3Y</t>
        </is>
      </c>
      <c r="F43" s="2" t="inlineStr">
        <is>
          <t>5Y</t>
        </is>
      </c>
      <c r="G43" s="25" t="n">
        <v>3.8525</v>
      </c>
      <c r="H43" s="25" t="n">
        <v>3.9</v>
      </c>
      <c r="I43" s="25" t="n">
        <v>4.749999999999988</v>
      </c>
      <c r="J43" s="25" t="n">
        <v>1.665904716073147</v>
      </c>
      <c r="K43" s="31" t="n">
        <v>16659047160.73147</v>
      </c>
      <c r="L43" s="31" t="n">
        <v>100000000</v>
      </c>
      <c r="M43" s="31" t="n">
        <v>16700000000</v>
      </c>
      <c r="N43" s="31" t="n">
        <v>10000000000</v>
      </c>
      <c r="O43" s="15" t="n">
        <v>-95.61162522373448</v>
      </c>
      <c r="P43" s="15" t="n">
        <v>4.812319538017324</v>
      </c>
      <c r="Q43" s="15" t="n">
        <v>-143.7348206039077</v>
      </c>
      <c r="R43" s="15" t="n">
        <v>-47.48842984356124</v>
      </c>
      <c r="S43" s="25" t="n">
        <v>-19.86809572149203</v>
      </c>
      <c r="T43" s="2" t="n"/>
      <c r="U43" s="2" t="n"/>
      <c r="V43" s="2" t="n"/>
      <c r="W43" s="2" t="n"/>
      <c r="X43" s="2" t="n"/>
      <c r="Y43" s="2" t="n"/>
      <c r="Z43" s="2" t="n"/>
      <c r="AA43" s="2" t="n"/>
    </row>
  </sheetData>
  <autoFilter ref="A1:S43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3" customWidth="1" min="3" max="3"/>
    <col width="13" customWidth="1" min="4" max="4"/>
    <col width="14" customWidth="1" min="5" max="5"/>
    <col width="11" customWidth="1" min="6" max="6"/>
    <col width="17" customWidth="1" min="7" max="7"/>
    <col width="21" customWidth="1" min="8" max="8"/>
    <col width="23" customWidth="1" min="9" max="9"/>
    <col width="22" customWidth="1" min="10" max="10"/>
    <col width="20" customWidth="1" min="11" max="11"/>
    <col width="20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6" customWidth="1" min="23" max="23"/>
    <col width="20" customWidth="1" min="24" max="24"/>
    <col width="21" customWidth="1" min="25" max="25"/>
    <col width="21" customWidth="1" min="26" max="26"/>
    <col width="21" customWidth="1" min="27" max="27"/>
    <col width="21" customWidth="1" min="28" max="28"/>
  </cols>
  <sheetData>
    <row r="1">
      <c r="A1" s="23" t="inlineStr">
        <is>
          <t>sector</t>
        </is>
      </c>
      <c r="B1" s="23" t="inlineStr">
        <is>
          <t>tenor</t>
        </is>
      </c>
      <c r="C1" s="23" t="inlineStr">
        <is>
          <t>tenor_years</t>
        </is>
      </c>
      <c r="D1" s="23" t="inlineStr">
        <is>
          <t>latest_date</t>
        </is>
      </c>
      <c r="E1" s="23" t="inlineStr">
        <is>
          <t>agency_yield</t>
        </is>
      </c>
      <c r="F1" s="23" t="inlineStr">
        <is>
          <t>benchmark</t>
        </is>
      </c>
      <c r="G1" s="23" t="inlineStr">
        <is>
          <t>benchmark_yield</t>
        </is>
      </c>
      <c r="H1" s="23" t="inlineStr">
        <is>
          <t>spread_bp</t>
        </is>
      </c>
      <c r="I1" s="23" t="inlineStr">
        <is>
          <t>spread_z</t>
        </is>
      </c>
      <c r="J1" s="23" t="inlineStr">
        <is>
          <t>spread_percentile</t>
        </is>
      </c>
      <c r="K1" s="23" t="inlineStr">
        <is>
          <t>carry_3m 백만</t>
        </is>
      </c>
      <c r="L1" s="23" t="inlineStr">
        <is>
          <t>carry_6m 백만</t>
        </is>
      </c>
      <c r="M1" s="23" t="inlineStr">
        <is>
          <t>carry_1y 백만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>
      <c r="A2" s="4" t="inlineStr">
        <is>
          <t>시가평가 3사평균 공사/공단채 AAA</t>
        </is>
      </c>
      <c r="B2" s="4" t="inlineStr">
        <is>
          <t>3M</t>
        </is>
      </c>
      <c r="C2" s="26" t="n">
        <v>0.25</v>
      </c>
      <c r="D2" s="22" t="n">
        <v>46171</v>
      </c>
      <c r="E2" s="26" t="n">
        <v>2.83</v>
      </c>
      <c r="F2" s="4" t="inlineStr">
        <is>
          <t>IRS</t>
        </is>
      </c>
      <c r="G2" s="26" t="n">
        <v>2.85</v>
      </c>
      <c r="H2" s="26" t="n">
        <v>-2.000000000000002</v>
      </c>
      <c r="I2" s="26" t="n">
        <v>-0.1695852749685532</v>
      </c>
      <c r="J2" s="26" t="n">
        <v>0.4801587301587302</v>
      </c>
      <c r="K2" s="14" t="n">
        <v>7.000000000000006</v>
      </c>
      <c r="L2" s="14" t="n">
        <v>14.00000000000001</v>
      </c>
      <c r="M2" s="14" t="n">
        <v>28.00000000000002</v>
      </c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23" t="inlineStr">
        <is>
          <t>Series</t>
        </is>
      </c>
      <c r="X2" s="23" t="inlineStr">
        <is>
          <t>Current bp</t>
        </is>
      </c>
      <c r="Y2" s="23" t="inlineStr">
        <is>
          <t>3M chg</t>
        </is>
      </c>
      <c r="Z2" s="23" t="inlineStr">
        <is>
          <t>6M chg</t>
        </is>
      </c>
      <c r="AA2" s="23" t="inlineStr">
        <is>
          <t>1Y chg</t>
        </is>
      </c>
      <c r="AB2" s="23" t="inlineStr">
        <is>
          <t>1Y z</t>
        </is>
      </c>
    </row>
    <row r="3">
      <c r="A3" s="2" t="inlineStr">
        <is>
          <t>시가평가 3사평균 공사/공단채 AAA</t>
        </is>
      </c>
      <c r="B3" s="2" t="inlineStr">
        <is>
          <t>6M</t>
        </is>
      </c>
      <c r="C3" s="25" t="n">
        <v>0.5</v>
      </c>
      <c r="D3" s="21" t="n">
        <v>46171</v>
      </c>
      <c r="E3" s="25" t="n">
        <v>2.977</v>
      </c>
      <c r="F3" s="2" t="inlineStr">
        <is>
          <t>IRS</t>
        </is>
      </c>
      <c r="G3" s="25" t="n">
        <v>3.08</v>
      </c>
      <c r="H3" s="25" t="n">
        <v>-10.30000000000002</v>
      </c>
      <c r="I3" s="25" t="n">
        <v>-2.312527302498007</v>
      </c>
      <c r="J3" s="25" t="n">
        <v>0.03174603174603174</v>
      </c>
      <c r="K3" s="15" t="n">
        <v>10.675</v>
      </c>
      <c r="L3" s="15" t="n">
        <v>21.35</v>
      </c>
      <c r="M3" s="15" t="n">
        <v>42.7</v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inlineStr">
        <is>
          <t>시가평가 3사평균 공사/공단채 AAA 6M</t>
        </is>
      </c>
      <c r="X3" s="9" t="n">
        <v>-10.30000000000002</v>
      </c>
      <c r="Y3" s="9" t="n">
        <v>-12.35000000000004</v>
      </c>
      <c r="Z3" s="9" t="n">
        <v>-19.3</v>
      </c>
      <c r="AA3" s="9" t="n">
        <v>-14.35</v>
      </c>
      <c r="AB3" s="9" t="n">
        <v>-2.290027742894312</v>
      </c>
    </row>
    <row r="4">
      <c r="A4" s="4" t="inlineStr">
        <is>
          <t>시가평가 3사평균 공사/공단채 AAA</t>
        </is>
      </c>
      <c r="B4" s="4" t="inlineStr">
        <is>
          <t>9M</t>
        </is>
      </c>
      <c r="C4" s="26" t="n">
        <v>0.75</v>
      </c>
      <c r="D4" s="22" t="n">
        <v>46171</v>
      </c>
      <c r="E4" s="26" t="n">
        <v>3.202</v>
      </c>
      <c r="F4" s="4" t="inlineStr">
        <is>
          <t>IRS</t>
        </is>
      </c>
      <c r="G4" s="26" t="n">
        <v>3.26</v>
      </c>
      <c r="H4" s="26" t="n">
        <v>-5.799999999999983</v>
      </c>
      <c r="I4" s="26" t="n">
        <v>-1.230996283678482</v>
      </c>
      <c r="J4" s="26" t="n">
        <v>0.1349206349206349</v>
      </c>
      <c r="K4" s="14" t="n">
        <v>16.3</v>
      </c>
      <c r="L4" s="14" t="n">
        <v>32.60000000000001</v>
      </c>
      <c r="M4" s="14" t="n">
        <v>65.20000000000002</v>
      </c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inlineStr">
        <is>
          <t>시가평가 3사평균 금융채 산금채 AAA 6M</t>
        </is>
      </c>
      <c r="X4" s="12" t="n">
        <v>-9.699999999999998</v>
      </c>
      <c r="Y4" s="12" t="n">
        <v>-9.050000000000002</v>
      </c>
      <c r="Z4" s="12" t="n">
        <v>-18.80000000000002</v>
      </c>
      <c r="AA4" s="12" t="n">
        <v>-11.54999999999999</v>
      </c>
      <c r="AB4" s="12" t="n">
        <v>-1.789445812444302</v>
      </c>
    </row>
    <row r="5">
      <c r="A5" s="2" t="inlineStr">
        <is>
          <t>시가평가 3사평균 공사/공단채 AAA</t>
        </is>
      </c>
      <c r="B5" s="2" t="inlineStr">
        <is>
          <t>1Y</t>
        </is>
      </c>
      <c r="C5" s="25" t="n">
        <v>1</v>
      </c>
      <c r="D5" s="21" t="n">
        <v>46171</v>
      </c>
      <c r="E5" s="25" t="n">
        <v>3.424</v>
      </c>
      <c r="F5" s="2" t="inlineStr">
        <is>
          <t>IRS</t>
        </is>
      </c>
      <c r="G5" s="25" t="n">
        <v>3.435</v>
      </c>
      <c r="H5" s="25" t="n">
        <v>-1.100000000000012</v>
      </c>
      <c r="I5" s="25" t="n">
        <v>-0.6108822313743756</v>
      </c>
      <c r="J5" s="25" t="n">
        <v>0.2261904761904762</v>
      </c>
      <c r="K5" s="15" t="n">
        <v>21.85</v>
      </c>
      <c r="L5" s="15" t="n">
        <v>43.70000000000001</v>
      </c>
      <c r="M5" s="15" t="n">
        <v>87.40000000000002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시가평가 3사평균 금융채 중금채 AAA 6M</t>
        </is>
      </c>
      <c r="X5" s="9" t="n">
        <v>-9.699999999999998</v>
      </c>
      <c r="Y5" s="9" t="n">
        <v>-9.050000000000002</v>
      </c>
      <c r="Z5" s="9" t="n">
        <v>-18.80000000000002</v>
      </c>
      <c r="AA5" s="9" t="n">
        <v>-11.54999999999999</v>
      </c>
      <c r="AB5" s="9" t="n">
        <v>-1.789445812444302</v>
      </c>
    </row>
    <row r="6">
      <c r="A6" s="4" t="inlineStr">
        <is>
          <t>시가평가 3사평균 공사/공단채 AAA</t>
        </is>
      </c>
      <c r="B6" s="4" t="inlineStr">
        <is>
          <t>1.5Y</t>
        </is>
      </c>
      <c r="C6" s="26" t="n">
        <v>1.5</v>
      </c>
      <c r="D6" s="22" t="n">
        <v>46171</v>
      </c>
      <c r="E6" s="26" t="n">
        <v>3.627</v>
      </c>
      <c r="F6" s="4" t="inlineStr">
        <is>
          <t>IRS</t>
        </is>
      </c>
      <c r="G6" s="26" t="n">
        <v>3.6475</v>
      </c>
      <c r="H6" s="26" t="n">
        <v>-2.050000000000018</v>
      </c>
      <c r="I6" s="26" t="n">
        <v>-1.336781045172172</v>
      </c>
      <c r="J6" s="26" t="n">
        <v>0.1071428571428571</v>
      </c>
      <c r="K6" s="14" t="n">
        <v>26.925</v>
      </c>
      <c r="L6" s="14" t="n">
        <v>53.85</v>
      </c>
      <c r="M6" s="14" t="n">
        <v>107.7</v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inlineStr">
        <is>
          <t>시가평가 3사평균 한국수출입은행 6M</t>
        </is>
      </c>
      <c r="X6" s="12" t="n">
        <v>-9.699999999999998</v>
      </c>
      <c r="Y6" s="12" t="n">
        <v>-9.050000000000002</v>
      </c>
      <c r="Z6" s="12" t="n">
        <v>-18.80000000000002</v>
      </c>
      <c r="AA6" s="12" t="n">
        <v>-11.54999999999999</v>
      </c>
      <c r="AB6" s="12" t="n">
        <v>-1.789963848958445</v>
      </c>
    </row>
    <row r="7">
      <c r="A7" s="2" t="inlineStr">
        <is>
          <t>시가평가 3사평균 공사/공단채 AAA</t>
        </is>
      </c>
      <c r="B7" s="2" t="inlineStr">
        <is>
          <t>2Y</t>
        </is>
      </c>
      <c r="C7" s="25" t="n">
        <v>2</v>
      </c>
      <c r="D7" s="21" t="n">
        <v>46171</v>
      </c>
      <c r="E7" s="25" t="n">
        <v>3.845</v>
      </c>
      <c r="F7" s="2" t="inlineStr">
        <is>
          <t>MSB</t>
        </is>
      </c>
      <c r="G7" s="25" t="n">
        <v>3.645</v>
      </c>
      <c r="H7" s="25" t="n">
        <v>20.00000000000002</v>
      </c>
      <c r="I7" s="25" t="n">
        <v>0.2867601661261499</v>
      </c>
      <c r="J7" s="25" t="n">
        <v>0.7261904761904762</v>
      </c>
      <c r="K7" s="15" t="n">
        <v>32.37500000000001</v>
      </c>
      <c r="L7" s="15" t="n">
        <v>64.75000000000001</v>
      </c>
      <c r="M7" s="15" t="n">
        <v>129.5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4" t="inlineStr">
        <is>
          <t>시가평가 3사평균 공사/공단채 AAA</t>
        </is>
      </c>
      <c r="B8" s="4" t="inlineStr">
        <is>
          <t>2.5Y</t>
        </is>
      </c>
      <c r="C8" s="26" t="n">
        <v>2.5</v>
      </c>
      <c r="D8" s="22" t="n">
        <v>46171</v>
      </c>
      <c r="E8" s="26" t="n">
        <v>3.871</v>
      </c>
      <c r="F8" s="4" t="inlineStr">
        <is>
          <t>MSB</t>
        </is>
      </c>
      <c r="G8" s="26" t="n">
        <v>3.659</v>
      </c>
      <c r="H8" s="26" t="n">
        <v>21.20000000000002</v>
      </c>
      <c r="I8" s="26" t="n">
        <v>0.1510216744966159</v>
      </c>
      <c r="J8" s="26" t="n">
        <v>0.6984126984126984</v>
      </c>
      <c r="K8" s="14" t="n">
        <v>33.02500000000001</v>
      </c>
      <c r="L8" s="14" t="n">
        <v>66.05000000000001</v>
      </c>
      <c r="M8" s="14" t="n">
        <v>132.1</v>
      </c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>
      <c r="A9" s="2" t="inlineStr">
        <is>
          <t>시가평가 3사평균 공사/공단채 AAA</t>
        </is>
      </c>
      <c r="B9" s="2" t="inlineStr">
        <is>
          <t>3Y</t>
        </is>
      </c>
      <c r="C9" s="25" t="n">
        <v>3</v>
      </c>
      <c r="D9" s="21" t="n">
        <v>46171</v>
      </c>
      <c r="E9" s="25" t="n">
        <v>3.998</v>
      </c>
      <c r="F9" s="2" t="inlineStr">
        <is>
          <t>MSB</t>
        </is>
      </c>
      <c r="G9" s="25" t="n">
        <v>3.762</v>
      </c>
      <c r="H9" s="25" t="n">
        <v>23.60000000000002</v>
      </c>
      <c r="I9" s="25" t="n">
        <v>0.4417065131491926</v>
      </c>
      <c r="J9" s="25" t="n">
        <v>0.7301587301587301</v>
      </c>
      <c r="K9" s="15" t="n">
        <v>36.20000000000001</v>
      </c>
      <c r="L9" s="15" t="n">
        <v>72.40000000000002</v>
      </c>
      <c r="M9" s="15" t="n">
        <v>144.8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4" t="inlineStr">
        <is>
          <t>시가평가 3사평균 금융채 산금채 AAA</t>
        </is>
      </c>
      <c r="B10" s="4" t="inlineStr">
        <is>
          <t>3M</t>
        </is>
      </c>
      <c r="C10" s="26" t="n">
        <v>0.25</v>
      </c>
      <c r="D10" s="22" t="n">
        <v>46171</v>
      </c>
      <c r="E10" s="26" t="n">
        <v>2.828</v>
      </c>
      <c r="F10" s="4" t="inlineStr">
        <is>
          <t>IRS</t>
        </is>
      </c>
      <c r="G10" s="26" t="n">
        <v>2.85</v>
      </c>
      <c r="H10" s="26" t="n">
        <v>-2.200000000000024</v>
      </c>
      <c r="I10" s="26" t="n">
        <v>0.3065782419886813</v>
      </c>
      <c r="J10" s="26" t="n">
        <v>0.6626984126984127</v>
      </c>
      <c r="K10" s="14" t="n">
        <v>6.950000000000001</v>
      </c>
      <c r="L10" s="14" t="n">
        <v>13.9</v>
      </c>
      <c r="M10" s="14" t="n">
        <v>27.8</v>
      </c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</row>
    <row r="11">
      <c r="A11" s="2" t="inlineStr">
        <is>
          <t>시가평가 3사평균 금융채 산금채 AAA</t>
        </is>
      </c>
      <c r="B11" s="2" t="inlineStr">
        <is>
          <t>6M</t>
        </is>
      </c>
      <c r="C11" s="25" t="n">
        <v>0.5</v>
      </c>
      <c r="D11" s="21" t="n">
        <v>46171</v>
      </c>
      <c r="E11" s="25" t="n">
        <v>2.983</v>
      </c>
      <c r="F11" s="2" t="inlineStr">
        <is>
          <t>IRS</t>
        </is>
      </c>
      <c r="G11" s="25" t="n">
        <v>3.08</v>
      </c>
      <c r="H11" s="25" t="n">
        <v>-9.699999999999998</v>
      </c>
      <c r="I11" s="25" t="n">
        <v>-1.80029963531455</v>
      </c>
      <c r="J11" s="25" t="n">
        <v>0.07539682539682539</v>
      </c>
      <c r="K11" s="15" t="n">
        <v>10.82500000000001</v>
      </c>
      <c r="L11" s="15" t="n">
        <v>21.65000000000002</v>
      </c>
      <c r="M11" s="15" t="n">
        <v>43.30000000000003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4" t="inlineStr">
        <is>
          <t>시가평가 3사평균 금융채 산금채 AAA</t>
        </is>
      </c>
      <c r="B12" s="4" t="inlineStr">
        <is>
          <t>9M</t>
        </is>
      </c>
      <c r="C12" s="26" t="n">
        <v>0.75</v>
      </c>
      <c r="D12" s="22" t="n">
        <v>46171</v>
      </c>
      <c r="E12" s="26" t="n">
        <v>3.205</v>
      </c>
      <c r="F12" s="4" t="inlineStr">
        <is>
          <t>IRS</t>
        </is>
      </c>
      <c r="G12" s="26" t="n">
        <v>3.26</v>
      </c>
      <c r="H12" s="26" t="n">
        <v>-5.499999999999972</v>
      </c>
      <c r="I12" s="26" t="n">
        <v>-0.9196967990327589</v>
      </c>
      <c r="J12" s="26" t="n">
        <v>0.1984126984126984</v>
      </c>
      <c r="K12" s="14" t="n">
        <v>16.37500000000001</v>
      </c>
      <c r="L12" s="14" t="n">
        <v>32.75000000000001</v>
      </c>
      <c r="M12" s="14" t="n">
        <v>65.50000000000003</v>
      </c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</row>
    <row r="13">
      <c r="A13" s="2" t="inlineStr">
        <is>
          <t>시가평가 3사평균 금융채 산금채 AAA</t>
        </is>
      </c>
      <c r="B13" s="2" t="inlineStr">
        <is>
          <t>1Y</t>
        </is>
      </c>
      <c r="C13" s="25" t="n">
        <v>1</v>
      </c>
      <c r="D13" s="21" t="n">
        <v>46171</v>
      </c>
      <c r="E13" s="25" t="n">
        <v>3.403</v>
      </c>
      <c r="F13" s="2" t="inlineStr">
        <is>
          <t>IRS</t>
        </is>
      </c>
      <c r="G13" s="25" t="n">
        <v>3.435</v>
      </c>
      <c r="H13" s="25" t="n">
        <v>-3.200000000000003</v>
      </c>
      <c r="I13" s="25" t="n">
        <v>-0.6637746902716294</v>
      </c>
      <c r="J13" s="25" t="n">
        <v>0.2619047619047619</v>
      </c>
      <c r="K13" s="15" t="n">
        <v>21.32500000000001</v>
      </c>
      <c r="L13" s="15" t="n">
        <v>42.65000000000001</v>
      </c>
      <c r="M13" s="15" t="n">
        <v>85.30000000000003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</row>
    <row r="14">
      <c r="A14" s="4" t="inlineStr">
        <is>
          <t>시가평가 3사평균 금융채 산금채 AAA</t>
        </is>
      </c>
      <c r="B14" s="4" t="inlineStr">
        <is>
          <t>1.5Y</t>
        </is>
      </c>
      <c r="C14" s="26" t="n">
        <v>1.5</v>
      </c>
      <c r="D14" s="22" t="n">
        <v>46171</v>
      </c>
      <c r="E14" s="26" t="n">
        <v>3.617</v>
      </c>
      <c r="F14" s="4" t="inlineStr">
        <is>
          <t>IRS</t>
        </is>
      </c>
      <c r="G14" s="26" t="n">
        <v>3.6475</v>
      </c>
      <c r="H14" s="26" t="n">
        <v>-3.049999999999997</v>
      </c>
      <c r="I14" s="26" t="n">
        <v>-1.379605523009593</v>
      </c>
      <c r="J14" s="26" t="n">
        <v>0.09523809523809523</v>
      </c>
      <c r="K14" s="14" t="n">
        <v>26.67500000000001</v>
      </c>
      <c r="L14" s="14" t="n">
        <v>53.35000000000002</v>
      </c>
      <c r="M14" s="14" t="n">
        <v>106.7</v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</row>
    <row r="15">
      <c r="A15" s="2" t="inlineStr">
        <is>
          <t>시가평가 3사평균 금융채 산금채 AAA</t>
        </is>
      </c>
      <c r="B15" s="2" t="inlineStr">
        <is>
          <t>2Y</t>
        </is>
      </c>
      <c r="C15" s="25" t="n">
        <v>2</v>
      </c>
      <c r="D15" s="21" t="n">
        <v>46171</v>
      </c>
      <c r="E15" s="25" t="n">
        <v>3.786</v>
      </c>
      <c r="F15" s="2" t="inlineStr">
        <is>
          <t>MSB</t>
        </is>
      </c>
      <c r="G15" s="25" t="n">
        <v>3.645</v>
      </c>
      <c r="H15" s="25" t="n">
        <v>14.1</v>
      </c>
      <c r="I15" s="25" t="n">
        <v>0.1453390330885224</v>
      </c>
      <c r="J15" s="25" t="n">
        <v>0.6904761904761905</v>
      </c>
      <c r="K15" s="15" t="n">
        <v>30.90000000000001</v>
      </c>
      <c r="L15" s="15" t="n">
        <v>61.80000000000001</v>
      </c>
      <c r="M15" s="15" t="n">
        <v>123.6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4" t="inlineStr">
        <is>
          <t>시가평가 3사평균 금융채 산금채 AAA</t>
        </is>
      </c>
      <c r="B16" s="4" t="inlineStr">
        <is>
          <t>2.5Y</t>
        </is>
      </c>
      <c r="C16" s="26" t="n">
        <v>2.5</v>
      </c>
      <c r="D16" s="22" t="n">
        <v>46171</v>
      </c>
      <c r="E16" s="26" t="n">
        <v>3.809</v>
      </c>
      <c r="F16" s="4" t="inlineStr">
        <is>
          <t>MSB</t>
        </is>
      </c>
      <c r="G16" s="26" t="n">
        <v>3.659</v>
      </c>
      <c r="H16" s="26" t="n">
        <v>15.00000000000004</v>
      </c>
      <c r="I16" s="26" t="n">
        <v>0.3662873155051177</v>
      </c>
      <c r="J16" s="26" t="n">
        <v>0.7301587301587301</v>
      </c>
      <c r="K16" s="14" t="n">
        <v>31.47500000000001</v>
      </c>
      <c r="L16" s="14" t="n">
        <v>62.95000000000002</v>
      </c>
      <c r="M16" s="14" t="n">
        <v>125.9</v>
      </c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A17" s="2" t="inlineStr">
        <is>
          <t>시가평가 3사평균 금융채 산금채 AAA</t>
        </is>
      </c>
      <c r="B17" s="2" t="inlineStr">
        <is>
          <t>3Y</t>
        </is>
      </c>
      <c r="C17" s="25" t="n">
        <v>3</v>
      </c>
      <c r="D17" s="21" t="n">
        <v>46171</v>
      </c>
      <c r="E17" s="25" t="n">
        <v>3.925</v>
      </c>
      <c r="F17" s="2" t="inlineStr">
        <is>
          <t>MSB</t>
        </is>
      </c>
      <c r="G17" s="25" t="n">
        <v>3.762</v>
      </c>
      <c r="H17" s="25" t="n">
        <v>16.29999999999998</v>
      </c>
      <c r="I17" s="25" t="n">
        <v>0.6162093226063112</v>
      </c>
      <c r="J17" s="25" t="n">
        <v>0.7103174603174603</v>
      </c>
      <c r="K17" s="15" t="n">
        <v>34.375</v>
      </c>
      <c r="L17" s="15" t="n">
        <v>68.75</v>
      </c>
      <c r="M17" s="15" t="n">
        <v>137.5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4" t="inlineStr">
        <is>
          <t>시가평가 3사평균 금융채 중금채 AAA</t>
        </is>
      </c>
      <c r="B18" s="4" t="inlineStr">
        <is>
          <t>3M</t>
        </is>
      </c>
      <c r="C18" s="26" t="n">
        <v>0.25</v>
      </c>
      <c r="D18" s="22" t="n">
        <v>46171</v>
      </c>
      <c r="E18" s="26" t="n">
        <v>2.828</v>
      </c>
      <c r="F18" s="4" t="inlineStr">
        <is>
          <t>IRS</t>
        </is>
      </c>
      <c r="G18" s="26" t="n">
        <v>2.85</v>
      </c>
      <c r="H18" s="26" t="n">
        <v>-2.200000000000024</v>
      </c>
      <c r="I18" s="26" t="n">
        <v>0.3065782419886813</v>
      </c>
      <c r="J18" s="26" t="n">
        <v>0.6626984126984127</v>
      </c>
      <c r="K18" s="14" t="n">
        <v>6.950000000000001</v>
      </c>
      <c r="L18" s="14" t="n">
        <v>13.9</v>
      </c>
      <c r="M18" s="14" t="n">
        <v>27.8</v>
      </c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</row>
    <row r="19">
      <c r="A19" s="2" t="inlineStr">
        <is>
          <t>시가평가 3사평균 금융채 중금채 AAA</t>
        </is>
      </c>
      <c r="B19" s="2" t="inlineStr">
        <is>
          <t>6M</t>
        </is>
      </c>
      <c r="C19" s="25" t="n">
        <v>0.5</v>
      </c>
      <c r="D19" s="21" t="n">
        <v>46171</v>
      </c>
      <c r="E19" s="25" t="n">
        <v>2.983</v>
      </c>
      <c r="F19" s="2" t="inlineStr">
        <is>
          <t>IRS</t>
        </is>
      </c>
      <c r="G19" s="25" t="n">
        <v>3.08</v>
      </c>
      <c r="H19" s="25" t="n">
        <v>-9.699999999999998</v>
      </c>
      <c r="I19" s="25" t="n">
        <v>-1.80029963531455</v>
      </c>
      <c r="J19" s="25" t="n">
        <v>0.07539682539682539</v>
      </c>
      <c r="K19" s="15" t="n">
        <v>10.82500000000001</v>
      </c>
      <c r="L19" s="15" t="n">
        <v>21.65000000000002</v>
      </c>
      <c r="M19" s="15" t="n">
        <v>43.30000000000003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4" t="inlineStr">
        <is>
          <t>시가평가 3사평균 금융채 중금채 AAA</t>
        </is>
      </c>
      <c r="B20" s="4" t="inlineStr">
        <is>
          <t>9M</t>
        </is>
      </c>
      <c r="C20" s="26" t="n">
        <v>0.75</v>
      </c>
      <c r="D20" s="22" t="n">
        <v>46171</v>
      </c>
      <c r="E20" s="26" t="n">
        <v>3.205</v>
      </c>
      <c r="F20" s="4" t="inlineStr">
        <is>
          <t>IRS</t>
        </is>
      </c>
      <c r="G20" s="26" t="n">
        <v>3.26</v>
      </c>
      <c r="H20" s="26" t="n">
        <v>-5.499999999999972</v>
      </c>
      <c r="I20" s="26" t="n">
        <v>-0.9197218047841084</v>
      </c>
      <c r="J20" s="26" t="n">
        <v>0.1984126984126984</v>
      </c>
      <c r="K20" s="14" t="n">
        <v>16.37500000000001</v>
      </c>
      <c r="L20" s="14" t="n">
        <v>32.75000000000001</v>
      </c>
      <c r="M20" s="14" t="n">
        <v>65.50000000000003</v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</row>
    <row r="21">
      <c r="A21" s="2" t="inlineStr">
        <is>
          <t>시가평가 3사평균 금융채 중금채 AAA</t>
        </is>
      </c>
      <c r="B21" s="2" t="inlineStr">
        <is>
          <t>1Y</t>
        </is>
      </c>
      <c r="C21" s="25" t="n">
        <v>1</v>
      </c>
      <c r="D21" s="21" t="n">
        <v>46171</v>
      </c>
      <c r="E21" s="25" t="n">
        <v>3.403</v>
      </c>
      <c r="F21" s="2" t="inlineStr">
        <is>
          <t>IRS</t>
        </is>
      </c>
      <c r="G21" s="25" t="n">
        <v>3.435</v>
      </c>
      <c r="H21" s="25" t="n">
        <v>-3.200000000000003</v>
      </c>
      <c r="I21" s="25" t="n">
        <v>-0.6637746902716294</v>
      </c>
      <c r="J21" s="25" t="n">
        <v>0.2619047619047619</v>
      </c>
      <c r="K21" s="15" t="n">
        <v>21.32500000000001</v>
      </c>
      <c r="L21" s="15" t="n">
        <v>42.65000000000001</v>
      </c>
      <c r="M21" s="15" t="n">
        <v>85.30000000000003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</row>
    <row r="22">
      <c r="A22" s="4" t="inlineStr">
        <is>
          <t>시가평가 3사평균 금융채 중금채 AAA</t>
        </is>
      </c>
      <c r="B22" s="4" t="inlineStr">
        <is>
          <t>1.5Y</t>
        </is>
      </c>
      <c r="C22" s="26" t="n">
        <v>1.5</v>
      </c>
      <c r="D22" s="22" t="n">
        <v>46171</v>
      </c>
      <c r="E22" s="26" t="n">
        <v>3.617</v>
      </c>
      <c r="F22" s="4" t="inlineStr">
        <is>
          <t>IRS</t>
        </is>
      </c>
      <c r="G22" s="26" t="n">
        <v>3.6475</v>
      </c>
      <c r="H22" s="26" t="n">
        <v>-3.049999999999997</v>
      </c>
      <c r="I22" s="26" t="n">
        <v>-1.379605523009593</v>
      </c>
      <c r="J22" s="26" t="n">
        <v>0.09523809523809523</v>
      </c>
      <c r="K22" s="14" t="n">
        <v>26.67500000000001</v>
      </c>
      <c r="L22" s="14" t="n">
        <v>53.35000000000002</v>
      </c>
      <c r="M22" s="14" t="n">
        <v>106.7</v>
      </c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</row>
    <row r="23">
      <c r="A23" s="2" t="inlineStr">
        <is>
          <t>시가평가 3사평균 금융채 중금채 AAA</t>
        </is>
      </c>
      <c r="B23" s="2" t="inlineStr">
        <is>
          <t>2Y</t>
        </is>
      </c>
      <c r="C23" s="25" t="n">
        <v>2</v>
      </c>
      <c r="D23" s="21" t="n">
        <v>46171</v>
      </c>
      <c r="E23" s="25" t="n">
        <v>3.786</v>
      </c>
      <c r="F23" s="2" t="inlineStr">
        <is>
          <t>MSB</t>
        </is>
      </c>
      <c r="G23" s="25" t="n">
        <v>3.645</v>
      </c>
      <c r="H23" s="25" t="n">
        <v>14.1</v>
      </c>
      <c r="I23" s="25" t="n">
        <v>0.1453390330885224</v>
      </c>
      <c r="J23" s="25" t="n">
        <v>0.6904761904761905</v>
      </c>
      <c r="K23" s="15" t="n">
        <v>30.90000000000001</v>
      </c>
      <c r="L23" s="15" t="n">
        <v>61.80000000000001</v>
      </c>
      <c r="M23" s="15" t="n">
        <v>123.6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</row>
    <row r="24">
      <c r="A24" s="4" t="inlineStr">
        <is>
          <t>시가평가 3사평균 금융채 중금채 AAA</t>
        </is>
      </c>
      <c r="B24" s="4" t="inlineStr">
        <is>
          <t>2.5Y</t>
        </is>
      </c>
      <c r="C24" s="26" t="n">
        <v>2.5</v>
      </c>
      <c r="D24" s="22" t="n">
        <v>46171</v>
      </c>
      <c r="E24" s="26" t="n">
        <v>3.809</v>
      </c>
      <c r="F24" s="4" t="inlineStr">
        <is>
          <t>MSB</t>
        </is>
      </c>
      <c r="G24" s="26" t="n">
        <v>3.659</v>
      </c>
      <c r="H24" s="26" t="n">
        <v>15.00000000000004</v>
      </c>
      <c r="I24" s="26" t="n">
        <v>0.3662873155051177</v>
      </c>
      <c r="J24" s="26" t="n">
        <v>0.7301587301587301</v>
      </c>
      <c r="K24" s="14" t="n">
        <v>31.47500000000001</v>
      </c>
      <c r="L24" s="14" t="n">
        <v>62.95000000000002</v>
      </c>
      <c r="M24" s="14" t="n">
        <v>125.9</v>
      </c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</row>
    <row r="25">
      <c r="A25" s="2" t="inlineStr">
        <is>
          <t>시가평가 3사평균 금융채 중금채 AAA</t>
        </is>
      </c>
      <c r="B25" s="2" t="inlineStr">
        <is>
          <t>3Y</t>
        </is>
      </c>
      <c r="C25" s="25" t="n">
        <v>3</v>
      </c>
      <c r="D25" s="21" t="n">
        <v>46171</v>
      </c>
      <c r="E25" s="25" t="n">
        <v>3.925</v>
      </c>
      <c r="F25" s="2" t="inlineStr">
        <is>
          <t>MSB</t>
        </is>
      </c>
      <c r="G25" s="25" t="n">
        <v>3.762</v>
      </c>
      <c r="H25" s="25" t="n">
        <v>16.29999999999998</v>
      </c>
      <c r="I25" s="25" t="n">
        <v>0.6162093226063112</v>
      </c>
      <c r="J25" s="25" t="n">
        <v>0.7103174603174603</v>
      </c>
      <c r="K25" s="15" t="n">
        <v>34.375</v>
      </c>
      <c r="L25" s="15" t="n">
        <v>68.75</v>
      </c>
      <c r="M25" s="15" t="n">
        <v>137.5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4" t="inlineStr">
        <is>
          <t>시가평가 3사평균 한국수출입은행</t>
        </is>
      </c>
      <c r="B26" s="4" t="inlineStr">
        <is>
          <t>3M</t>
        </is>
      </c>
      <c r="C26" s="26" t="n">
        <v>0.25</v>
      </c>
      <c r="D26" s="22" t="n">
        <v>46171</v>
      </c>
      <c r="E26" s="26" t="n">
        <v>2.828</v>
      </c>
      <c r="F26" s="4" t="inlineStr">
        <is>
          <t>IRS</t>
        </is>
      </c>
      <c r="G26" s="26" t="n">
        <v>2.85</v>
      </c>
      <c r="H26" s="26" t="n">
        <v>-2.200000000000024</v>
      </c>
      <c r="I26" s="26" t="n">
        <v>0.3065782419886813</v>
      </c>
      <c r="J26" s="26" t="n">
        <v>0.6626984126984127</v>
      </c>
      <c r="K26" s="14" t="n">
        <v>6.950000000000001</v>
      </c>
      <c r="L26" s="14" t="n">
        <v>13.9</v>
      </c>
      <c r="M26" s="14" t="n">
        <v>27.8</v>
      </c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</row>
    <row r="27">
      <c r="A27" s="2" t="inlineStr">
        <is>
          <t>시가평가 3사평균 한국수출입은행</t>
        </is>
      </c>
      <c r="B27" s="2" t="inlineStr">
        <is>
          <t>6M</t>
        </is>
      </c>
      <c r="C27" s="25" t="n">
        <v>0.5</v>
      </c>
      <c r="D27" s="21" t="n">
        <v>46171</v>
      </c>
      <c r="E27" s="25" t="n">
        <v>2.983</v>
      </c>
      <c r="F27" s="2" t="inlineStr">
        <is>
          <t>IRS</t>
        </is>
      </c>
      <c r="G27" s="25" t="n">
        <v>3.08</v>
      </c>
      <c r="H27" s="25" t="n">
        <v>-9.699999999999998</v>
      </c>
      <c r="I27" s="25" t="n">
        <v>-1.800810741422811</v>
      </c>
      <c r="J27" s="25" t="n">
        <v>0.07539682539682539</v>
      </c>
      <c r="K27" s="15" t="n">
        <v>10.82500000000001</v>
      </c>
      <c r="L27" s="15" t="n">
        <v>21.65000000000002</v>
      </c>
      <c r="M27" s="15" t="n">
        <v>43.30000000000003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4" t="inlineStr">
        <is>
          <t>시가평가 3사평균 한국수출입은행</t>
        </is>
      </c>
      <c r="B28" s="4" t="inlineStr">
        <is>
          <t>9M</t>
        </is>
      </c>
      <c r="C28" s="26" t="n">
        <v>0.75</v>
      </c>
      <c r="D28" s="22" t="n">
        <v>46171</v>
      </c>
      <c r="E28" s="26" t="n">
        <v>3.205</v>
      </c>
      <c r="F28" s="4" t="inlineStr">
        <is>
          <t>IRS</t>
        </is>
      </c>
      <c r="G28" s="26" t="n">
        <v>3.26</v>
      </c>
      <c r="H28" s="26" t="n">
        <v>-5.499999999999972</v>
      </c>
      <c r="I28" s="26" t="n">
        <v>-0.9197036110652155</v>
      </c>
      <c r="J28" s="26" t="n">
        <v>0.1984126984126984</v>
      </c>
      <c r="K28" s="14" t="n">
        <v>16.37500000000001</v>
      </c>
      <c r="L28" s="14" t="n">
        <v>32.75000000000001</v>
      </c>
      <c r="M28" s="14" t="n">
        <v>65.50000000000003</v>
      </c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</row>
    <row r="29">
      <c r="A29" s="2" t="inlineStr">
        <is>
          <t>시가평가 3사평균 한국수출입은행</t>
        </is>
      </c>
      <c r="B29" s="2" t="inlineStr">
        <is>
          <t>1Y</t>
        </is>
      </c>
      <c r="C29" s="25" t="n">
        <v>1</v>
      </c>
      <c r="D29" s="21" t="n">
        <v>46171</v>
      </c>
      <c r="E29" s="25" t="n">
        <v>3.403</v>
      </c>
      <c r="F29" s="2" t="inlineStr">
        <is>
          <t>IRS</t>
        </is>
      </c>
      <c r="G29" s="25" t="n">
        <v>3.435</v>
      </c>
      <c r="H29" s="25" t="n">
        <v>-3.200000000000003</v>
      </c>
      <c r="I29" s="25" t="n">
        <v>-0.6646418022319006</v>
      </c>
      <c r="J29" s="25" t="n">
        <v>0.2619047619047619</v>
      </c>
      <c r="K29" s="15" t="n">
        <v>21.32500000000001</v>
      </c>
      <c r="L29" s="15" t="n">
        <v>42.65000000000001</v>
      </c>
      <c r="M29" s="15" t="n">
        <v>85.30000000000003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4" t="inlineStr">
        <is>
          <t>시가평가 3사평균 한국수출입은행</t>
        </is>
      </c>
      <c r="B30" s="4" t="inlineStr">
        <is>
          <t>1.5Y</t>
        </is>
      </c>
      <c r="C30" s="26" t="n">
        <v>1.5</v>
      </c>
      <c r="D30" s="22" t="n">
        <v>46171</v>
      </c>
      <c r="E30" s="26" t="n">
        <v>3.617</v>
      </c>
      <c r="F30" s="4" t="inlineStr">
        <is>
          <t>IRS</t>
        </is>
      </c>
      <c r="G30" s="26" t="n">
        <v>3.6475</v>
      </c>
      <c r="H30" s="26" t="n">
        <v>-3.049999999999997</v>
      </c>
      <c r="I30" s="26" t="n">
        <v>-1.380256317679721</v>
      </c>
      <c r="J30" s="26" t="n">
        <v>0.09523809523809523</v>
      </c>
      <c r="K30" s="14" t="n">
        <v>26.67500000000001</v>
      </c>
      <c r="L30" s="14" t="n">
        <v>53.35000000000002</v>
      </c>
      <c r="M30" s="14" t="n">
        <v>106.7</v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</row>
    <row r="31">
      <c r="A31" s="2" t="inlineStr">
        <is>
          <t>시가평가 3사평균 한국수출입은행</t>
        </is>
      </c>
      <c r="B31" s="2" t="inlineStr">
        <is>
          <t>2Y</t>
        </is>
      </c>
      <c r="C31" s="25" t="n">
        <v>2</v>
      </c>
      <c r="D31" s="21" t="n">
        <v>46171</v>
      </c>
      <c r="E31" s="25" t="n">
        <v>3.786</v>
      </c>
      <c r="F31" s="2" t="inlineStr">
        <is>
          <t>MSB</t>
        </is>
      </c>
      <c r="G31" s="25" t="n">
        <v>3.645</v>
      </c>
      <c r="H31" s="25" t="n">
        <v>14.1</v>
      </c>
      <c r="I31" s="25" t="n">
        <v>0.1449874260931526</v>
      </c>
      <c r="J31" s="25" t="n">
        <v>0.6904761904761905</v>
      </c>
      <c r="K31" s="15" t="n">
        <v>30.90000000000001</v>
      </c>
      <c r="L31" s="15" t="n">
        <v>61.80000000000001</v>
      </c>
      <c r="M31" s="15" t="n">
        <v>123.6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4" t="inlineStr">
        <is>
          <t>시가평가 3사평균 한국수출입은행</t>
        </is>
      </c>
      <c r="B32" s="4" t="inlineStr">
        <is>
          <t>2.5Y</t>
        </is>
      </c>
      <c r="C32" s="26" t="n">
        <v>2.5</v>
      </c>
      <c r="D32" s="22" t="n">
        <v>46171</v>
      </c>
      <c r="E32" s="26" t="n">
        <v>3.809</v>
      </c>
      <c r="F32" s="4" t="inlineStr">
        <is>
          <t>MSB</t>
        </is>
      </c>
      <c r="G32" s="26" t="n">
        <v>3.659</v>
      </c>
      <c r="H32" s="26" t="n">
        <v>15.00000000000004</v>
      </c>
      <c r="I32" s="26" t="n">
        <v>0.3665584280560334</v>
      </c>
      <c r="J32" s="26" t="n">
        <v>0.7301587301587301</v>
      </c>
      <c r="K32" s="14" t="n">
        <v>31.47500000000001</v>
      </c>
      <c r="L32" s="14" t="n">
        <v>62.95000000000002</v>
      </c>
      <c r="M32" s="14" t="n">
        <v>125.9</v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</row>
    <row r="33">
      <c r="A33" s="2" t="inlineStr">
        <is>
          <t>시가평가 3사평균 한국수출입은행</t>
        </is>
      </c>
      <c r="B33" s="2" t="inlineStr">
        <is>
          <t>3Y</t>
        </is>
      </c>
      <c r="C33" s="25" t="n">
        <v>3</v>
      </c>
      <c r="D33" s="21" t="n">
        <v>46171</v>
      </c>
      <c r="E33" s="25" t="n">
        <v>3.925</v>
      </c>
      <c r="F33" s="2" t="inlineStr">
        <is>
          <t>MSB</t>
        </is>
      </c>
      <c r="G33" s="25" t="n">
        <v>3.762</v>
      </c>
      <c r="H33" s="25" t="n">
        <v>16.29999999999998</v>
      </c>
      <c r="I33" s="25" t="n">
        <v>0.616419498556006</v>
      </c>
      <c r="J33" s="25" t="n">
        <v>0.7103174603174603</v>
      </c>
      <c r="K33" s="15" t="n">
        <v>34.375</v>
      </c>
      <c r="L33" s="15" t="n">
        <v>68.75</v>
      </c>
      <c r="M33" s="15" t="n">
        <v>137.5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</row>
    <row r="34">
      <c r="A34" s="4" t="inlineStr">
        <is>
          <t>시가평가 3사평균 금융채 은행채 AAA</t>
        </is>
      </c>
      <c r="B34" s="4" t="inlineStr">
        <is>
          <t>3M</t>
        </is>
      </c>
      <c r="C34" s="26" t="n">
        <v>0.25</v>
      </c>
      <c r="D34" s="22" t="n">
        <v>46171</v>
      </c>
      <c r="E34" s="26" t="n">
        <v>2.85</v>
      </c>
      <c r="F34" s="4" t="inlineStr">
        <is>
          <t>IRS</t>
        </is>
      </c>
      <c r="G34" s="26" t="n">
        <v>2.85</v>
      </c>
      <c r="H34" s="26" t="n">
        <v>0</v>
      </c>
      <c r="I34" s="26" t="n">
        <v>0.3197125965007164</v>
      </c>
      <c r="J34" s="26" t="n">
        <v>0.6865079365079365</v>
      </c>
      <c r="K34" s="14" t="n">
        <v>7.500000000000006</v>
      </c>
      <c r="L34" s="14" t="n">
        <v>15.00000000000001</v>
      </c>
      <c r="M34" s="14" t="n">
        <v>30.00000000000002</v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</row>
    <row r="35">
      <c r="A35" s="2" t="inlineStr">
        <is>
          <t>시가평가 3사평균 금융채 은행채 AAA</t>
        </is>
      </c>
      <c r="B35" s="2" t="inlineStr">
        <is>
          <t>6M</t>
        </is>
      </c>
      <c r="C35" s="25" t="n">
        <v>0.5</v>
      </c>
      <c r="D35" s="21" t="n">
        <v>46171</v>
      </c>
      <c r="E35" s="25" t="n">
        <v>3.009</v>
      </c>
      <c r="F35" s="2" t="inlineStr">
        <is>
          <t>IRS</t>
        </is>
      </c>
      <c r="G35" s="25" t="n">
        <v>3.08</v>
      </c>
      <c r="H35" s="25" t="n">
        <v>-7.100000000000017</v>
      </c>
      <c r="I35" s="25" t="n">
        <v>-1.806099356633532</v>
      </c>
      <c r="J35" s="25" t="n">
        <v>0.07539682539682539</v>
      </c>
      <c r="K35" s="15" t="n">
        <v>11.475</v>
      </c>
      <c r="L35" s="15" t="n">
        <v>22.95</v>
      </c>
      <c r="M35" s="15" t="n">
        <v>45.9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4" t="inlineStr">
        <is>
          <t>시가평가 3사평균 금융채 은행채 AAA</t>
        </is>
      </c>
      <c r="B36" s="4" t="inlineStr">
        <is>
          <t>9M</t>
        </is>
      </c>
      <c r="C36" s="26" t="n">
        <v>0.75</v>
      </c>
      <c r="D36" s="22" t="n">
        <v>46171</v>
      </c>
      <c r="E36" s="26" t="n">
        <v>3.234</v>
      </c>
      <c r="F36" s="4" t="inlineStr">
        <is>
          <t>IRS</t>
        </is>
      </c>
      <c r="G36" s="26" t="n">
        <v>3.26</v>
      </c>
      <c r="H36" s="26" t="n">
        <v>-2.59999999999998</v>
      </c>
      <c r="I36" s="26" t="n">
        <v>-0.9161989373054057</v>
      </c>
      <c r="J36" s="26" t="n">
        <v>0.1984126984126984</v>
      </c>
      <c r="K36" s="14" t="n">
        <v>17.1</v>
      </c>
      <c r="L36" s="14" t="n">
        <v>34.20000000000001</v>
      </c>
      <c r="M36" s="14" t="n">
        <v>68.40000000000002</v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</row>
    <row r="37">
      <c r="A37" s="2" t="inlineStr">
        <is>
          <t>시가평가 3사평균 금융채 은행채 AAA</t>
        </is>
      </c>
      <c r="B37" s="2" t="inlineStr">
        <is>
          <t>1Y</t>
        </is>
      </c>
      <c r="C37" s="25" t="n">
        <v>1</v>
      </c>
      <c r="D37" s="21" t="n">
        <v>46171</v>
      </c>
      <c r="E37" s="25" t="n">
        <v>3.454</v>
      </c>
      <c r="F37" s="2" t="inlineStr">
        <is>
          <t>IRS</t>
        </is>
      </c>
      <c r="G37" s="25" t="n">
        <v>3.435</v>
      </c>
      <c r="H37" s="25" t="n">
        <v>1.900000000000013</v>
      </c>
      <c r="I37" s="25" t="n">
        <v>-0.4989195217645537</v>
      </c>
      <c r="J37" s="25" t="n">
        <v>0.2857142857142857</v>
      </c>
      <c r="K37" s="15" t="n">
        <v>22.60000000000001</v>
      </c>
      <c r="L37" s="15" t="n">
        <v>45.20000000000002</v>
      </c>
      <c r="M37" s="15" t="n">
        <v>90.40000000000003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4" t="inlineStr">
        <is>
          <t>시가평가 3사평균 금융채 은행채 AAA</t>
        </is>
      </c>
      <c r="B38" s="4" t="inlineStr">
        <is>
          <t>1.5Y</t>
        </is>
      </c>
      <c r="C38" s="26" t="n">
        <v>1.5</v>
      </c>
      <c r="D38" s="22" t="n">
        <v>46171</v>
      </c>
      <c r="E38" s="26" t="n">
        <v>3.677</v>
      </c>
      <c r="F38" s="4" t="inlineStr">
        <is>
          <t>IRS</t>
        </is>
      </c>
      <c r="G38" s="26" t="n">
        <v>3.6475</v>
      </c>
      <c r="H38" s="26" t="n">
        <v>2.950000000000008</v>
      </c>
      <c r="I38" s="26" t="n">
        <v>-1.268691874500893</v>
      </c>
      <c r="J38" s="26" t="n">
        <v>0.1111111111111111</v>
      </c>
      <c r="K38" s="14" t="n">
        <v>28.17500000000001</v>
      </c>
      <c r="L38" s="14" t="n">
        <v>56.35000000000002</v>
      </c>
      <c r="M38" s="14" t="n">
        <v>112.7</v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</row>
    <row r="39">
      <c r="A39" s="2" t="inlineStr">
        <is>
          <t>시가평가 3사평균 금융채 은행채 AAA</t>
        </is>
      </c>
      <c r="B39" s="2" t="inlineStr">
        <is>
          <t>2Y</t>
        </is>
      </c>
      <c r="C39" s="25" t="n">
        <v>2</v>
      </c>
      <c r="D39" s="21" t="n">
        <v>46171</v>
      </c>
      <c r="E39" s="25" t="n">
        <v>3.834</v>
      </c>
      <c r="F39" s="2" t="inlineStr">
        <is>
          <t>MSB</t>
        </is>
      </c>
      <c r="G39" s="25" t="n">
        <v>3.645</v>
      </c>
      <c r="H39" s="25" t="n">
        <v>18.90000000000001</v>
      </c>
      <c r="I39" s="25" t="n">
        <v>0.2125598374379218</v>
      </c>
      <c r="J39" s="25" t="n">
        <v>0.6706349206349206</v>
      </c>
      <c r="K39" s="15" t="n">
        <v>32.10000000000001</v>
      </c>
      <c r="L39" s="15" t="n">
        <v>64.20000000000002</v>
      </c>
      <c r="M39" s="15" t="n">
        <v>128.4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4" t="inlineStr">
        <is>
          <t>시가평가 3사평균 금융채 은행채 AAA</t>
        </is>
      </c>
      <c r="B40" s="4" t="inlineStr">
        <is>
          <t>2.5Y</t>
        </is>
      </c>
      <c r="C40" s="26" t="n">
        <v>2.5</v>
      </c>
      <c r="D40" s="22" t="n">
        <v>46171</v>
      </c>
      <c r="E40" s="26" t="n">
        <v>3.872</v>
      </c>
      <c r="F40" s="4" t="inlineStr">
        <is>
          <t>MSB</t>
        </is>
      </c>
      <c r="G40" s="26" t="n">
        <v>3.659</v>
      </c>
      <c r="H40" s="26" t="n">
        <v>21.30000000000001</v>
      </c>
      <c r="I40" s="26" t="n">
        <v>0.2515193309376294</v>
      </c>
      <c r="J40" s="26" t="n">
        <v>0.7341269841269841</v>
      </c>
      <c r="K40" s="14" t="n">
        <v>33.05</v>
      </c>
      <c r="L40" s="14" t="n">
        <v>66.10000000000001</v>
      </c>
      <c r="M40" s="14" t="n">
        <v>132.2</v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</row>
    <row r="41">
      <c r="A41" s="2" t="inlineStr">
        <is>
          <t>시가평가 3사평균 금융채 은행채 AAA</t>
        </is>
      </c>
      <c r="B41" s="2" t="inlineStr">
        <is>
          <t>3Y</t>
        </is>
      </c>
      <c r="C41" s="25" t="n">
        <v>3</v>
      </c>
      <c r="D41" s="21" t="n">
        <v>46171</v>
      </c>
      <c r="E41" s="25" t="n">
        <v>4.014</v>
      </c>
      <c r="F41" s="2" t="inlineStr">
        <is>
          <t>MSB</t>
        </is>
      </c>
      <c r="G41" s="25" t="n">
        <v>3.762</v>
      </c>
      <c r="H41" s="25" t="n">
        <v>25.20000000000002</v>
      </c>
      <c r="I41" s="25" t="n">
        <v>0.5508071929663423</v>
      </c>
      <c r="J41" s="25" t="n">
        <v>0.7222222222222222</v>
      </c>
      <c r="K41" s="15" t="n">
        <v>36.60000000000001</v>
      </c>
      <c r="L41" s="15" t="n">
        <v>73.20000000000002</v>
      </c>
      <c r="M41" s="15" t="n">
        <v>146.4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</row>
    <row r="42">
      <c r="A42" s="4" t="inlineStr">
        <is>
          <t>시가평가 3사평균 금융채 카드채 AA+</t>
        </is>
      </c>
      <c r="B42" s="4" t="inlineStr">
        <is>
          <t>3M</t>
        </is>
      </c>
      <c r="C42" s="26" t="n">
        <v>0.25</v>
      </c>
      <c r="D42" s="22" t="n">
        <v>46171</v>
      </c>
      <c r="E42" s="26" t="n">
        <v>2.973</v>
      </c>
      <c r="F42" s="4" t="inlineStr">
        <is>
          <t>IRS</t>
        </is>
      </c>
      <c r="G42" s="26" t="n">
        <v>2.85</v>
      </c>
      <c r="H42" s="26" t="n">
        <v>12.29999999999998</v>
      </c>
      <c r="I42" s="26" t="n">
        <v>0.1441978548058485</v>
      </c>
      <c r="J42" s="26" t="n">
        <v>0.5912698412698413</v>
      </c>
      <c r="K42" s="14" t="n">
        <v>10.575</v>
      </c>
      <c r="L42" s="14" t="n">
        <v>21.15</v>
      </c>
      <c r="M42" s="14" t="n">
        <v>42.3</v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</row>
    <row r="43">
      <c r="A43" s="2" t="inlineStr">
        <is>
          <t>시가평가 3사평균 금융채 카드채 AA+</t>
        </is>
      </c>
      <c r="B43" s="2" t="inlineStr">
        <is>
          <t>6M</t>
        </is>
      </c>
      <c r="C43" s="25" t="n">
        <v>0.5</v>
      </c>
      <c r="D43" s="21" t="n">
        <v>46171</v>
      </c>
      <c r="E43" s="25" t="n">
        <v>3.096</v>
      </c>
      <c r="F43" s="2" t="inlineStr">
        <is>
          <t>IRS</t>
        </is>
      </c>
      <c r="G43" s="25" t="n">
        <v>3.08</v>
      </c>
      <c r="H43" s="25" t="n">
        <v>1.600000000000001</v>
      </c>
      <c r="I43" s="25" t="n">
        <v>-1.6289883815498</v>
      </c>
      <c r="J43" s="25" t="n">
        <v>0.05952380952380952</v>
      </c>
      <c r="K43" s="15" t="n">
        <v>13.65000000000001</v>
      </c>
      <c r="L43" s="15" t="n">
        <v>27.30000000000001</v>
      </c>
      <c r="M43" s="15" t="n">
        <v>54.60000000000003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  <row r="44">
      <c r="A44" s="4" t="inlineStr">
        <is>
          <t>시가평가 3사평균 금융채 카드채 AA+</t>
        </is>
      </c>
      <c r="B44" s="4" t="inlineStr">
        <is>
          <t>9M</t>
        </is>
      </c>
      <c r="C44" s="26" t="n">
        <v>0.75</v>
      </c>
      <c r="D44" s="22" t="n">
        <v>46171</v>
      </c>
      <c r="E44" s="26" t="n">
        <v>3.348</v>
      </c>
      <c r="F44" s="4" t="inlineStr">
        <is>
          <t>IRS</t>
        </is>
      </c>
      <c r="G44" s="26" t="n">
        <v>3.26</v>
      </c>
      <c r="H44" s="26" t="n">
        <v>8.800000000000008</v>
      </c>
      <c r="I44" s="26" t="n">
        <v>-0.8769949798918066</v>
      </c>
      <c r="J44" s="26" t="n">
        <v>0.1984126984126984</v>
      </c>
      <c r="K44" s="14" t="n">
        <v>19.95</v>
      </c>
      <c r="L44" s="14" t="n">
        <v>39.90000000000001</v>
      </c>
      <c r="M44" s="14" t="n">
        <v>79.80000000000001</v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</row>
    <row r="45">
      <c r="A45" s="2" t="inlineStr">
        <is>
          <t>시가평가 3사평균 금융채 카드채 AA+</t>
        </is>
      </c>
      <c r="B45" s="2" t="inlineStr">
        <is>
          <t>1Y</t>
        </is>
      </c>
      <c r="C45" s="25" t="n">
        <v>1</v>
      </c>
      <c r="D45" s="21" t="n">
        <v>46171</v>
      </c>
      <c r="E45" s="25" t="n">
        <v>3.625</v>
      </c>
      <c r="F45" s="2" t="inlineStr">
        <is>
          <t>IRS</t>
        </is>
      </c>
      <c r="G45" s="25" t="n">
        <v>3.435</v>
      </c>
      <c r="H45" s="25" t="n">
        <v>18.99999999999999</v>
      </c>
      <c r="I45" s="25" t="n">
        <v>-0.01176559252040001</v>
      </c>
      <c r="J45" s="25" t="n">
        <v>0.4484126984126984</v>
      </c>
      <c r="K45" s="15" t="n">
        <v>26.87500000000001</v>
      </c>
      <c r="L45" s="15" t="n">
        <v>53.75000000000001</v>
      </c>
      <c r="M45" s="15" t="n">
        <v>107.5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</row>
    <row r="46">
      <c r="A46" s="4" t="inlineStr">
        <is>
          <t>시가평가 3사평균 금융채 카드채 AA+</t>
        </is>
      </c>
      <c r="B46" s="4" t="inlineStr">
        <is>
          <t>1.5Y</t>
        </is>
      </c>
      <c r="C46" s="26" t="n">
        <v>1.5</v>
      </c>
      <c r="D46" s="22" t="n">
        <v>46171</v>
      </c>
      <c r="E46" s="26" t="n">
        <v>3.871</v>
      </c>
      <c r="F46" s="4" t="inlineStr">
        <is>
          <t>IRS</t>
        </is>
      </c>
      <c r="G46" s="26" t="n">
        <v>3.6475</v>
      </c>
      <c r="H46" s="26" t="n">
        <v>22.35</v>
      </c>
      <c r="I46" s="26" t="n">
        <v>-0.01636050355688814</v>
      </c>
      <c r="J46" s="26" t="n">
        <v>0.4007936507936508</v>
      </c>
      <c r="K46" s="14" t="n">
        <v>33.02500000000001</v>
      </c>
      <c r="L46" s="14" t="n">
        <v>66.05000000000001</v>
      </c>
      <c r="M46" s="14" t="n">
        <v>132.1</v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</row>
    <row r="47">
      <c r="A47" s="2" t="inlineStr">
        <is>
          <t>시가평가 3사평균 금융채 카드채 AA+</t>
        </is>
      </c>
      <c r="B47" s="2" t="inlineStr">
        <is>
          <t>2Y</t>
        </is>
      </c>
      <c r="C47" s="25" t="n">
        <v>2</v>
      </c>
      <c r="D47" s="21" t="n">
        <v>46171</v>
      </c>
      <c r="E47" s="25" t="n">
        <v>4.123</v>
      </c>
      <c r="F47" s="2" t="inlineStr">
        <is>
          <t>MSB</t>
        </is>
      </c>
      <c r="G47" s="25" t="n">
        <v>3.645</v>
      </c>
      <c r="H47" s="25" t="n">
        <v>47.80000000000002</v>
      </c>
      <c r="I47" s="25" t="n">
        <v>1.163513522348032</v>
      </c>
      <c r="J47" s="25" t="n">
        <v>0.7777777777777778</v>
      </c>
      <c r="K47" s="15" t="n">
        <v>39.32500000000001</v>
      </c>
      <c r="L47" s="15" t="n">
        <v>78.65000000000002</v>
      </c>
      <c r="M47" s="15" t="n">
        <v>157.3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</row>
    <row r="48">
      <c r="A48" s="4" t="inlineStr">
        <is>
          <t>시가평가 3사평균 금융채 카드채 AA+</t>
        </is>
      </c>
      <c r="B48" s="4" t="inlineStr">
        <is>
          <t>2.5Y</t>
        </is>
      </c>
      <c r="C48" s="26" t="n">
        <v>2.5</v>
      </c>
      <c r="D48" s="22" t="n">
        <v>46171</v>
      </c>
      <c r="E48" s="26" t="n">
        <v>4.13</v>
      </c>
      <c r="F48" s="4" t="inlineStr">
        <is>
          <t>MSB</t>
        </is>
      </c>
      <c r="G48" s="26" t="n">
        <v>3.659</v>
      </c>
      <c r="H48" s="26" t="n">
        <v>47.10000000000001</v>
      </c>
      <c r="I48" s="26" t="n">
        <v>1.168587730491182</v>
      </c>
      <c r="J48" s="26" t="n">
        <v>0.8095238095238095</v>
      </c>
      <c r="K48" s="14" t="n">
        <v>39.50000000000001</v>
      </c>
      <c r="L48" s="14" t="n">
        <v>79.00000000000001</v>
      </c>
      <c r="M48" s="14" t="n">
        <v>158</v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</row>
    <row r="49">
      <c r="A49" s="2" t="inlineStr">
        <is>
          <t>시가평가 3사평균 금융채 카드채 AA+</t>
        </is>
      </c>
      <c r="B49" s="2" t="inlineStr">
        <is>
          <t>3Y</t>
        </is>
      </c>
      <c r="C49" s="25" t="n">
        <v>3</v>
      </c>
      <c r="D49" s="21" t="n">
        <v>46171</v>
      </c>
      <c r="E49" s="25" t="n">
        <v>4.233</v>
      </c>
      <c r="F49" s="2" t="inlineStr">
        <is>
          <t>MSB</t>
        </is>
      </c>
      <c r="G49" s="25" t="n">
        <v>3.762</v>
      </c>
      <c r="H49" s="25" t="n">
        <v>47.09999999999997</v>
      </c>
      <c r="I49" s="25" t="n">
        <v>0.9169057637768645</v>
      </c>
      <c r="J49" s="25" t="n">
        <v>0.746031746031746</v>
      </c>
      <c r="K49" s="15" t="n">
        <v>42.075</v>
      </c>
      <c r="L49" s="15" t="n">
        <v>84.14999999999999</v>
      </c>
      <c r="M49" s="15" t="n">
        <v>168.3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</row>
    <row r="50">
      <c r="A50" s="4" t="inlineStr">
        <is>
          <t>시가평가 3사평균 금융채 카드채 AA</t>
        </is>
      </c>
      <c r="B50" s="4" t="inlineStr">
        <is>
          <t>3M</t>
        </is>
      </c>
      <c r="C50" s="26" t="n">
        <v>0.25</v>
      </c>
      <c r="D50" s="22" t="n">
        <v>46171</v>
      </c>
      <c r="E50" s="26" t="n">
        <v>2.997</v>
      </c>
      <c r="F50" s="4" t="inlineStr">
        <is>
          <t>IRS</t>
        </is>
      </c>
      <c r="G50" s="26" t="n">
        <v>2.85</v>
      </c>
      <c r="H50" s="26" t="n">
        <v>14.69999999999998</v>
      </c>
      <c r="I50" s="26" t="n">
        <v>0.2090524904881971</v>
      </c>
      <c r="J50" s="26" t="n">
        <v>0.5992063492063492</v>
      </c>
      <c r="K50" s="14" t="n">
        <v>11.175</v>
      </c>
      <c r="L50" s="14" t="n">
        <v>22.35</v>
      </c>
      <c r="M50" s="14" t="n">
        <v>44.70000000000001</v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</row>
    <row r="51">
      <c r="A51" s="2" t="inlineStr">
        <is>
          <t>시가평가 3사평균 금융채 카드채 AA</t>
        </is>
      </c>
      <c r="B51" s="2" t="inlineStr">
        <is>
          <t>6M</t>
        </is>
      </c>
      <c r="C51" s="25" t="n">
        <v>0.5</v>
      </c>
      <c r="D51" s="21" t="n">
        <v>46171</v>
      </c>
      <c r="E51" s="25" t="n">
        <v>3.115</v>
      </c>
      <c r="F51" s="2" t="inlineStr">
        <is>
          <t>IRS</t>
        </is>
      </c>
      <c r="G51" s="25" t="n">
        <v>3.08</v>
      </c>
      <c r="H51" s="25" t="n">
        <v>3.500000000000014</v>
      </c>
      <c r="I51" s="25" t="n">
        <v>-1.631386562113382</v>
      </c>
      <c r="J51" s="25" t="n">
        <v>0.05952380952380952</v>
      </c>
      <c r="K51" s="15" t="n">
        <v>14.12500000000001</v>
      </c>
      <c r="L51" s="15" t="n">
        <v>28.25000000000002</v>
      </c>
      <c r="M51" s="15" t="n">
        <v>56.50000000000004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</row>
    <row r="52">
      <c r="A52" s="4" t="inlineStr">
        <is>
          <t>시가평가 3사평균 금융채 카드채 AA</t>
        </is>
      </c>
      <c r="B52" s="4" t="inlineStr">
        <is>
          <t>9M</t>
        </is>
      </c>
      <c r="C52" s="26" t="n">
        <v>0.75</v>
      </c>
      <c r="D52" s="22" t="n">
        <v>46171</v>
      </c>
      <c r="E52" s="26" t="n">
        <v>3.366</v>
      </c>
      <c r="F52" s="4" t="inlineStr">
        <is>
          <t>IRS</t>
        </is>
      </c>
      <c r="G52" s="26" t="n">
        <v>3.26</v>
      </c>
      <c r="H52" s="26" t="n">
        <v>10.60000000000003</v>
      </c>
      <c r="I52" s="26" t="n">
        <v>-0.8533091607789746</v>
      </c>
      <c r="J52" s="26" t="n">
        <v>0.1984126984126984</v>
      </c>
      <c r="K52" s="14" t="n">
        <v>20.40000000000001</v>
      </c>
      <c r="L52" s="14" t="n">
        <v>40.80000000000001</v>
      </c>
      <c r="M52" s="14" t="n">
        <v>81.60000000000002</v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</row>
    <row r="53">
      <c r="A53" s="2" t="inlineStr">
        <is>
          <t>시가평가 3사평균 금융채 카드채 AA</t>
        </is>
      </c>
      <c r="B53" s="2" t="inlineStr">
        <is>
          <t>1Y</t>
        </is>
      </c>
      <c r="C53" s="25" t="n">
        <v>1</v>
      </c>
      <c r="D53" s="21" t="n">
        <v>46171</v>
      </c>
      <c r="E53" s="25" t="n">
        <v>3.644</v>
      </c>
      <c r="F53" s="2" t="inlineStr">
        <is>
          <t>IRS</t>
        </is>
      </c>
      <c r="G53" s="25" t="n">
        <v>3.435</v>
      </c>
      <c r="H53" s="25" t="n">
        <v>20.90000000000001</v>
      </c>
      <c r="I53" s="25" t="n">
        <v>0.0860694096637751</v>
      </c>
      <c r="J53" s="25" t="n">
        <v>0.4801587301587302</v>
      </c>
      <c r="K53" s="15" t="n">
        <v>27.35000000000001</v>
      </c>
      <c r="L53" s="15" t="n">
        <v>54.70000000000002</v>
      </c>
      <c r="M53" s="15" t="n">
        <v>109.4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</row>
    <row r="54">
      <c r="A54" s="4" t="inlineStr">
        <is>
          <t>시가평가 3사평균 금융채 카드채 AA</t>
        </is>
      </c>
      <c r="B54" s="4" t="inlineStr">
        <is>
          <t>1.5Y</t>
        </is>
      </c>
      <c r="C54" s="26" t="n">
        <v>1.5</v>
      </c>
      <c r="D54" s="22" t="n">
        <v>46171</v>
      </c>
      <c r="E54" s="26" t="n">
        <v>3.895</v>
      </c>
      <c r="F54" s="4" t="inlineStr">
        <is>
          <t>IRS</t>
        </is>
      </c>
      <c r="G54" s="26" t="n">
        <v>3.6475</v>
      </c>
      <c r="H54" s="26" t="n">
        <v>24.75000000000001</v>
      </c>
      <c r="I54" s="26" t="n">
        <v>-0.06244833314660816</v>
      </c>
      <c r="J54" s="26" t="n">
        <v>0.3888888888888889</v>
      </c>
      <c r="K54" s="14" t="n">
        <v>33.62500000000001</v>
      </c>
      <c r="L54" s="14" t="n">
        <v>67.25000000000001</v>
      </c>
      <c r="M54" s="14" t="n">
        <v>134.5</v>
      </c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</row>
    <row r="55">
      <c r="A55" s="2" t="inlineStr">
        <is>
          <t>시가평가 3사평균 금융채 카드채 AA</t>
        </is>
      </c>
      <c r="B55" s="2" t="inlineStr">
        <is>
          <t>2Y</t>
        </is>
      </c>
      <c r="C55" s="25" t="n">
        <v>2</v>
      </c>
      <c r="D55" s="21" t="n">
        <v>46171</v>
      </c>
      <c r="E55" s="25" t="n">
        <v>4.155</v>
      </c>
      <c r="F55" s="2" t="inlineStr">
        <is>
          <t>MSB</t>
        </is>
      </c>
      <c r="G55" s="25" t="n">
        <v>3.645</v>
      </c>
      <c r="H55" s="25" t="n">
        <v>51.00000000000002</v>
      </c>
      <c r="I55" s="25" t="n">
        <v>1.190837747868196</v>
      </c>
      <c r="J55" s="25" t="n">
        <v>0.7936507936507936</v>
      </c>
      <c r="K55" s="15" t="n">
        <v>40.12500000000001</v>
      </c>
      <c r="L55" s="15" t="n">
        <v>80.25000000000003</v>
      </c>
      <c r="M55" s="15" t="n">
        <v>160.5000000000001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</row>
    <row r="56">
      <c r="A56" s="4" t="inlineStr">
        <is>
          <t>시가평가 3사평균 금융채 카드채 AA</t>
        </is>
      </c>
      <c r="B56" s="4" t="inlineStr">
        <is>
          <t>2.5Y</t>
        </is>
      </c>
      <c r="C56" s="26" t="n">
        <v>2.5</v>
      </c>
      <c r="D56" s="22" t="n">
        <v>46171</v>
      </c>
      <c r="E56" s="26" t="n">
        <v>4.161</v>
      </c>
      <c r="F56" s="4" t="inlineStr">
        <is>
          <t>MSB</t>
        </is>
      </c>
      <c r="G56" s="26" t="n">
        <v>3.659</v>
      </c>
      <c r="H56" s="26" t="n">
        <v>50.19999999999997</v>
      </c>
      <c r="I56" s="26" t="n">
        <v>1.190044571543893</v>
      </c>
      <c r="J56" s="26" t="n">
        <v>0.8095238095238095</v>
      </c>
      <c r="K56" s="14" t="n">
        <v>40.275</v>
      </c>
      <c r="L56" s="14" t="n">
        <v>80.55</v>
      </c>
      <c r="M56" s="14" t="n">
        <v>161.1</v>
      </c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</row>
    <row r="57">
      <c r="A57" s="2" t="inlineStr">
        <is>
          <t>시가평가 3사평균 금융채 카드채 AA</t>
        </is>
      </c>
      <c r="B57" s="2" t="inlineStr">
        <is>
          <t>3Y</t>
        </is>
      </c>
      <c r="C57" s="25" t="n">
        <v>3</v>
      </c>
      <c r="D57" s="21" t="n">
        <v>46171</v>
      </c>
      <c r="E57" s="25" t="n">
        <v>4.303</v>
      </c>
      <c r="F57" s="2" t="inlineStr">
        <is>
          <t>MSB</t>
        </is>
      </c>
      <c r="G57" s="25" t="n">
        <v>3.762</v>
      </c>
      <c r="H57" s="25" t="n">
        <v>54.09999999999999</v>
      </c>
      <c r="I57" s="25" t="n">
        <v>1.002185290592696</v>
      </c>
      <c r="J57" s="25" t="n">
        <v>0.753968253968254</v>
      </c>
      <c r="K57" s="15" t="n">
        <v>43.825</v>
      </c>
      <c r="L57" s="15" t="n">
        <v>87.65000000000001</v>
      </c>
      <c r="M57" s="15" t="n">
        <v>175.3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</row>
    <row r="58">
      <c r="A58" s="4" t="inlineStr">
        <is>
          <t>시가평가 3사평균 금융채 카드채 AA-</t>
        </is>
      </c>
      <c r="B58" s="4" t="inlineStr">
        <is>
          <t>3M</t>
        </is>
      </c>
      <c r="C58" s="26" t="n">
        <v>0.25</v>
      </c>
      <c r="D58" s="22" t="n">
        <v>46171</v>
      </c>
      <c r="E58" s="26" t="n">
        <v>3.017</v>
      </c>
      <c r="F58" s="4" t="inlineStr">
        <is>
          <t>IRS</t>
        </is>
      </c>
      <c r="G58" s="26" t="n">
        <v>2.85</v>
      </c>
      <c r="H58" s="26" t="n">
        <v>16.69999999999998</v>
      </c>
      <c r="I58" s="26" t="n">
        <v>0.2707306817805213</v>
      </c>
      <c r="J58" s="26" t="n">
        <v>0.6031746031746031</v>
      </c>
      <c r="K58" s="14" t="n">
        <v>11.675</v>
      </c>
      <c r="L58" s="14" t="n">
        <v>23.35</v>
      </c>
      <c r="M58" s="14" t="n">
        <v>46.70000000000001</v>
      </c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</row>
    <row r="59">
      <c r="A59" s="2" t="inlineStr">
        <is>
          <t>시가평가 3사평균 금융채 카드채 AA-</t>
        </is>
      </c>
      <c r="B59" s="2" t="inlineStr">
        <is>
          <t>6M</t>
        </is>
      </c>
      <c r="C59" s="25" t="n">
        <v>0.5</v>
      </c>
      <c r="D59" s="21" t="n">
        <v>46171</v>
      </c>
      <c r="E59" s="25" t="n">
        <v>3.154</v>
      </c>
      <c r="F59" s="2" t="inlineStr">
        <is>
          <t>IRS</t>
        </is>
      </c>
      <c r="G59" s="25" t="n">
        <v>3.08</v>
      </c>
      <c r="H59" s="25" t="n">
        <v>7.399999999999984</v>
      </c>
      <c r="I59" s="25" t="n">
        <v>-1.580051248545055</v>
      </c>
      <c r="J59" s="25" t="n">
        <v>0.06349206349206349</v>
      </c>
      <c r="K59" s="15" t="n">
        <v>15.1</v>
      </c>
      <c r="L59" s="15" t="n">
        <v>30.2</v>
      </c>
      <c r="M59" s="15" t="n">
        <v>60.40000000000001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</row>
    <row r="60">
      <c r="A60" s="4" t="inlineStr">
        <is>
          <t>시가평가 3사평균 금융채 카드채 AA-</t>
        </is>
      </c>
      <c r="B60" s="4" t="inlineStr">
        <is>
          <t>9M</t>
        </is>
      </c>
      <c r="C60" s="26" t="n">
        <v>0.75</v>
      </c>
      <c r="D60" s="22" t="n">
        <v>46171</v>
      </c>
      <c r="E60" s="26" t="n">
        <v>3.417</v>
      </c>
      <c r="F60" s="4" t="inlineStr">
        <is>
          <t>IRS</t>
        </is>
      </c>
      <c r="G60" s="26" t="n">
        <v>3.26</v>
      </c>
      <c r="H60" s="26" t="n">
        <v>15.7</v>
      </c>
      <c r="I60" s="26" t="n">
        <v>-0.8536959437395446</v>
      </c>
      <c r="J60" s="26" t="n">
        <v>0.2023809523809524</v>
      </c>
      <c r="K60" s="14" t="n">
        <v>21.675</v>
      </c>
      <c r="L60" s="14" t="n">
        <v>43.35</v>
      </c>
      <c r="M60" s="14" t="n">
        <v>86.7</v>
      </c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</row>
    <row r="61">
      <c r="A61" s="2" t="inlineStr">
        <is>
          <t>시가평가 3사평균 금융채 카드채 AA-</t>
        </is>
      </c>
      <c r="B61" s="2" t="inlineStr">
        <is>
          <t>1Y</t>
        </is>
      </c>
      <c r="C61" s="25" t="n">
        <v>1</v>
      </c>
      <c r="D61" s="21" t="n">
        <v>46171</v>
      </c>
      <c r="E61" s="25" t="n">
        <v>3.71</v>
      </c>
      <c r="F61" s="2" t="inlineStr">
        <is>
          <t>IRS</t>
        </is>
      </c>
      <c r="G61" s="25" t="n">
        <v>3.435</v>
      </c>
      <c r="H61" s="25" t="n">
        <v>27.49999999999999</v>
      </c>
      <c r="I61" s="25" t="n">
        <v>0.2167759106198929</v>
      </c>
      <c r="J61" s="25" t="n">
        <v>0.5793650793650794</v>
      </c>
      <c r="K61" s="15" t="n">
        <v>29</v>
      </c>
      <c r="L61" s="15" t="n">
        <v>58.00000000000001</v>
      </c>
      <c r="M61" s="15" t="n">
        <v>116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</row>
    <row r="62">
      <c r="A62" s="4" t="inlineStr">
        <is>
          <t>시가평가 3사평균 금융채 카드채 AA-</t>
        </is>
      </c>
      <c r="B62" s="4" t="inlineStr">
        <is>
          <t>1.5Y</t>
        </is>
      </c>
      <c r="C62" s="26" t="n">
        <v>1.5</v>
      </c>
      <c r="D62" s="22" t="n">
        <v>46171</v>
      </c>
      <c r="E62" s="26" t="n">
        <v>3.964</v>
      </c>
      <c r="F62" s="4" t="inlineStr">
        <is>
          <t>IRS</t>
        </is>
      </c>
      <c r="G62" s="26" t="n">
        <v>3.6475</v>
      </c>
      <c r="H62" s="26" t="n">
        <v>31.65</v>
      </c>
      <c r="I62" s="26" t="n">
        <v>0.144414330834833</v>
      </c>
      <c r="J62" s="26" t="n">
        <v>0.5158730158730159</v>
      </c>
      <c r="K62" s="14" t="n">
        <v>35.35000000000001</v>
      </c>
      <c r="L62" s="14" t="n">
        <v>70.70000000000002</v>
      </c>
      <c r="M62" s="14" t="n">
        <v>141.4</v>
      </c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</row>
    <row r="63">
      <c r="A63" s="2" t="inlineStr">
        <is>
          <t>시가평가 3사평균 금융채 카드채 AA-</t>
        </is>
      </c>
      <c r="B63" s="2" t="inlineStr">
        <is>
          <t>2Y</t>
        </is>
      </c>
      <c r="C63" s="25" t="n">
        <v>2</v>
      </c>
      <c r="D63" s="21" t="n">
        <v>46171</v>
      </c>
      <c r="E63" s="25" t="n">
        <v>4.237</v>
      </c>
      <c r="F63" s="2" t="inlineStr">
        <is>
          <t>MSB</t>
        </is>
      </c>
      <c r="G63" s="25" t="n">
        <v>3.645</v>
      </c>
      <c r="H63" s="25" t="n">
        <v>59.20000000000001</v>
      </c>
      <c r="I63" s="25" t="n">
        <v>1.264829665809386</v>
      </c>
      <c r="J63" s="25" t="n">
        <v>0.8333333333333334</v>
      </c>
      <c r="K63" s="15" t="n">
        <v>42.175</v>
      </c>
      <c r="L63" s="15" t="n">
        <v>84.35000000000001</v>
      </c>
      <c r="M63" s="15" t="n">
        <v>168.7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</row>
    <row r="64">
      <c r="A64" s="4" t="inlineStr">
        <is>
          <t>시가평가 3사평균 금융채 카드채 AA-</t>
        </is>
      </c>
      <c r="B64" s="4" t="inlineStr">
        <is>
          <t>2.5Y</t>
        </is>
      </c>
      <c r="C64" s="26" t="n">
        <v>2.5</v>
      </c>
      <c r="D64" s="22" t="n">
        <v>46171</v>
      </c>
      <c r="E64" s="26" t="n">
        <v>4.25</v>
      </c>
      <c r="F64" s="4" t="inlineStr">
        <is>
          <t>MSB</t>
        </is>
      </c>
      <c r="G64" s="26" t="n">
        <v>3.659</v>
      </c>
      <c r="H64" s="26" t="n">
        <v>59.10000000000002</v>
      </c>
      <c r="I64" s="26" t="n">
        <v>1.264195542204724</v>
      </c>
      <c r="J64" s="26" t="n">
        <v>0.8214285714285714</v>
      </c>
      <c r="K64" s="14" t="n">
        <v>42.5</v>
      </c>
      <c r="L64" s="14" t="n">
        <v>85</v>
      </c>
      <c r="M64" s="14" t="n">
        <v>170</v>
      </c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</row>
    <row r="65">
      <c r="A65" s="2" t="inlineStr">
        <is>
          <t>시가평가 3사평균 금융채 카드채 AA-</t>
        </is>
      </c>
      <c r="B65" s="2" t="inlineStr">
        <is>
          <t>3Y</t>
        </is>
      </c>
      <c r="C65" s="25" t="n">
        <v>3</v>
      </c>
      <c r="D65" s="21" t="n">
        <v>46171</v>
      </c>
      <c r="E65" s="25" t="n">
        <v>4.391</v>
      </c>
      <c r="F65" s="2" t="inlineStr">
        <is>
          <t>MSB</t>
        </is>
      </c>
      <c r="G65" s="25" t="n">
        <v>3.762</v>
      </c>
      <c r="H65" s="25" t="n">
        <v>62.9</v>
      </c>
      <c r="I65" s="25" t="n">
        <v>1.076223381354898</v>
      </c>
      <c r="J65" s="25" t="n">
        <v>0.753968253968254</v>
      </c>
      <c r="K65" s="15" t="n">
        <v>46.02500000000001</v>
      </c>
      <c r="L65" s="15" t="n">
        <v>92.05000000000001</v>
      </c>
      <c r="M65" s="15" t="n">
        <v>184.1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</row>
    <row r="66">
      <c r="A66" s="4" t="inlineStr">
        <is>
          <t>시가평가 3사평균 기타금융채AA+</t>
        </is>
      </c>
      <c r="B66" s="4" t="inlineStr">
        <is>
          <t>3M</t>
        </is>
      </c>
      <c r="C66" s="26" t="n">
        <v>0.25</v>
      </c>
      <c r="D66" s="22" t="n">
        <v>46171</v>
      </c>
      <c r="E66" s="26" t="n">
        <v>2.973</v>
      </c>
      <c r="F66" s="4" t="inlineStr">
        <is>
          <t>IRS</t>
        </is>
      </c>
      <c r="G66" s="26" t="n">
        <v>2.85</v>
      </c>
      <c r="H66" s="26" t="n">
        <v>12.29999999999998</v>
      </c>
      <c r="I66" s="26" t="n">
        <v>0.1441978548058485</v>
      </c>
      <c r="J66" s="26" t="n">
        <v>0.5912698412698413</v>
      </c>
      <c r="K66" s="14" t="n">
        <v>10.575</v>
      </c>
      <c r="L66" s="14" t="n">
        <v>21.15</v>
      </c>
      <c r="M66" s="14" t="n">
        <v>42.3</v>
      </c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</row>
    <row r="67">
      <c r="A67" s="2" t="inlineStr">
        <is>
          <t>시가평가 3사평균 기타금융채AA+</t>
        </is>
      </c>
      <c r="B67" s="2" t="inlineStr">
        <is>
          <t>6M</t>
        </is>
      </c>
      <c r="C67" s="25" t="n">
        <v>0.5</v>
      </c>
      <c r="D67" s="21" t="n">
        <v>46171</v>
      </c>
      <c r="E67" s="25" t="n">
        <v>3.096</v>
      </c>
      <c r="F67" s="2" t="inlineStr">
        <is>
          <t>IRS</t>
        </is>
      </c>
      <c r="G67" s="25" t="n">
        <v>3.08</v>
      </c>
      <c r="H67" s="25" t="n">
        <v>1.600000000000001</v>
      </c>
      <c r="I67" s="25" t="n">
        <v>-1.6289883815498</v>
      </c>
      <c r="J67" s="25" t="n">
        <v>0.05952380952380952</v>
      </c>
      <c r="K67" s="15" t="n">
        <v>13.65000000000001</v>
      </c>
      <c r="L67" s="15" t="n">
        <v>27.30000000000001</v>
      </c>
      <c r="M67" s="15" t="n">
        <v>54.60000000000003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</row>
    <row r="68">
      <c r="A68" s="4" t="inlineStr">
        <is>
          <t>시가평가 3사평균 기타금융채AA+</t>
        </is>
      </c>
      <c r="B68" s="4" t="inlineStr">
        <is>
          <t>9M</t>
        </is>
      </c>
      <c r="C68" s="26" t="n">
        <v>0.75</v>
      </c>
      <c r="D68" s="22" t="n">
        <v>46171</v>
      </c>
      <c r="E68" s="26" t="n">
        <v>3.348</v>
      </c>
      <c r="F68" s="4" t="inlineStr">
        <is>
          <t>IRS</t>
        </is>
      </c>
      <c r="G68" s="26" t="n">
        <v>3.26</v>
      </c>
      <c r="H68" s="26" t="n">
        <v>8.800000000000008</v>
      </c>
      <c r="I68" s="26" t="n">
        <v>-0.8769949798918066</v>
      </c>
      <c r="J68" s="26" t="n">
        <v>0.1984126984126984</v>
      </c>
      <c r="K68" s="14" t="n">
        <v>19.95</v>
      </c>
      <c r="L68" s="14" t="n">
        <v>39.90000000000001</v>
      </c>
      <c r="M68" s="14" t="n">
        <v>79.80000000000001</v>
      </c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</row>
    <row r="69">
      <c r="A69" s="2" t="inlineStr">
        <is>
          <t>시가평가 3사평균 기타금융채AA+</t>
        </is>
      </c>
      <c r="B69" s="2" t="inlineStr">
        <is>
          <t>1Y</t>
        </is>
      </c>
      <c r="C69" s="25" t="n">
        <v>1</v>
      </c>
      <c r="D69" s="21" t="n">
        <v>46171</v>
      </c>
      <c r="E69" s="25" t="n">
        <v>3.625</v>
      </c>
      <c r="F69" s="2" t="inlineStr">
        <is>
          <t>IRS</t>
        </is>
      </c>
      <c r="G69" s="25" t="n">
        <v>3.435</v>
      </c>
      <c r="H69" s="25" t="n">
        <v>18.99999999999999</v>
      </c>
      <c r="I69" s="25" t="n">
        <v>-0.01176559252040001</v>
      </c>
      <c r="J69" s="25" t="n">
        <v>0.4484126984126984</v>
      </c>
      <c r="K69" s="15" t="n">
        <v>26.87500000000001</v>
      </c>
      <c r="L69" s="15" t="n">
        <v>53.75000000000001</v>
      </c>
      <c r="M69" s="15" t="n">
        <v>107.5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</row>
    <row r="70">
      <c r="A70" s="4" t="inlineStr">
        <is>
          <t>시가평가 3사평균 기타금융채AA+</t>
        </is>
      </c>
      <c r="B70" s="4" t="inlineStr">
        <is>
          <t>1.5Y</t>
        </is>
      </c>
      <c r="C70" s="26" t="n">
        <v>1.5</v>
      </c>
      <c r="D70" s="22" t="n">
        <v>46171</v>
      </c>
      <c r="E70" s="26" t="n">
        <v>3.871</v>
      </c>
      <c r="F70" s="4" t="inlineStr">
        <is>
          <t>IRS</t>
        </is>
      </c>
      <c r="G70" s="26" t="n">
        <v>3.6475</v>
      </c>
      <c r="H70" s="26" t="n">
        <v>22.35</v>
      </c>
      <c r="I70" s="26" t="n">
        <v>-0.01636050355688814</v>
      </c>
      <c r="J70" s="26" t="n">
        <v>0.4007936507936508</v>
      </c>
      <c r="K70" s="14" t="n">
        <v>33.02500000000001</v>
      </c>
      <c r="L70" s="14" t="n">
        <v>66.05000000000001</v>
      </c>
      <c r="M70" s="14" t="n">
        <v>132.1</v>
      </c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</row>
    <row r="71">
      <c r="A71" s="2" t="inlineStr">
        <is>
          <t>시가평가 3사평균 기타금융채AA+</t>
        </is>
      </c>
      <c r="B71" s="2" t="inlineStr">
        <is>
          <t>2Y</t>
        </is>
      </c>
      <c r="C71" s="25" t="n">
        <v>2</v>
      </c>
      <c r="D71" s="21" t="n">
        <v>46171</v>
      </c>
      <c r="E71" s="25" t="n">
        <v>4.123</v>
      </c>
      <c r="F71" s="2" t="inlineStr">
        <is>
          <t>MSB</t>
        </is>
      </c>
      <c r="G71" s="25" t="n">
        <v>3.645</v>
      </c>
      <c r="H71" s="25" t="n">
        <v>47.80000000000002</v>
      </c>
      <c r="I71" s="25" t="n">
        <v>1.163513522348032</v>
      </c>
      <c r="J71" s="25" t="n">
        <v>0.7777777777777778</v>
      </c>
      <c r="K71" s="15" t="n">
        <v>39.32500000000001</v>
      </c>
      <c r="L71" s="15" t="n">
        <v>78.65000000000002</v>
      </c>
      <c r="M71" s="15" t="n">
        <v>157.3</v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</row>
    <row r="72">
      <c r="A72" s="4" t="inlineStr">
        <is>
          <t>시가평가 3사평균 기타금융채AA+</t>
        </is>
      </c>
      <c r="B72" s="4" t="inlineStr">
        <is>
          <t>2.5Y</t>
        </is>
      </c>
      <c r="C72" s="26" t="n">
        <v>2.5</v>
      </c>
      <c r="D72" s="22" t="n">
        <v>46171</v>
      </c>
      <c r="E72" s="26" t="n">
        <v>4.13</v>
      </c>
      <c r="F72" s="4" t="inlineStr">
        <is>
          <t>MSB</t>
        </is>
      </c>
      <c r="G72" s="26" t="n">
        <v>3.659</v>
      </c>
      <c r="H72" s="26" t="n">
        <v>47.10000000000001</v>
      </c>
      <c r="I72" s="26" t="n">
        <v>1.168587730491182</v>
      </c>
      <c r="J72" s="26" t="n">
        <v>0.8095238095238095</v>
      </c>
      <c r="K72" s="14" t="n">
        <v>39.50000000000001</v>
      </c>
      <c r="L72" s="14" t="n">
        <v>79.00000000000001</v>
      </c>
      <c r="M72" s="14" t="n">
        <v>158</v>
      </c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</row>
    <row r="73">
      <c r="A73" s="2" t="inlineStr">
        <is>
          <t>시가평가 3사평균 기타금융채AA+</t>
        </is>
      </c>
      <c r="B73" s="2" t="inlineStr">
        <is>
          <t>3Y</t>
        </is>
      </c>
      <c r="C73" s="25" t="n">
        <v>3</v>
      </c>
      <c r="D73" s="21" t="n">
        <v>46171</v>
      </c>
      <c r="E73" s="25" t="n">
        <v>4.233</v>
      </c>
      <c r="F73" s="2" t="inlineStr">
        <is>
          <t>MSB</t>
        </is>
      </c>
      <c r="G73" s="25" t="n">
        <v>3.762</v>
      </c>
      <c r="H73" s="25" t="n">
        <v>47.09999999999997</v>
      </c>
      <c r="I73" s="25" t="n">
        <v>0.9169057637768645</v>
      </c>
      <c r="J73" s="25" t="n">
        <v>0.746031746031746</v>
      </c>
      <c r="K73" s="15" t="n">
        <v>42.075</v>
      </c>
      <c r="L73" s="15" t="n">
        <v>84.14999999999999</v>
      </c>
      <c r="M73" s="15" t="n">
        <v>168.3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</row>
    <row r="74">
      <c r="A74" s="4" t="inlineStr">
        <is>
          <t>시가평가 3사평균 기타금융채AA0</t>
        </is>
      </c>
      <c r="B74" s="4" t="inlineStr">
        <is>
          <t>3M</t>
        </is>
      </c>
      <c r="C74" s="26" t="n">
        <v>0.25</v>
      </c>
      <c r="D74" s="22" t="n">
        <v>46171</v>
      </c>
      <c r="E74" s="26" t="n">
        <v>2.997</v>
      </c>
      <c r="F74" s="4" t="inlineStr">
        <is>
          <t>IRS</t>
        </is>
      </c>
      <c r="G74" s="26" t="n">
        <v>2.85</v>
      </c>
      <c r="H74" s="26" t="n">
        <v>14.69999999999998</v>
      </c>
      <c r="I74" s="26" t="n">
        <v>0.2090524904881971</v>
      </c>
      <c r="J74" s="26" t="n">
        <v>0.5992063492063492</v>
      </c>
      <c r="K74" s="14" t="n">
        <v>11.175</v>
      </c>
      <c r="L74" s="14" t="n">
        <v>22.35</v>
      </c>
      <c r="M74" s="14" t="n">
        <v>44.70000000000001</v>
      </c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</row>
    <row r="75">
      <c r="A75" s="2" t="inlineStr">
        <is>
          <t>시가평가 3사평균 기타금융채AA0</t>
        </is>
      </c>
      <c r="B75" s="2" t="inlineStr">
        <is>
          <t>6M</t>
        </is>
      </c>
      <c r="C75" s="25" t="n">
        <v>0.5</v>
      </c>
      <c r="D75" s="21" t="n">
        <v>46171</v>
      </c>
      <c r="E75" s="25" t="n">
        <v>3.115</v>
      </c>
      <c r="F75" s="2" t="inlineStr">
        <is>
          <t>IRS</t>
        </is>
      </c>
      <c r="G75" s="25" t="n">
        <v>3.08</v>
      </c>
      <c r="H75" s="25" t="n">
        <v>3.500000000000014</v>
      </c>
      <c r="I75" s="25" t="n">
        <v>-1.631386562113382</v>
      </c>
      <c r="J75" s="25" t="n">
        <v>0.05952380952380952</v>
      </c>
      <c r="K75" s="15" t="n">
        <v>14.12500000000001</v>
      </c>
      <c r="L75" s="15" t="n">
        <v>28.25000000000002</v>
      </c>
      <c r="M75" s="15" t="n">
        <v>56.50000000000004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</row>
    <row r="76">
      <c r="A76" s="4" t="inlineStr">
        <is>
          <t>시가평가 3사평균 기타금융채AA0</t>
        </is>
      </c>
      <c r="B76" s="4" t="inlineStr">
        <is>
          <t>9M</t>
        </is>
      </c>
      <c r="C76" s="26" t="n">
        <v>0.75</v>
      </c>
      <c r="D76" s="22" t="n">
        <v>46171</v>
      </c>
      <c r="E76" s="26" t="n">
        <v>3.366</v>
      </c>
      <c r="F76" s="4" t="inlineStr">
        <is>
          <t>IRS</t>
        </is>
      </c>
      <c r="G76" s="26" t="n">
        <v>3.26</v>
      </c>
      <c r="H76" s="26" t="n">
        <v>10.60000000000003</v>
      </c>
      <c r="I76" s="26" t="n">
        <v>-0.8533091607789746</v>
      </c>
      <c r="J76" s="26" t="n">
        <v>0.1984126984126984</v>
      </c>
      <c r="K76" s="14" t="n">
        <v>20.40000000000001</v>
      </c>
      <c r="L76" s="14" t="n">
        <v>40.80000000000001</v>
      </c>
      <c r="M76" s="14" t="n">
        <v>81.60000000000002</v>
      </c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</row>
    <row r="77">
      <c r="A77" s="2" t="inlineStr">
        <is>
          <t>시가평가 3사평균 기타금융채AA0</t>
        </is>
      </c>
      <c r="B77" s="2" t="inlineStr">
        <is>
          <t>1Y</t>
        </is>
      </c>
      <c r="C77" s="25" t="n">
        <v>1</v>
      </c>
      <c r="D77" s="21" t="n">
        <v>46171</v>
      </c>
      <c r="E77" s="25" t="n">
        <v>3.644</v>
      </c>
      <c r="F77" s="2" t="inlineStr">
        <is>
          <t>IRS</t>
        </is>
      </c>
      <c r="G77" s="25" t="n">
        <v>3.435</v>
      </c>
      <c r="H77" s="25" t="n">
        <v>20.90000000000001</v>
      </c>
      <c r="I77" s="25" t="n">
        <v>0.0860694096637751</v>
      </c>
      <c r="J77" s="25" t="n">
        <v>0.4801587301587302</v>
      </c>
      <c r="K77" s="15" t="n">
        <v>27.35000000000001</v>
      </c>
      <c r="L77" s="15" t="n">
        <v>54.70000000000002</v>
      </c>
      <c r="M77" s="15" t="n">
        <v>109.4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</row>
    <row r="78">
      <c r="A78" s="4" t="inlineStr">
        <is>
          <t>시가평가 3사평균 기타금융채AA0</t>
        </is>
      </c>
      <c r="B78" s="4" t="inlineStr">
        <is>
          <t>1.5Y</t>
        </is>
      </c>
      <c r="C78" s="26" t="n">
        <v>1.5</v>
      </c>
      <c r="D78" s="22" t="n">
        <v>46171</v>
      </c>
      <c r="E78" s="26" t="n">
        <v>3.895</v>
      </c>
      <c r="F78" s="4" t="inlineStr">
        <is>
          <t>IRS</t>
        </is>
      </c>
      <c r="G78" s="26" t="n">
        <v>3.6475</v>
      </c>
      <c r="H78" s="26" t="n">
        <v>24.75000000000001</v>
      </c>
      <c r="I78" s="26" t="n">
        <v>-0.06244833314660816</v>
      </c>
      <c r="J78" s="26" t="n">
        <v>0.3888888888888889</v>
      </c>
      <c r="K78" s="14" t="n">
        <v>33.62500000000001</v>
      </c>
      <c r="L78" s="14" t="n">
        <v>67.25000000000001</v>
      </c>
      <c r="M78" s="14" t="n">
        <v>134.5</v>
      </c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</row>
    <row r="79">
      <c r="A79" s="2" t="inlineStr">
        <is>
          <t>시가평가 3사평균 기타금융채AA0</t>
        </is>
      </c>
      <c r="B79" s="2" t="inlineStr">
        <is>
          <t>2Y</t>
        </is>
      </c>
      <c r="C79" s="25" t="n">
        <v>2</v>
      </c>
      <c r="D79" s="21" t="n">
        <v>46171</v>
      </c>
      <c r="E79" s="25" t="n">
        <v>4.155</v>
      </c>
      <c r="F79" s="2" t="inlineStr">
        <is>
          <t>MSB</t>
        </is>
      </c>
      <c r="G79" s="25" t="n">
        <v>3.645</v>
      </c>
      <c r="H79" s="25" t="n">
        <v>51.00000000000002</v>
      </c>
      <c r="I79" s="25" t="n">
        <v>1.190837747868196</v>
      </c>
      <c r="J79" s="25" t="n">
        <v>0.7936507936507936</v>
      </c>
      <c r="K79" s="15" t="n">
        <v>40.12500000000001</v>
      </c>
      <c r="L79" s="15" t="n">
        <v>80.25000000000003</v>
      </c>
      <c r="M79" s="15" t="n">
        <v>160.5000000000001</v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</row>
    <row r="80">
      <c r="A80" s="4" t="inlineStr">
        <is>
          <t>시가평가 3사평균 기타금융채AA0</t>
        </is>
      </c>
      <c r="B80" s="4" t="inlineStr">
        <is>
          <t>2.5Y</t>
        </is>
      </c>
      <c r="C80" s="26" t="n">
        <v>2.5</v>
      </c>
      <c r="D80" s="22" t="n">
        <v>46171</v>
      </c>
      <c r="E80" s="26" t="n">
        <v>4.161</v>
      </c>
      <c r="F80" s="4" t="inlineStr">
        <is>
          <t>MSB</t>
        </is>
      </c>
      <c r="G80" s="26" t="n">
        <v>3.659</v>
      </c>
      <c r="H80" s="26" t="n">
        <v>50.19999999999997</v>
      </c>
      <c r="I80" s="26" t="n">
        <v>1.190044571543893</v>
      </c>
      <c r="J80" s="26" t="n">
        <v>0.8095238095238095</v>
      </c>
      <c r="K80" s="14" t="n">
        <v>40.275</v>
      </c>
      <c r="L80" s="14" t="n">
        <v>80.55</v>
      </c>
      <c r="M80" s="14" t="n">
        <v>161.1</v>
      </c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</row>
    <row r="81">
      <c r="A81" s="2" t="inlineStr">
        <is>
          <t>시가평가 3사평균 기타금융채AA0</t>
        </is>
      </c>
      <c r="B81" s="2" t="inlineStr">
        <is>
          <t>3Y</t>
        </is>
      </c>
      <c r="C81" s="25" t="n">
        <v>3</v>
      </c>
      <c r="D81" s="21" t="n">
        <v>46171</v>
      </c>
      <c r="E81" s="25" t="n">
        <v>4.303</v>
      </c>
      <c r="F81" s="2" t="inlineStr">
        <is>
          <t>MSB</t>
        </is>
      </c>
      <c r="G81" s="25" t="n">
        <v>3.762</v>
      </c>
      <c r="H81" s="25" t="n">
        <v>54.09999999999999</v>
      </c>
      <c r="I81" s="25" t="n">
        <v>1.002185290592696</v>
      </c>
      <c r="J81" s="25" t="n">
        <v>0.753968253968254</v>
      </c>
      <c r="K81" s="15" t="n">
        <v>43.825</v>
      </c>
      <c r="L81" s="15" t="n">
        <v>87.65000000000001</v>
      </c>
      <c r="M81" s="15" t="n">
        <v>175.3</v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</row>
    <row r="82">
      <c r="A82" s="4" t="inlineStr">
        <is>
          <t>시가평가 3사평균 기타금융채AA-</t>
        </is>
      </c>
      <c r="B82" s="4" t="inlineStr">
        <is>
          <t>3M</t>
        </is>
      </c>
      <c r="C82" s="26" t="n">
        <v>0.25</v>
      </c>
      <c r="D82" s="22" t="n">
        <v>46171</v>
      </c>
      <c r="E82" s="26" t="n">
        <v>3.017</v>
      </c>
      <c r="F82" s="4" t="inlineStr">
        <is>
          <t>IRS</t>
        </is>
      </c>
      <c r="G82" s="26" t="n">
        <v>2.85</v>
      </c>
      <c r="H82" s="26" t="n">
        <v>16.69999999999998</v>
      </c>
      <c r="I82" s="26" t="n">
        <v>0.2707306817805213</v>
      </c>
      <c r="J82" s="26" t="n">
        <v>0.6031746031746031</v>
      </c>
      <c r="K82" s="14" t="n">
        <v>11.675</v>
      </c>
      <c r="L82" s="14" t="n">
        <v>23.35</v>
      </c>
      <c r="M82" s="14" t="n">
        <v>46.70000000000001</v>
      </c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</row>
    <row r="83">
      <c r="A83" s="2" t="inlineStr">
        <is>
          <t>시가평가 3사평균 기타금융채AA-</t>
        </is>
      </c>
      <c r="B83" s="2" t="inlineStr">
        <is>
          <t>6M</t>
        </is>
      </c>
      <c r="C83" s="25" t="n">
        <v>0.5</v>
      </c>
      <c r="D83" s="21" t="n">
        <v>46171</v>
      </c>
      <c r="E83" s="25" t="n">
        <v>3.154</v>
      </c>
      <c r="F83" s="2" t="inlineStr">
        <is>
          <t>IRS</t>
        </is>
      </c>
      <c r="G83" s="25" t="n">
        <v>3.08</v>
      </c>
      <c r="H83" s="25" t="n">
        <v>7.399999999999984</v>
      </c>
      <c r="I83" s="25" t="n">
        <v>-1.580051248545055</v>
      </c>
      <c r="J83" s="25" t="n">
        <v>0.06349206349206349</v>
      </c>
      <c r="K83" s="15" t="n">
        <v>15.1</v>
      </c>
      <c r="L83" s="15" t="n">
        <v>30.2</v>
      </c>
      <c r="M83" s="15" t="n">
        <v>60.40000000000001</v>
      </c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</row>
    <row r="84">
      <c r="A84" s="4" t="inlineStr">
        <is>
          <t>시가평가 3사평균 기타금융채AA-</t>
        </is>
      </c>
      <c r="B84" s="4" t="inlineStr">
        <is>
          <t>9M</t>
        </is>
      </c>
      <c r="C84" s="26" t="n">
        <v>0.75</v>
      </c>
      <c r="D84" s="22" t="n">
        <v>46171</v>
      </c>
      <c r="E84" s="26" t="n">
        <v>3.417</v>
      </c>
      <c r="F84" s="4" t="inlineStr">
        <is>
          <t>IRS</t>
        </is>
      </c>
      <c r="G84" s="26" t="n">
        <v>3.26</v>
      </c>
      <c r="H84" s="26" t="n">
        <v>15.7</v>
      </c>
      <c r="I84" s="26" t="n">
        <v>-0.8536959437395446</v>
      </c>
      <c r="J84" s="26" t="n">
        <v>0.2023809523809524</v>
      </c>
      <c r="K84" s="14" t="n">
        <v>21.675</v>
      </c>
      <c r="L84" s="14" t="n">
        <v>43.35</v>
      </c>
      <c r="M84" s="14" t="n">
        <v>86.7</v>
      </c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</row>
    <row r="85">
      <c r="A85" s="2" t="inlineStr">
        <is>
          <t>시가평가 3사평균 기타금융채AA-</t>
        </is>
      </c>
      <c r="B85" s="2" t="inlineStr">
        <is>
          <t>1Y</t>
        </is>
      </c>
      <c r="C85" s="25" t="n">
        <v>1</v>
      </c>
      <c r="D85" s="21" t="n">
        <v>46171</v>
      </c>
      <c r="E85" s="25" t="n">
        <v>3.71</v>
      </c>
      <c r="F85" s="2" t="inlineStr">
        <is>
          <t>IRS</t>
        </is>
      </c>
      <c r="G85" s="25" t="n">
        <v>3.435</v>
      </c>
      <c r="H85" s="25" t="n">
        <v>27.49999999999999</v>
      </c>
      <c r="I85" s="25" t="n">
        <v>0.2167759106198929</v>
      </c>
      <c r="J85" s="25" t="n">
        <v>0.5793650793650794</v>
      </c>
      <c r="K85" s="15" t="n">
        <v>29</v>
      </c>
      <c r="L85" s="15" t="n">
        <v>58.00000000000001</v>
      </c>
      <c r="M85" s="15" t="n">
        <v>116</v>
      </c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</row>
    <row r="86">
      <c r="A86" s="4" t="inlineStr">
        <is>
          <t>시가평가 3사평균 기타금융채AA-</t>
        </is>
      </c>
      <c r="B86" s="4" t="inlineStr">
        <is>
          <t>1.5Y</t>
        </is>
      </c>
      <c r="C86" s="26" t="n">
        <v>1.5</v>
      </c>
      <c r="D86" s="22" t="n">
        <v>46171</v>
      </c>
      <c r="E86" s="26" t="n">
        <v>3.964</v>
      </c>
      <c r="F86" s="4" t="inlineStr">
        <is>
          <t>IRS</t>
        </is>
      </c>
      <c r="G86" s="26" t="n">
        <v>3.6475</v>
      </c>
      <c r="H86" s="26" t="n">
        <v>31.65</v>
      </c>
      <c r="I86" s="26" t="n">
        <v>0.144414330834833</v>
      </c>
      <c r="J86" s="26" t="n">
        <v>0.5158730158730159</v>
      </c>
      <c r="K86" s="14" t="n">
        <v>35.35000000000001</v>
      </c>
      <c r="L86" s="14" t="n">
        <v>70.70000000000002</v>
      </c>
      <c r="M86" s="14" t="n">
        <v>141.4</v>
      </c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</row>
    <row r="87">
      <c r="A87" s="2" t="inlineStr">
        <is>
          <t>시가평가 3사평균 기타금융채AA-</t>
        </is>
      </c>
      <c r="B87" s="2" t="inlineStr">
        <is>
          <t>2Y</t>
        </is>
      </c>
      <c r="C87" s="25" t="n">
        <v>2</v>
      </c>
      <c r="D87" s="21" t="n">
        <v>46171</v>
      </c>
      <c r="E87" s="25" t="n">
        <v>4.237</v>
      </c>
      <c r="F87" s="2" t="inlineStr">
        <is>
          <t>MSB</t>
        </is>
      </c>
      <c r="G87" s="25" t="n">
        <v>3.645</v>
      </c>
      <c r="H87" s="25" t="n">
        <v>59.20000000000001</v>
      </c>
      <c r="I87" s="25" t="n">
        <v>1.264829665809386</v>
      </c>
      <c r="J87" s="25" t="n">
        <v>0.8333333333333334</v>
      </c>
      <c r="K87" s="15" t="n">
        <v>42.175</v>
      </c>
      <c r="L87" s="15" t="n">
        <v>84.35000000000001</v>
      </c>
      <c r="M87" s="15" t="n">
        <v>168.7</v>
      </c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</row>
    <row r="88">
      <c r="A88" s="4" t="inlineStr">
        <is>
          <t>시가평가 3사평균 기타금융채AA-</t>
        </is>
      </c>
      <c r="B88" s="4" t="inlineStr">
        <is>
          <t>2.5Y</t>
        </is>
      </c>
      <c r="C88" s="26" t="n">
        <v>2.5</v>
      </c>
      <c r="D88" s="22" t="n">
        <v>46171</v>
      </c>
      <c r="E88" s="26" t="n">
        <v>4.25</v>
      </c>
      <c r="F88" s="4" t="inlineStr">
        <is>
          <t>MSB</t>
        </is>
      </c>
      <c r="G88" s="26" t="n">
        <v>3.659</v>
      </c>
      <c r="H88" s="26" t="n">
        <v>59.10000000000002</v>
      </c>
      <c r="I88" s="26" t="n">
        <v>1.264195542204724</v>
      </c>
      <c r="J88" s="26" t="n">
        <v>0.8214285714285714</v>
      </c>
      <c r="K88" s="14" t="n">
        <v>42.5</v>
      </c>
      <c r="L88" s="14" t="n">
        <v>85</v>
      </c>
      <c r="M88" s="14" t="n">
        <v>170</v>
      </c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</row>
    <row r="89">
      <c r="A89" s="2" t="inlineStr">
        <is>
          <t>시가평가 3사평균 기타금융채AA-</t>
        </is>
      </c>
      <c r="B89" s="2" t="inlineStr">
        <is>
          <t>3Y</t>
        </is>
      </c>
      <c r="C89" s="25" t="n">
        <v>3</v>
      </c>
      <c r="D89" s="21" t="n">
        <v>46171</v>
      </c>
      <c r="E89" s="25" t="n">
        <v>4.391</v>
      </c>
      <c r="F89" s="2" t="inlineStr">
        <is>
          <t>MSB</t>
        </is>
      </c>
      <c r="G89" s="25" t="n">
        <v>3.762</v>
      </c>
      <c r="H89" s="25" t="n">
        <v>62.9</v>
      </c>
      <c r="I89" s="25" t="n">
        <v>1.076223381354898</v>
      </c>
      <c r="J89" s="25" t="n">
        <v>0.753968253968254</v>
      </c>
      <c r="K89" s="15" t="n">
        <v>46.02500000000001</v>
      </c>
      <c r="L89" s="15" t="n">
        <v>92.05000000000001</v>
      </c>
      <c r="M89" s="15" t="n">
        <v>184.1</v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</row>
  </sheetData>
  <autoFilter ref="A1:M89"/>
  <conditionalFormatting sqref="I2:I89">
    <cfRule type="colorScale" priority="1">
      <colorScale>
        <cfvo type="min"/>
        <cfvo type="percentile" val="5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21" customWidth="1" min="5" max="5"/>
    <col width="22" customWidth="1" min="6" max="6"/>
    <col width="23" customWidth="1" min="7" max="7"/>
    <col width="20" customWidth="1" min="8" max="8"/>
    <col width="21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21" customWidth="1" min="20" max="20"/>
    <col width="20" customWidth="1" min="21" max="21"/>
    <col width="21" customWidth="1" min="22" max="22"/>
    <col width="21" customWidth="1" min="23" max="23"/>
    <col width="21" customWidth="1" min="24" max="24"/>
  </cols>
  <sheetData>
    <row r="1">
      <c r="A1" s="23" t="inlineStr">
        <is>
          <t>tenor</t>
        </is>
      </c>
      <c r="B1" s="23" t="inlineStr">
        <is>
          <t>holding</t>
        </is>
      </c>
      <c r="C1" s="23" t="inlineStr">
        <is>
          <t>ktb_yield</t>
        </is>
      </c>
      <c r="D1" s="23" t="inlineStr">
        <is>
          <t>irs_rate</t>
        </is>
      </c>
      <c r="E1" s="23" t="inlineStr">
        <is>
          <t>spread_bp</t>
        </is>
      </c>
      <c r="F1" s="23" t="inlineStr">
        <is>
          <t>spread_z_252</t>
        </is>
      </c>
      <c r="G1" s="23" t="inlineStr">
        <is>
          <t>spread_percentile_252</t>
        </is>
      </c>
      <c r="H1" s="23" t="inlineStr">
        <is>
          <t>ktb_buy_cr 백만</t>
        </is>
      </c>
      <c r="I1" s="23" t="inlineStr">
        <is>
          <t>irs_pay_cr 백만</t>
        </is>
      </c>
      <c r="J1" s="23" t="inlineStr">
        <is>
          <t>total_cr 백만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4" t="inlineStr">
        <is>
          <t>2Y</t>
        </is>
      </c>
      <c r="B2" s="4" t="inlineStr">
        <is>
          <t>3M</t>
        </is>
      </c>
      <c r="C2" s="26" t="n">
        <v>3.628</v>
      </c>
      <c r="D2" s="26" t="n">
        <v>3.76</v>
      </c>
      <c r="E2" s="26" t="n">
        <v>-13.19999999999997</v>
      </c>
      <c r="F2" s="26" t="n">
        <v>-0.842866549902086</v>
      </c>
      <c r="G2" s="26" t="n">
        <v>0.2658730158730159</v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23" t="inlineStr">
        <is>
          <t>Series</t>
        </is>
      </c>
      <c r="T2" s="23" t="inlineStr">
        <is>
          <t>Current bp</t>
        </is>
      </c>
      <c r="U2" s="23" t="inlineStr">
        <is>
          <t>3M chg</t>
        </is>
      </c>
      <c r="V2" s="23" t="inlineStr">
        <is>
          <t>6M chg</t>
        </is>
      </c>
      <c r="W2" s="23" t="inlineStr">
        <is>
          <t>1Y chg</t>
        </is>
      </c>
      <c r="X2" s="23" t="inlineStr">
        <is>
          <t>1Y z</t>
        </is>
      </c>
    </row>
    <row r="3">
      <c r="A3" s="2" t="inlineStr">
        <is>
          <t>2Y</t>
        </is>
      </c>
      <c r="B3" s="2" t="inlineStr">
        <is>
          <t>6M</t>
        </is>
      </c>
      <c r="C3" s="25" t="n">
        <v>3.628</v>
      </c>
      <c r="D3" s="25" t="n">
        <v>3.76</v>
      </c>
      <c r="E3" s="25" t="n">
        <v>-13.19999999999997</v>
      </c>
      <c r="F3" s="25" t="n">
        <v>-0.842866549902086</v>
      </c>
      <c r="G3" s="25" t="n">
        <v>0.2658730158730159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inlineStr">
        <is>
          <t>2Y KTB-IRS</t>
        </is>
      </c>
      <c r="T3" s="9" t="n">
        <v>-13.19999999999997</v>
      </c>
      <c r="U3" s="9" t="n">
        <v>8.050000000000026</v>
      </c>
      <c r="V3" s="9" t="n">
        <v>-6.449999999999978</v>
      </c>
      <c r="W3" s="9" t="n">
        <v>-15.89999999999994</v>
      </c>
      <c r="X3" s="9" t="n">
        <v>-0.8198424635634466</v>
      </c>
    </row>
    <row r="4">
      <c r="A4" s="4" t="inlineStr">
        <is>
          <t>2Y</t>
        </is>
      </c>
      <c r="B4" s="4" t="inlineStr">
        <is>
          <t>1Y</t>
        </is>
      </c>
      <c r="C4" s="26" t="n">
        <v>3.628</v>
      </c>
      <c r="D4" s="26" t="n">
        <v>3.76</v>
      </c>
      <c r="E4" s="26" t="n">
        <v>-13.19999999999997</v>
      </c>
      <c r="F4" s="26" t="n">
        <v>-0.842866549902086</v>
      </c>
      <c r="G4" s="26" t="n">
        <v>0.2658730158730159</v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inlineStr">
        <is>
          <t>3Y KTB-IRS</t>
        </is>
      </c>
      <c r="T4" s="12" t="n">
        <v>-12.95000000000002</v>
      </c>
      <c r="U4" s="12" t="n">
        <v>-6.100000000000039</v>
      </c>
      <c r="V4" s="12" t="n">
        <v>-15.20000000000001</v>
      </c>
      <c r="W4" s="12" t="n">
        <v>-14.25000000000001</v>
      </c>
      <c r="X4" s="12" t="n">
        <v>-1.513122567804233</v>
      </c>
    </row>
    <row r="5">
      <c r="A5" s="2" t="inlineStr">
        <is>
          <t>3Y</t>
        </is>
      </c>
      <c r="B5" s="2" t="inlineStr">
        <is>
          <t>3M</t>
        </is>
      </c>
      <c r="C5" s="25" t="n">
        <v>3.723</v>
      </c>
      <c r="D5" s="25" t="n">
        <v>3.8525</v>
      </c>
      <c r="E5" s="25" t="n">
        <v>-12.95000000000002</v>
      </c>
      <c r="F5" s="25" t="n">
        <v>-1.53864044656979</v>
      </c>
      <c r="G5" s="25" t="n">
        <v>0.05555555555555555</v>
      </c>
      <c r="H5" s="15" t="n">
        <v>40.74965991149501</v>
      </c>
      <c r="I5" s="15" t="n">
        <v>-31.74264732433026</v>
      </c>
      <c r="J5" s="15" t="n">
        <v>9.007012587164747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inlineStr">
        <is>
          <t>5Y KTB-IRS</t>
        </is>
      </c>
      <c r="T5" s="9" t="n">
        <v>1.500000000000012</v>
      </c>
      <c r="U5" s="9" t="n">
        <v>-4.999999999999982</v>
      </c>
      <c r="V5" s="9" t="n">
        <v>-7.699999999999996</v>
      </c>
      <c r="W5" s="9" t="n">
        <v>-8.999999999999986</v>
      </c>
      <c r="X5" s="9" t="n">
        <v>-1.298977953739152</v>
      </c>
    </row>
    <row r="6">
      <c r="A6" s="4" t="inlineStr">
        <is>
          <t>3Y</t>
        </is>
      </c>
      <c r="B6" s="4" t="inlineStr">
        <is>
          <t>6M</t>
        </is>
      </c>
      <c r="C6" s="26" t="n">
        <v>3.723</v>
      </c>
      <c r="D6" s="26" t="n">
        <v>3.8525</v>
      </c>
      <c r="E6" s="26" t="n">
        <v>-12.95000000000002</v>
      </c>
      <c r="F6" s="26" t="n">
        <v>-1.53864044656979</v>
      </c>
      <c r="G6" s="26" t="n">
        <v>0.05555555555555555</v>
      </c>
      <c r="H6" s="14" t="n">
        <v>81.49931982299002</v>
      </c>
      <c r="I6" s="14" t="n">
        <v>-63.48529464866039</v>
      </c>
      <c r="J6" s="14" t="n">
        <v>18.01402517432962</v>
      </c>
      <c r="K6" s="4" t="n"/>
      <c r="L6" s="4" t="n"/>
      <c r="M6" s="4" t="n"/>
      <c r="N6" s="4" t="n"/>
      <c r="O6" s="4" t="n"/>
      <c r="P6" s="4" t="n"/>
      <c r="Q6" s="4" t="n"/>
      <c r="R6" s="4" t="n"/>
      <c r="S6" s="4" t="inlineStr">
        <is>
          <t>10Y KTB-IRS</t>
        </is>
      </c>
      <c r="T6" s="12" t="n">
        <v>11.75000000000006</v>
      </c>
      <c r="U6" s="12" t="n">
        <v>2.550000000000052</v>
      </c>
      <c r="V6" s="12" t="n">
        <v>-0.7499999999999396</v>
      </c>
      <c r="W6" s="12" t="n">
        <v>-7.449999999999957</v>
      </c>
      <c r="X6" s="12" t="n">
        <v>-0.341909020076142</v>
      </c>
    </row>
    <row r="7">
      <c r="A7" s="2" t="inlineStr">
        <is>
          <t>3Y</t>
        </is>
      </c>
      <c r="B7" s="2" t="inlineStr">
        <is>
          <t>1Y</t>
        </is>
      </c>
      <c r="C7" s="25" t="n">
        <v>3.723</v>
      </c>
      <c r="D7" s="25" t="n">
        <v>3.8525</v>
      </c>
      <c r="E7" s="25" t="n">
        <v>-12.95000000000002</v>
      </c>
      <c r="F7" s="25" t="n">
        <v>-1.53864044656979</v>
      </c>
      <c r="G7" s="25" t="n">
        <v>0.05555555555555555</v>
      </c>
      <c r="H7" s="15" t="n">
        <v>144.7770301668867</v>
      </c>
      <c r="I7" s="15" t="n">
        <v>-126.9705892973208</v>
      </c>
      <c r="J7" s="15" t="n">
        <v>17.80644086956595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4" t="inlineStr">
        <is>
          <t>5Y</t>
        </is>
      </c>
      <c r="B8" s="4" t="inlineStr">
        <is>
          <t>3M</t>
        </is>
      </c>
      <c r="C8" s="26" t="n">
        <v>3.915</v>
      </c>
      <c r="D8" s="26" t="n">
        <v>3.9</v>
      </c>
      <c r="E8" s="26" t="n">
        <v>1.500000000000012</v>
      </c>
      <c r="F8" s="26" t="n">
        <v>-1.321571123532159</v>
      </c>
      <c r="G8" s="26" t="n">
        <v>0.1507936507936508</v>
      </c>
      <c r="H8" s="14" t="n">
        <v>39.41778737429637</v>
      </c>
      <c r="I8" s="14" t="n">
        <v>-29.10731472569775</v>
      </c>
      <c r="J8" s="14" t="n">
        <v>10.31047264859862</v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2" t="inlineStr">
        <is>
          <t>5Y</t>
        </is>
      </c>
      <c r="B9" s="2" t="inlineStr">
        <is>
          <t>6M</t>
        </is>
      </c>
      <c r="C9" s="25" t="n">
        <v>3.915</v>
      </c>
      <c r="D9" s="25" t="n">
        <v>3.9</v>
      </c>
      <c r="E9" s="25" t="n">
        <v>1.500000000000012</v>
      </c>
      <c r="F9" s="25" t="n">
        <v>-1.321571123532159</v>
      </c>
      <c r="G9" s="25" t="n">
        <v>0.1507936507936508</v>
      </c>
      <c r="H9" s="15" t="n">
        <v>78.83557474859273</v>
      </c>
      <c r="I9" s="15" t="n">
        <v>-58.2146294513955</v>
      </c>
      <c r="J9" s="15" t="n">
        <v>20.62094529719723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4" t="inlineStr">
        <is>
          <t>5Y</t>
        </is>
      </c>
      <c r="B10" s="4" t="inlineStr">
        <is>
          <t>1Y</t>
        </is>
      </c>
      <c r="C10" s="26" t="n">
        <v>3.915</v>
      </c>
      <c r="D10" s="26" t="n">
        <v>3.9</v>
      </c>
      <c r="E10" s="26" t="n">
        <v>1.500000000000012</v>
      </c>
      <c r="F10" s="26" t="n">
        <v>-1.321571123532159</v>
      </c>
      <c r="G10" s="26" t="n">
        <v>0.1507936507936508</v>
      </c>
      <c r="H10" s="14" t="n">
        <v>157.6711494971853</v>
      </c>
      <c r="I10" s="14" t="n">
        <v>-116.4292589027912</v>
      </c>
      <c r="J10" s="14" t="n">
        <v>41.24189059439404</v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>
      <c r="A11" s="2" t="inlineStr">
        <is>
          <t>7Y</t>
        </is>
      </c>
      <c r="B11" s="2" t="inlineStr">
        <is>
          <t>3M</t>
        </is>
      </c>
      <c r="C11" s="25" t="n">
        <v>4.02</v>
      </c>
      <c r="D11" s="25" t="n">
        <v>3.925</v>
      </c>
      <c r="E11" s="25" t="n">
        <v>9.499999999999975</v>
      </c>
      <c r="F11" s="25" t="n">
        <v>-0.8404851427788713</v>
      </c>
      <c r="G11" s="25" t="n">
        <v>0.2023809523809524</v>
      </c>
      <c r="H11" s="15" t="n">
        <v>45.58243606998628</v>
      </c>
      <c r="I11" s="15" t="n">
        <v>-28.97988332932391</v>
      </c>
      <c r="J11" s="15" t="n">
        <v>16.60255274066237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4" t="inlineStr">
        <is>
          <t>7Y</t>
        </is>
      </c>
      <c r="B12" s="4" t="inlineStr">
        <is>
          <t>6M</t>
        </is>
      </c>
      <c r="C12" s="26" t="n">
        <v>4.02</v>
      </c>
      <c r="D12" s="26" t="n">
        <v>3.925</v>
      </c>
      <c r="E12" s="26" t="n">
        <v>9.499999999999975</v>
      </c>
      <c r="F12" s="26" t="n">
        <v>-0.8404851427788713</v>
      </c>
      <c r="G12" s="26" t="n">
        <v>0.2023809523809524</v>
      </c>
      <c r="H12" s="14" t="n">
        <v>91.16487213997316</v>
      </c>
      <c r="I12" s="14" t="n">
        <v>-57.95976665864811</v>
      </c>
      <c r="J12" s="14" t="n">
        <v>33.20510548132503</v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>
      <c r="A13" s="2" t="inlineStr">
        <is>
          <t>7Y</t>
        </is>
      </c>
      <c r="B13" s="2" t="inlineStr">
        <is>
          <t>1Y</t>
        </is>
      </c>
      <c r="C13" s="25" t="n">
        <v>4.02</v>
      </c>
      <c r="D13" s="25" t="n">
        <v>3.925</v>
      </c>
      <c r="E13" s="25" t="n">
        <v>9.499999999999975</v>
      </c>
      <c r="F13" s="25" t="n">
        <v>-0.8404851427788713</v>
      </c>
      <c r="G13" s="25" t="n">
        <v>0.2023809523809524</v>
      </c>
      <c r="H13" s="15" t="n">
        <v>182.329744279946</v>
      </c>
      <c r="I13" s="15" t="n">
        <v>-115.9195333172962</v>
      </c>
      <c r="J13" s="15" t="n">
        <v>66.41021096264976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4" t="inlineStr">
        <is>
          <t>10Y</t>
        </is>
      </c>
      <c r="B14" s="4" t="inlineStr">
        <is>
          <t>3M</t>
        </is>
      </c>
      <c r="C14" s="26" t="n">
        <v>4.065</v>
      </c>
      <c r="D14" s="26" t="n">
        <v>3.9475</v>
      </c>
      <c r="E14" s="26" t="n">
        <v>11.75000000000006</v>
      </c>
      <c r="F14" s="26" t="n">
        <v>-0.3671863242214978</v>
      </c>
      <c r="G14" s="26" t="n">
        <v>0.3928571428571428</v>
      </c>
      <c r="H14" s="14" t="n">
        <v>41.47851703262399</v>
      </c>
      <c r="I14" s="14" t="n">
        <v>-29.24129518506945</v>
      </c>
      <c r="J14" s="14" t="n">
        <v>12.23722184755454</v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2" t="inlineStr">
        <is>
          <t>10Y</t>
        </is>
      </c>
      <c r="B15" s="2" t="inlineStr">
        <is>
          <t>6M</t>
        </is>
      </c>
      <c r="C15" s="25" t="n">
        <v>4.065</v>
      </c>
      <c r="D15" s="25" t="n">
        <v>3.9475</v>
      </c>
      <c r="E15" s="25" t="n">
        <v>11.75000000000006</v>
      </c>
      <c r="F15" s="25" t="n">
        <v>-0.3671863242214978</v>
      </c>
      <c r="G15" s="25" t="n">
        <v>0.3928571428571428</v>
      </c>
      <c r="H15" s="15" t="n">
        <v>82.95703406524798</v>
      </c>
      <c r="I15" s="15" t="n">
        <v>-58.48259037013889</v>
      </c>
      <c r="J15" s="15" t="n">
        <v>24.47444369510909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4" t="inlineStr">
        <is>
          <t>10Y</t>
        </is>
      </c>
      <c r="B16" s="4" t="inlineStr">
        <is>
          <t>1Y</t>
        </is>
      </c>
      <c r="C16" s="26" t="n">
        <v>4.065</v>
      </c>
      <c r="D16" s="26" t="n">
        <v>3.9475</v>
      </c>
      <c r="E16" s="26" t="n">
        <v>11.75000000000006</v>
      </c>
      <c r="F16" s="26" t="n">
        <v>-0.3671863242214978</v>
      </c>
      <c r="G16" s="26" t="n">
        <v>0.3928571428571428</v>
      </c>
      <c r="H16" s="14" t="n">
        <v>165.914068130496</v>
      </c>
      <c r="I16" s="14" t="n">
        <v>-116.9651807402774</v>
      </c>
      <c r="J16" s="14" t="n">
        <v>48.94888739021859</v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</sheetData>
  <autoFilter ref="A1:J16"/>
  <conditionalFormatting sqref="F2:F16">
    <cfRule type="colorScale" priority="1">
      <colorScale>
        <cfvo type="min"/>
        <cfvo type="percentile" val="5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  <col width="12" customWidth="1" min="4" max="4"/>
    <col width="21" customWidth="1" min="5" max="5"/>
    <col width="10" customWidth="1" min="6" max="6"/>
    <col width="10" customWidth="1" min="7" max="7"/>
    <col width="20" customWidth="1" min="8" max="8"/>
    <col width="24" customWidth="1" min="9" max="9"/>
    <col width="23" customWidth="1" min="10" max="10"/>
    <col width="23" customWidth="1" min="11" max="11"/>
    <col width="21" customWidth="1" min="12" max="12"/>
    <col width="20" customWidth="1" min="13" max="13"/>
    <col width="14" customWidth="1" min="14" max="14"/>
    <col width="14" customWidth="1" min="15" max="15"/>
    <col width="17" customWidth="1" min="16" max="16"/>
    <col width="19" customWidth="1" min="17" max="17"/>
    <col width="42" customWidth="1" min="18" max="18"/>
    <col width="17" customWidth="1" min="19" max="19"/>
    <col width="19" customWidth="1" min="20" max="20"/>
    <col width="20" customWidth="1" min="21" max="21"/>
    <col width="21" customWidth="1" min="22" max="22"/>
    <col width="22" customWidth="1" min="23" max="23"/>
    <col width="19" customWidth="1" min="24" max="24"/>
    <col width="14" customWidth="1" min="25" max="25"/>
    <col width="17" customWidth="1" min="26" max="26"/>
    <col width="19" customWidth="1" min="27" max="27"/>
    <col width="18" customWidth="1" min="28" max="28"/>
    <col width="15" customWidth="1" min="29" max="29"/>
    <col width="16" customWidth="1" min="30" max="30"/>
    <col width="21" customWidth="1" min="31" max="31"/>
    <col width="15" customWidth="1" min="32" max="32"/>
    <col width="22" customWidth="1" min="33" max="33"/>
    <col width="15" customWidth="1" min="34" max="34"/>
    <col width="22" customWidth="1" min="35" max="35"/>
    <col width="15" customWidth="1" min="36" max="36"/>
    <col width="14" customWidth="1" min="37" max="37"/>
    <col width="29" customWidth="1" min="38" max="38"/>
    <col width="21" customWidth="1" min="39" max="39"/>
    <col width="25" customWidth="1" min="40" max="40"/>
    <col width="21" customWidth="1" min="41" max="41"/>
    <col width="22" customWidth="1" min="42" max="42"/>
  </cols>
  <sheetData>
    <row r="1">
      <c r="A1" s="23" t="inlineStr">
        <is>
          <t>name</t>
        </is>
      </c>
      <c r="B1" s="23" t="inlineStr">
        <is>
          <t>prefix</t>
        </is>
      </c>
      <c r="C1" s="23" t="inlineStr">
        <is>
          <t>code</t>
        </is>
      </c>
      <c r="D1" s="23" t="inlineStr">
        <is>
          <t>maturity</t>
        </is>
      </c>
      <c r="E1" s="23" t="inlineStr">
        <is>
          <t>remaining_years</t>
        </is>
      </c>
      <c r="F1" s="23" t="inlineStr">
        <is>
          <t>coupon</t>
        </is>
      </c>
      <c r="G1" s="23" t="inlineStr">
        <is>
          <t>ytm</t>
        </is>
      </c>
      <c r="H1" s="23" t="inlineStr">
        <is>
          <t>fitted_yield</t>
        </is>
      </c>
      <c r="I1" s="23" t="inlineStr">
        <is>
          <t>residual_bp</t>
        </is>
      </c>
      <c r="J1" s="23" t="inlineStr">
        <is>
          <t>residual_z</t>
        </is>
      </c>
      <c r="K1" s="23" t="inlineStr">
        <is>
          <t>historical_residual_z</t>
        </is>
      </c>
      <c r="L1" s="23" t="inlineStr">
        <is>
          <t>combined_residual_z</t>
        </is>
      </c>
      <c r="M1" s="23" t="inlineStr">
        <is>
          <t>curve_range_status</t>
        </is>
      </c>
      <c r="N1" s="23" t="inlineStr">
        <is>
          <t>balance</t>
        </is>
      </c>
      <c r="O1" s="23" t="inlineStr">
        <is>
          <t>is_benchmark</t>
        </is>
      </c>
      <c r="P1" s="23" t="inlineStr">
        <is>
          <t>benchmark_tenor</t>
        </is>
      </c>
      <c r="Q1" s="23" t="inlineStr">
        <is>
          <t>is_futures_basket</t>
        </is>
      </c>
      <c r="R1" s="23" t="inlineStr">
        <is>
          <t>futures_basket_refs</t>
        </is>
      </c>
      <c r="S1" s="23" t="inlineStr">
        <is>
          <t>lending_balance</t>
        </is>
      </c>
      <c r="T1" s="23" t="inlineStr">
        <is>
          <t>lending_5d_change</t>
        </is>
      </c>
      <c r="U1" s="23" t="inlineStr">
        <is>
          <t>lending_20d_change</t>
        </is>
      </c>
      <c r="V1" s="23" t="inlineStr">
        <is>
          <t>lending_trade_today</t>
        </is>
      </c>
      <c r="W1" s="23" t="inlineStr">
        <is>
          <t>lending_redeem_today</t>
        </is>
      </c>
      <c r="X1" s="23" t="inlineStr">
        <is>
          <t>insurance_lending</t>
        </is>
      </c>
      <c r="Y1" s="23" t="inlineStr">
        <is>
          <t>bank_lending</t>
        </is>
      </c>
      <c r="Z1" s="23" t="inlineStr">
        <is>
          <t>foreign_lending</t>
        </is>
      </c>
      <c r="AA1" s="23" t="inlineStr">
        <is>
          <t>securities_borrow</t>
        </is>
      </c>
      <c r="AB1" s="23" t="inlineStr">
        <is>
          <t>total_flow_today</t>
        </is>
      </c>
      <c r="AC1" s="23" t="inlineStr">
        <is>
          <t>total_flow_5d</t>
        </is>
      </c>
      <c r="AD1" s="23" t="inlineStr">
        <is>
          <t>total_flow_20d</t>
        </is>
      </c>
      <c r="AE1" s="23" t="inlineStr">
        <is>
          <t>top_buy_investor_5d</t>
        </is>
      </c>
      <c r="AF1" s="23" t="inlineStr">
        <is>
          <t>top_buy_5d</t>
        </is>
      </c>
      <c r="AG1" s="23" t="inlineStr">
        <is>
          <t>top_sell_investor_5d</t>
        </is>
      </c>
      <c r="AH1" s="23" t="inlineStr">
        <is>
          <t>top_sell_5d</t>
        </is>
      </c>
      <c r="AI1" s="23" t="inlineStr">
        <is>
          <t>top_flow_investor_5d</t>
        </is>
      </c>
      <c r="AJ1" s="23" t="inlineStr">
        <is>
          <t>top_flow_5d</t>
        </is>
      </c>
      <c r="AK1" s="23" t="inlineStr">
        <is>
          <t>history_rows</t>
        </is>
      </c>
      <c r="AL1" s="23" t="inlineStr">
        <is>
          <t>rv_focus</t>
        </is>
      </c>
      <c r="AM1" s="23" t="inlineStr">
        <is>
          <t>nearest_benchmark</t>
        </is>
      </c>
      <c r="AN1" s="23" t="inlineStr">
        <is>
          <t>nearest_benchmark_gap_m</t>
        </is>
      </c>
      <c r="AO1" s="23" t="inlineStr">
        <is>
          <t>nearest_basket</t>
        </is>
      </c>
      <c r="AP1" s="23" t="inlineStr">
        <is>
          <t>nearest_basket_gap_m</t>
        </is>
      </c>
    </row>
    <row r="2">
      <c r="A2" s="4" t="inlineStr">
        <is>
          <t>국고03125-2606(23-4)</t>
        </is>
      </c>
      <c r="B2" s="4" t="inlineStr">
        <is>
          <t>KTB</t>
        </is>
      </c>
      <c r="C2" s="4" t="inlineStr">
        <is>
          <t>KR103501GD65</t>
        </is>
      </c>
      <c r="D2" s="22" t="n">
        <v>46183</v>
      </c>
      <c r="E2" s="26" t="n">
        <v>0.03285420944558522</v>
      </c>
      <c r="F2" s="26" t="n">
        <v>3.125</v>
      </c>
      <c r="G2" s="26" t="n">
        <v>2.631</v>
      </c>
      <c r="H2" s="4" t="n"/>
      <c r="I2" s="4" t="n"/>
      <c r="J2" s="4" t="n"/>
      <c r="K2" s="4" t="n"/>
      <c r="L2" s="4" t="inlineStr">
        <is>
          <t>N/A / N/A</t>
        </is>
      </c>
      <c r="M2" s="4" t="inlineStr">
        <is>
          <t>Below curve range</t>
        </is>
      </c>
      <c r="N2" s="27" t="n">
        <v>929200000</v>
      </c>
      <c r="O2" s="27" t="b">
        <v>0</v>
      </c>
      <c r="P2" s="4" t="n"/>
      <c r="Q2" s="27" t="b">
        <v>0</v>
      </c>
      <c r="R2" s="4" t="inlineStr"/>
      <c r="S2" s="27" t="n">
        <v>167521</v>
      </c>
      <c r="T2" s="26" t="n">
        <v>55631</v>
      </c>
      <c r="U2" s="26" t="n">
        <v>145557</v>
      </c>
      <c r="V2" s="26" t="n">
        <v>0</v>
      </c>
      <c r="W2" s="26" t="n">
        <v>1250</v>
      </c>
      <c r="X2" s="4" t="n"/>
      <c r="Y2" s="4" t="n"/>
      <c r="Z2" s="4" t="n"/>
      <c r="AA2" s="4" t="n"/>
      <c r="AB2" s="26" t="n">
        <v>-50579560000</v>
      </c>
      <c r="AC2" s="27" t="n">
        <v>-82079560000</v>
      </c>
      <c r="AD2" s="27" t="n">
        <v>-133076920000</v>
      </c>
      <c r="AE2" s="4" t="inlineStr">
        <is>
          <t>은행</t>
        </is>
      </c>
      <c r="AF2" s="27" t="n">
        <v>0</v>
      </c>
      <c r="AG2" s="4" t="inlineStr">
        <is>
          <t>외국인</t>
        </is>
      </c>
      <c r="AH2" s="27" t="n">
        <v>-82079560000</v>
      </c>
      <c r="AI2" s="4" t="inlineStr">
        <is>
          <t>외국인</t>
        </is>
      </c>
      <c r="AJ2" s="27" t="n">
        <v>-82079560000</v>
      </c>
      <c r="AK2" s="27" t="n">
        <v>766</v>
      </c>
      <c r="AL2" s="4" t="inlineStr"/>
      <c r="AM2" s="4" t="n"/>
      <c r="AN2" s="4" t="n"/>
      <c r="AO2" s="4" t="n"/>
      <c r="AP2" s="4" t="n"/>
    </row>
    <row r="3">
      <c r="A3" s="2" t="inlineStr">
        <is>
          <t>국고01875-2606(16-3)</t>
        </is>
      </c>
      <c r="B3" s="2" t="inlineStr">
        <is>
          <t>KTB</t>
        </is>
      </c>
      <c r="C3" s="2" t="inlineStr">
        <is>
          <t>KR103502G669</t>
        </is>
      </c>
      <c r="D3" s="21" t="n">
        <v>46183</v>
      </c>
      <c r="E3" s="25" t="n">
        <v>0.03285420944558522</v>
      </c>
      <c r="F3" s="25" t="n">
        <v>1.875</v>
      </c>
      <c r="G3" s="25" t="n">
        <v>2.631</v>
      </c>
      <c r="H3" s="2" t="n"/>
      <c r="I3" s="2" t="n"/>
      <c r="J3" s="2" t="n"/>
      <c r="K3" s="2" t="n"/>
      <c r="L3" s="2" t="inlineStr">
        <is>
          <t>N/A / N/A</t>
        </is>
      </c>
      <c r="M3" s="2" t="inlineStr">
        <is>
          <t>Below curve range</t>
        </is>
      </c>
      <c r="N3" s="31" t="n">
        <v>1047300000</v>
      </c>
      <c r="O3" s="31" t="b">
        <v>0</v>
      </c>
      <c r="P3" s="2" t="n"/>
      <c r="Q3" s="31" t="b">
        <v>0</v>
      </c>
      <c r="R3" s="2" t="inlineStr"/>
      <c r="S3" s="31" t="n">
        <v>1564057</v>
      </c>
      <c r="T3" s="25" t="n">
        <v>-62261</v>
      </c>
      <c r="U3" s="25" t="n">
        <v>-230177</v>
      </c>
      <c r="V3" s="25" t="n">
        <v>100000</v>
      </c>
      <c r="W3" s="25" t="n">
        <v>140770</v>
      </c>
      <c r="X3" s="2" t="n"/>
      <c r="Y3" s="25" t="n">
        <v>100000</v>
      </c>
      <c r="Z3" s="2" t="n"/>
      <c r="AA3" s="25" t="n">
        <v>100000</v>
      </c>
      <c r="AB3" s="25" t="n">
        <v>-27122527000</v>
      </c>
      <c r="AC3" s="31" t="n">
        <v>-63620401000</v>
      </c>
      <c r="AD3" s="31" t="n">
        <v>-159905486000</v>
      </c>
      <c r="AE3" s="2" t="inlineStr">
        <is>
          <t>개인</t>
        </is>
      </c>
      <c r="AF3" s="31" t="n">
        <v>18131980000</v>
      </c>
      <c r="AG3" s="2" t="inlineStr">
        <is>
          <t>외국인</t>
        </is>
      </c>
      <c r="AH3" s="31" t="n">
        <v>-80050000000</v>
      </c>
      <c r="AI3" s="2" t="inlineStr">
        <is>
          <t>외국인</t>
        </is>
      </c>
      <c r="AJ3" s="31" t="n">
        <v>-80050000000</v>
      </c>
      <c r="AK3" s="31" t="n">
        <v>833</v>
      </c>
      <c r="AL3" s="2" t="inlineStr"/>
      <c r="AM3" s="2" t="n"/>
      <c r="AN3" s="2" t="n"/>
      <c r="AO3" s="2" t="n"/>
      <c r="AP3" s="2" t="n"/>
    </row>
    <row r="4">
      <c r="A4" s="4" t="inlineStr">
        <is>
          <t>통안03200-2607-02</t>
        </is>
      </c>
      <c r="B4" s="4" t="inlineStr">
        <is>
          <t>MSB</t>
        </is>
      </c>
      <c r="C4" s="4" t="inlineStr">
        <is>
          <t>KR310101GE77</t>
        </is>
      </c>
      <c r="D4" s="22" t="n">
        <v>46205</v>
      </c>
      <c r="E4" s="26" t="n">
        <v>0.09308692676249145</v>
      </c>
      <c r="F4" s="26" t="n">
        <v>3.2</v>
      </c>
      <c r="G4" s="26" t="n">
        <v>2.618</v>
      </c>
      <c r="H4" s="4" t="n"/>
      <c r="I4" s="4" t="n"/>
      <c r="J4" s="4" t="n"/>
      <c r="K4" s="4" t="n"/>
      <c r="L4" s="4" t="inlineStr">
        <is>
          <t>N/A / N/A</t>
        </is>
      </c>
      <c r="M4" s="4" t="inlineStr">
        <is>
          <t>Below curve range</t>
        </is>
      </c>
      <c r="N4" s="27" t="n">
        <v>379000000</v>
      </c>
      <c r="O4" s="27" t="b">
        <v>0</v>
      </c>
      <c r="P4" s="4" t="n"/>
      <c r="Q4" s="27" t="b">
        <v>0</v>
      </c>
      <c r="R4" s="4" t="inlineStr"/>
      <c r="S4" s="27" t="n">
        <v>40000</v>
      </c>
      <c r="T4" s="26" t="n">
        <v>0</v>
      </c>
      <c r="U4" s="26" t="n">
        <v>-60000</v>
      </c>
      <c r="V4" s="26" t="n">
        <v>0</v>
      </c>
      <c r="W4" s="26" t="n">
        <v>0</v>
      </c>
      <c r="X4" s="4" t="n"/>
      <c r="Y4" s="4" t="n"/>
      <c r="Z4" s="4" t="n"/>
      <c r="AA4" s="4" t="n"/>
      <c r="AB4" s="4" t="n"/>
      <c r="AC4" s="4" t="n"/>
      <c r="AD4" s="27" t="n">
        <v>-50000000000</v>
      </c>
      <c r="AE4" s="4" t="n"/>
      <c r="AF4" s="4" t="n"/>
      <c r="AG4" s="4" t="n"/>
      <c r="AH4" s="4" t="n"/>
      <c r="AI4" s="4" t="n"/>
      <c r="AJ4" s="4" t="n"/>
      <c r="AK4" s="27" t="n">
        <v>464</v>
      </c>
      <c r="AL4" s="4" t="inlineStr"/>
      <c r="AM4" s="4" t="n"/>
      <c r="AN4" s="4" t="n"/>
      <c r="AO4" s="4" t="n"/>
      <c r="AP4" s="4" t="n"/>
    </row>
    <row r="5">
      <c r="A5" s="2" t="inlineStr">
        <is>
          <t>통안02280-2607-01</t>
        </is>
      </c>
      <c r="B5" s="2" t="inlineStr">
        <is>
          <t>MSB</t>
        </is>
      </c>
      <c r="C5" s="2" t="inlineStr">
        <is>
          <t>KR310102GF75</t>
        </is>
      </c>
      <c r="D5" s="21" t="n">
        <v>46212</v>
      </c>
      <c r="E5" s="25" t="n">
        <v>0.1122518822724162</v>
      </c>
      <c r="F5" s="25" t="n">
        <v>2.28</v>
      </c>
      <c r="G5" s="25" t="n">
        <v>2.639</v>
      </c>
      <c r="H5" s="2" t="n"/>
      <c r="I5" s="2" t="n"/>
      <c r="J5" s="2" t="n"/>
      <c r="K5" s="2" t="n"/>
      <c r="L5" s="2" t="inlineStr">
        <is>
          <t>N/A / N/A</t>
        </is>
      </c>
      <c r="M5" s="2" t="inlineStr">
        <is>
          <t>Below curve range</t>
        </is>
      </c>
      <c r="N5" s="31" t="n">
        <v>78000000</v>
      </c>
      <c r="O5" s="31" t="b">
        <v>0</v>
      </c>
      <c r="P5" s="2" t="n"/>
      <c r="Q5" s="31" t="b">
        <v>0</v>
      </c>
      <c r="R5" s="2" t="inlineStr"/>
      <c r="S5" s="31" t="n">
        <v>50000</v>
      </c>
      <c r="T5" s="25" t="n">
        <v>-40000</v>
      </c>
      <c r="U5" s="25" t="n">
        <v>-50000</v>
      </c>
      <c r="V5" s="25" t="n">
        <v>0</v>
      </c>
      <c r="W5" s="25" t="n">
        <v>10000</v>
      </c>
      <c r="X5" s="2" t="n"/>
      <c r="Y5" s="2" t="n"/>
      <c r="Z5" s="2" t="n"/>
      <c r="AA5" s="2" t="n"/>
      <c r="AB5" s="25" t="n">
        <v>-10000000000</v>
      </c>
      <c r="AC5" s="31" t="n">
        <v>-40000000000</v>
      </c>
      <c r="AD5" s="31" t="n">
        <v>-60000000000</v>
      </c>
      <c r="AE5" s="2" t="inlineStr">
        <is>
          <t>자산운용공모</t>
        </is>
      </c>
      <c r="AF5" s="31" t="n">
        <v>-40000000000</v>
      </c>
      <c r="AG5" s="2" t="inlineStr">
        <is>
          <t>자산운용공모</t>
        </is>
      </c>
      <c r="AH5" s="31" t="n">
        <v>-40000000000</v>
      </c>
      <c r="AI5" s="2" t="inlineStr">
        <is>
          <t>자산운용공모</t>
        </is>
      </c>
      <c r="AJ5" s="31" t="n">
        <v>-40000000000</v>
      </c>
      <c r="AK5" s="31" t="n">
        <v>218</v>
      </c>
      <c r="AL5" s="2" t="inlineStr"/>
      <c r="AM5" s="2" t="n"/>
      <c r="AN5" s="2" t="n"/>
      <c r="AO5" s="2" t="n"/>
      <c r="AP5" s="2" t="n"/>
    </row>
    <row r="6">
      <c r="A6" s="4" t="inlineStr">
        <is>
          <t>통안04000-2609-03</t>
        </is>
      </c>
      <c r="B6" s="4" t="inlineStr">
        <is>
          <t>MSB</t>
        </is>
      </c>
      <c r="C6" s="4" t="inlineStr">
        <is>
          <t>KR310102GD93</t>
        </is>
      </c>
      <c r="D6" s="22" t="n">
        <v>46268</v>
      </c>
      <c r="E6" s="26" t="n">
        <v>0.2655715263518138</v>
      </c>
      <c r="F6" s="26" t="n">
        <v>4</v>
      </c>
      <c r="G6" s="26" t="n">
        <v>2.657</v>
      </c>
      <c r="H6" s="26" t="n">
        <v>2.641730321697468</v>
      </c>
      <c r="I6" s="26" t="n">
        <v>1.526967830253234</v>
      </c>
      <c r="J6" s="26" t="n">
        <v>-0.3476346955127837</v>
      </c>
      <c r="K6" s="26" t="n">
        <v>1.117186279367096</v>
      </c>
      <c r="L6" s="4" t="inlineStr">
        <is>
          <t>-0.35 / +1.12</t>
        </is>
      </c>
      <c r="M6" s="4" t="inlineStr">
        <is>
          <t>OK</t>
        </is>
      </c>
      <c r="N6" s="27" t="n">
        <v>451000000</v>
      </c>
      <c r="O6" s="27" t="b">
        <v>0</v>
      </c>
      <c r="P6" s="4" t="n"/>
      <c r="Q6" s="27" t="b">
        <v>0</v>
      </c>
      <c r="R6" s="4" t="inlineStr"/>
      <c r="S6" s="27" t="n">
        <v>56946</v>
      </c>
      <c r="T6" s="26" t="n">
        <v>3844</v>
      </c>
      <c r="U6" s="26" t="n">
        <v>-9729</v>
      </c>
      <c r="V6" s="26" t="n">
        <v>0</v>
      </c>
      <c r="W6" s="26" t="n">
        <v>0</v>
      </c>
      <c r="X6" s="4" t="n"/>
      <c r="Y6" s="4" t="n"/>
      <c r="Z6" s="4" t="n"/>
      <c r="AA6" s="4" t="n"/>
      <c r="AB6" s="26" t="n">
        <v>0</v>
      </c>
      <c r="AC6" s="27" t="n">
        <v>0</v>
      </c>
      <c r="AD6" s="27" t="n">
        <v>22250000000</v>
      </c>
      <c r="AE6" s="4" t="inlineStr">
        <is>
          <t>자산운용공모</t>
        </is>
      </c>
      <c r="AF6" s="27" t="n">
        <v>0</v>
      </c>
      <c r="AG6" s="4" t="inlineStr">
        <is>
          <t>자산운용공모</t>
        </is>
      </c>
      <c r="AH6" s="27" t="n">
        <v>0</v>
      </c>
      <c r="AI6" s="4" t="inlineStr">
        <is>
          <t>자산운용공모</t>
        </is>
      </c>
      <c r="AJ6" s="27" t="n">
        <v>0</v>
      </c>
      <c r="AK6" s="27" t="n">
        <v>654</v>
      </c>
      <c r="AL6" s="4" t="inlineStr"/>
      <c r="AM6" s="4" t="n"/>
      <c r="AN6" s="4" t="n"/>
      <c r="AO6" s="4" t="n"/>
      <c r="AP6" s="4" t="n"/>
    </row>
    <row r="7">
      <c r="A7" s="2" t="inlineStr">
        <is>
          <t>통안02270-2609-01</t>
        </is>
      </c>
      <c r="B7" s="2" t="inlineStr">
        <is>
          <t>MSB</t>
        </is>
      </c>
      <c r="C7" s="2" t="inlineStr">
        <is>
          <t>KR310101GF92</t>
        </is>
      </c>
      <c r="D7" s="21" t="n">
        <v>46274</v>
      </c>
      <c r="E7" s="25" t="n">
        <v>0.2819986310746064</v>
      </c>
      <c r="F7" s="25" t="n">
        <v>2.27</v>
      </c>
      <c r="G7" s="25" t="n">
        <v>2.664</v>
      </c>
      <c r="H7" s="25" t="n">
        <v>2.647775496235455</v>
      </c>
      <c r="I7" s="25" t="n">
        <v>1.622450376454498</v>
      </c>
      <c r="J7" s="25" t="n">
        <v>-0.3225846052163384</v>
      </c>
      <c r="K7" s="25" t="n">
        <v>-0.226783890771498</v>
      </c>
      <c r="L7" s="2" t="inlineStr">
        <is>
          <t>-0.32 / -0.23</t>
        </is>
      </c>
      <c r="M7" s="2" t="inlineStr">
        <is>
          <t>OK</t>
        </is>
      </c>
      <c r="N7" s="31" t="n">
        <v>78000000</v>
      </c>
      <c r="O7" s="31" t="b">
        <v>0</v>
      </c>
      <c r="P7" s="2" t="n"/>
      <c r="Q7" s="31" t="b">
        <v>0</v>
      </c>
      <c r="R7" s="2" t="inlineStr"/>
      <c r="S7" s="31" t="n">
        <v>10000</v>
      </c>
      <c r="T7" s="25" t="n">
        <v>0</v>
      </c>
      <c r="U7" s="25" t="n">
        <v>0</v>
      </c>
      <c r="V7" s="25" t="n">
        <v>0</v>
      </c>
      <c r="W7" s="25" t="n">
        <v>0</v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31" t="n">
        <v>174</v>
      </c>
      <c r="AL7" s="2" t="inlineStr"/>
      <c r="AM7" s="2" t="n"/>
      <c r="AN7" s="2" t="n"/>
      <c r="AO7" s="2" t="n"/>
      <c r="AP7" s="2" t="n"/>
    </row>
    <row r="8">
      <c r="A8" s="4" t="inlineStr">
        <is>
          <t>국고01750-2609(21-7)</t>
        </is>
      </c>
      <c r="B8" s="4" t="inlineStr">
        <is>
          <t>KTB</t>
        </is>
      </c>
      <c r="C8" s="4" t="inlineStr">
        <is>
          <t>KR103501GB91</t>
        </is>
      </c>
      <c r="D8" s="22" t="n">
        <v>46275</v>
      </c>
      <c r="E8" s="26" t="n">
        <v>0.2847364818617386</v>
      </c>
      <c r="F8" s="26" t="n">
        <v>1.75</v>
      </c>
      <c r="G8" s="26" t="n">
        <v>2.735</v>
      </c>
      <c r="H8" s="4" t="n"/>
      <c r="I8" s="4" t="n"/>
      <c r="J8" s="4" t="n"/>
      <c r="K8" s="4" t="n"/>
      <c r="L8" s="4" t="inlineStr">
        <is>
          <t>N/A / N/A</t>
        </is>
      </c>
      <c r="M8" s="4" t="inlineStr">
        <is>
          <t>Below curve range</t>
        </is>
      </c>
      <c r="N8" s="27" t="n">
        <v>1141100000</v>
      </c>
      <c r="O8" s="27" t="b">
        <v>0</v>
      </c>
      <c r="P8" s="4" t="n"/>
      <c r="Q8" s="27" t="b">
        <v>0</v>
      </c>
      <c r="R8" s="4" t="inlineStr"/>
      <c r="S8" s="27" t="n">
        <v>478974</v>
      </c>
      <c r="T8" s="26" t="n">
        <v>-15000</v>
      </c>
      <c r="U8" s="26" t="n">
        <v>17898</v>
      </c>
      <c r="V8" s="26" t="n">
        <v>0</v>
      </c>
      <c r="W8" s="26" t="n">
        <v>15000</v>
      </c>
      <c r="X8" s="4" t="n"/>
      <c r="Y8" s="4" t="n"/>
      <c r="Z8" s="4" t="n"/>
      <c r="AA8" s="4" t="n"/>
      <c r="AB8" s="26" t="n">
        <v>-52000000000</v>
      </c>
      <c r="AC8" s="27" t="n">
        <v>-48936483000</v>
      </c>
      <c r="AD8" s="27" t="n">
        <v>-72271760000</v>
      </c>
      <c r="AE8" s="4" t="inlineStr">
        <is>
          <t>개인</t>
        </is>
      </c>
      <c r="AF8" s="27" t="n">
        <v>10013517000</v>
      </c>
      <c r="AG8" s="4" t="inlineStr">
        <is>
          <t>외국인</t>
        </is>
      </c>
      <c r="AH8" s="27" t="n">
        <v>-53400000000</v>
      </c>
      <c r="AI8" s="4" t="inlineStr">
        <is>
          <t>외국인</t>
        </is>
      </c>
      <c r="AJ8" s="27" t="n">
        <v>-53400000000</v>
      </c>
      <c r="AK8" s="27" t="n">
        <v>833</v>
      </c>
      <c r="AL8" s="4" t="inlineStr"/>
      <c r="AM8" s="4" t="n"/>
      <c r="AN8" s="4" t="n"/>
      <c r="AO8" s="4" t="n"/>
      <c r="AP8" s="4" t="n"/>
    </row>
    <row r="9">
      <c r="A9" s="2" t="inlineStr">
        <is>
          <t>국고02875-2609(24-9)</t>
        </is>
      </c>
      <c r="B9" s="2" t="inlineStr">
        <is>
          <t>KTB</t>
        </is>
      </c>
      <c r="C9" s="2" t="inlineStr">
        <is>
          <t>KR103503GE96</t>
        </is>
      </c>
      <c r="D9" s="21" t="n">
        <v>46275</v>
      </c>
      <c r="E9" s="25" t="n">
        <v>0.2847364818617386</v>
      </c>
      <c r="F9" s="25" t="n">
        <v>2.875</v>
      </c>
      <c r="G9" s="25" t="n">
        <v>2.735</v>
      </c>
      <c r="H9" s="2" t="n"/>
      <c r="I9" s="2" t="n"/>
      <c r="J9" s="2" t="n"/>
      <c r="K9" s="2" t="n"/>
      <c r="L9" s="2" t="inlineStr">
        <is>
          <t>N/A / N/A</t>
        </is>
      </c>
      <c r="M9" s="2" t="inlineStr">
        <is>
          <t>Below curve range</t>
        </is>
      </c>
      <c r="N9" s="31" t="n">
        <v>519700100</v>
      </c>
      <c r="O9" s="31" t="b">
        <v>0</v>
      </c>
      <c r="P9" s="2" t="n"/>
      <c r="Q9" s="31" t="b">
        <v>0</v>
      </c>
      <c r="R9" s="2" t="inlineStr"/>
      <c r="S9" s="31" t="n">
        <v>100138</v>
      </c>
      <c r="T9" s="25" t="n">
        <v>73355</v>
      </c>
      <c r="U9" s="25" t="n">
        <v>87363</v>
      </c>
      <c r="V9" s="25" t="n">
        <v>0</v>
      </c>
      <c r="W9" s="25" t="n">
        <v>0</v>
      </c>
      <c r="X9" s="2" t="n"/>
      <c r="Y9" s="2" t="n"/>
      <c r="Z9" s="2" t="n"/>
      <c r="AA9" s="2" t="n"/>
      <c r="AB9" s="25" t="n">
        <v>-100000000000</v>
      </c>
      <c r="AC9" s="31" t="n">
        <v>-101000000000</v>
      </c>
      <c r="AD9" s="31" t="n">
        <v>-151000000000</v>
      </c>
      <c r="AE9" s="2" t="inlineStr">
        <is>
          <t>보험기금</t>
        </is>
      </c>
      <c r="AF9" s="31" t="n">
        <v>5000000000</v>
      </c>
      <c r="AG9" s="2" t="inlineStr">
        <is>
          <t>외국인</t>
        </is>
      </c>
      <c r="AH9" s="31" t="n">
        <v>-100000000000</v>
      </c>
      <c r="AI9" s="2" t="inlineStr">
        <is>
          <t>외국인</t>
        </is>
      </c>
      <c r="AJ9" s="31" t="n">
        <v>-100000000000</v>
      </c>
      <c r="AK9" s="31" t="n">
        <v>435</v>
      </c>
      <c r="AL9" s="2" t="inlineStr"/>
      <c r="AM9" s="2" t="n"/>
      <c r="AN9" s="2" t="n"/>
      <c r="AO9" s="2" t="n"/>
      <c r="AP9" s="2" t="n"/>
    </row>
    <row r="10">
      <c r="A10" s="4" t="inlineStr">
        <is>
          <t>통안02800-2610-02</t>
        </is>
      </c>
      <c r="B10" s="4" t="inlineStr">
        <is>
          <t>MSB</t>
        </is>
      </c>
      <c r="C10" s="4" t="inlineStr">
        <is>
          <t>KR310101GEA8</t>
        </is>
      </c>
      <c r="D10" s="22" t="n">
        <v>46297</v>
      </c>
      <c r="E10" s="26" t="n">
        <v>0.3449691991786448</v>
      </c>
      <c r="F10" s="26" t="n">
        <v>2.8</v>
      </c>
      <c r="G10" s="26" t="n">
        <v>2.711</v>
      </c>
      <c r="H10" s="26" t="n">
        <v>2.670948665297741</v>
      </c>
      <c r="I10" s="26" t="n">
        <v>4.005133470225841</v>
      </c>
      <c r="J10" s="26" t="n">
        <v>0.3025184007401102</v>
      </c>
      <c r="K10" s="26" t="n">
        <v>0.1035234119696511</v>
      </c>
      <c r="L10" s="4" t="inlineStr">
        <is>
          <t>+0.30 / +0.10</t>
        </is>
      </c>
      <c r="M10" s="4" t="inlineStr">
        <is>
          <t>OK</t>
        </is>
      </c>
      <c r="N10" s="27" t="n">
        <v>386000000</v>
      </c>
      <c r="O10" s="27" t="b">
        <v>0</v>
      </c>
      <c r="P10" s="4" t="n"/>
      <c r="Q10" s="27" t="b">
        <v>0</v>
      </c>
      <c r="R10" s="4" t="inlineStr"/>
      <c r="S10" s="27" t="n">
        <v>150000</v>
      </c>
      <c r="T10" s="26" t="n">
        <v>-20000</v>
      </c>
      <c r="U10" s="26" t="n">
        <v>-30000</v>
      </c>
      <c r="V10" s="26" t="n">
        <v>0</v>
      </c>
      <c r="W10" s="26" t="n">
        <v>0</v>
      </c>
      <c r="X10" s="4" t="n"/>
      <c r="Y10" s="4" t="n"/>
      <c r="Z10" s="4" t="n"/>
      <c r="AA10" s="4" t="n"/>
      <c r="AB10" s="26" t="n">
        <v>-10000000000</v>
      </c>
      <c r="AC10" s="27" t="n">
        <v>-10000000000</v>
      </c>
      <c r="AD10" s="27" t="n">
        <v>-131000000000</v>
      </c>
      <c r="AE10" s="4" t="inlineStr">
        <is>
          <t>자산운용공모</t>
        </is>
      </c>
      <c r="AF10" s="27" t="n">
        <v>-10000000000</v>
      </c>
      <c r="AG10" s="4" t="inlineStr">
        <is>
          <t>자산운용공모</t>
        </is>
      </c>
      <c r="AH10" s="27" t="n">
        <v>-10000000000</v>
      </c>
      <c r="AI10" s="4" t="inlineStr">
        <is>
          <t>자산운용공모</t>
        </is>
      </c>
      <c r="AJ10" s="27" t="n">
        <v>-10000000000</v>
      </c>
      <c r="AK10" s="27" t="n">
        <v>404</v>
      </c>
      <c r="AL10" s="4" t="inlineStr"/>
      <c r="AM10" s="4" t="n"/>
      <c r="AN10" s="4" t="n"/>
      <c r="AO10" s="4" t="n"/>
      <c r="AP10" s="4" t="n"/>
    </row>
    <row r="11">
      <c r="A11" s="2" t="inlineStr">
        <is>
          <t>통안02540-2611-01</t>
        </is>
      </c>
      <c r="B11" s="2" t="inlineStr">
        <is>
          <t>MSB</t>
        </is>
      </c>
      <c r="C11" s="2" t="inlineStr">
        <is>
          <t>KR310101GFB3</t>
        </is>
      </c>
      <c r="D11" s="21" t="n">
        <v>46335</v>
      </c>
      <c r="E11" s="25" t="n">
        <v>0.4490075290896646</v>
      </c>
      <c r="F11" s="25" t="n">
        <v>2.54</v>
      </c>
      <c r="G11" s="25" t="n">
        <v>2.776</v>
      </c>
      <c r="H11" s="25" t="n">
        <v>2.709234770704997</v>
      </c>
      <c r="I11" s="25" t="n">
        <v>6.676522929500317</v>
      </c>
      <c r="J11" s="25" t="n">
        <v>1.003364260367089</v>
      </c>
      <c r="K11" s="25" t="n">
        <v>2.296333928787421</v>
      </c>
      <c r="L11" s="2" t="inlineStr">
        <is>
          <t>+1.00 / +2.30</t>
        </is>
      </c>
      <c r="M11" s="2" t="inlineStr">
        <is>
          <t>OK</t>
        </is>
      </c>
      <c r="N11" s="31" t="n">
        <v>89000000</v>
      </c>
      <c r="O11" s="31" t="b">
        <v>0</v>
      </c>
      <c r="P11" s="2" t="n"/>
      <c r="Q11" s="31" t="b">
        <v>0</v>
      </c>
      <c r="R11" s="2" t="inlineStr"/>
      <c r="S11" s="31" t="n">
        <v>60000</v>
      </c>
      <c r="T11" s="25" t="n">
        <v>0</v>
      </c>
      <c r="U11" s="25" t="n">
        <v>-10000</v>
      </c>
      <c r="V11" s="25" t="n">
        <v>0</v>
      </c>
      <c r="W11" s="25" t="n">
        <v>0</v>
      </c>
      <c r="X11" s="2" t="n"/>
      <c r="Y11" s="2" t="n"/>
      <c r="Z11" s="2" t="n"/>
      <c r="AA11" s="2" t="n"/>
      <c r="AB11" s="25" t="n">
        <v>700000000</v>
      </c>
      <c r="AC11" s="31" t="n">
        <v>6000000000</v>
      </c>
      <c r="AD11" s="31" t="n">
        <v>-80000000000</v>
      </c>
      <c r="AE11" s="2" t="inlineStr">
        <is>
          <t>자산운용공모</t>
        </is>
      </c>
      <c r="AF11" s="31" t="n">
        <v>6000000000</v>
      </c>
      <c r="AG11" s="2" t="inlineStr">
        <is>
          <t>자산운용공모</t>
        </is>
      </c>
      <c r="AH11" s="31" t="n">
        <v>6000000000</v>
      </c>
      <c r="AI11" s="2" t="inlineStr">
        <is>
          <t>자산운용공모</t>
        </is>
      </c>
      <c r="AJ11" s="31" t="n">
        <v>6000000000</v>
      </c>
      <c r="AK11" s="31" t="n">
        <v>134</v>
      </c>
      <c r="AL11" s="2" t="inlineStr"/>
      <c r="AM11" s="2" t="n"/>
      <c r="AN11" s="2" t="n"/>
      <c r="AO11" s="2" t="n"/>
      <c r="AP11" s="2" t="n"/>
    </row>
    <row r="12">
      <c r="A12" s="4" t="inlineStr">
        <is>
          <t>국고03875-2612(23-10)</t>
        </is>
      </c>
      <c r="B12" s="4" t="inlineStr">
        <is>
          <t>KTB</t>
        </is>
      </c>
      <c r="C12" s="4" t="inlineStr">
        <is>
          <t>KR103501GDC8</t>
        </is>
      </c>
      <c r="D12" s="22" t="n">
        <v>46366</v>
      </c>
      <c r="E12" s="26" t="n">
        <v>0.5338809034907598</v>
      </c>
      <c r="F12" s="26" t="n">
        <v>3.875</v>
      </c>
      <c r="G12" s="26" t="n">
        <v>2.938</v>
      </c>
      <c r="H12" s="4" t="n"/>
      <c r="I12" s="4" t="n"/>
      <c r="J12" s="4" t="n"/>
      <c r="K12" s="4" t="n"/>
      <c r="L12" s="4" t="inlineStr">
        <is>
          <t>N/A / N/A</t>
        </is>
      </c>
      <c r="M12" s="4" t="inlineStr">
        <is>
          <t>Below curve range</t>
        </is>
      </c>
      <c r="N12" s="27" t="n">
        <v>1260400000</v>
      </c>
      <c r="O12" s="27" t="b">
        <v>0</v>
      </c>
      <c r="P12" s="4" t="n"/>
      <c r="Q12" s="27" t="b">
        <v>0</v>
      </c>
      <c r="R12" s="4" t="inlineStr"/>
      <c r="S12" s="27" t="n">
        <v>279555</v>
      </c>
      <c r="T12" s="26" t="n">
        <v>-76093</v>
      </c>
      <c r="U12" s="26" t="n">
        <v>-27445</v>
      </c>
      <c r="V12" s="26" t="n">
        <v>0</v>
      </c>
      <c r="W12" s="26" t="n">
        <v>0</v>
      </c>
      <c r="X12" s="4" t="n"/>
      <c r="Y12" s="4" t="n"/>
      <c r="Z12" s="4" t="n"/>
      <c r="AA12" s="4" t="n"/>
      <c r="AB12" s="26" t="n">
        <v>-99675000000</v>
      </c>
      <c r="AC12" s="27" t="n">
        <v>-176775000000</v>
      </c>
      <c r="AD12" s="27" t="n">
        <v>-170075000000</v>
      </c>
      <c r="AE12" s="4" t="inlineStr">
        <is>
          <t>은행</t>
        </is>
      </c>
      <c r="AF12" s="27" t="n">
        <v>140000000000</v>
      </c>
      <c r="AG12" s="4" t="inlineStr">
        <is>
          <t>자산운용공모</t>
        </is>
      </c>
      <c r="AH12" s="27" t="n">
        <v>-133700000000</v>
      </c>
      <c r="AI12" s="4" t="inlineStr">
        <is>
          <t>은행</t>
        </is>
      </c>
      <c r="AJ12" s="27" t="n">
        <v>140000000000</v>
      </c>
      <c r="AK12" s="27" t="n">
        <v>645</v>
      </c>
      <c r="AL12" s="4" t="inlineStr"/>
      <c r="AM12" s="4" t="n"/>
      <c r="AN12" s="4" t="n"/>
      <c r="AO12" s="4" t="n"/>
      <c r="AP12" s="4" t="n"/>
    </row>
    <row r="13">
      <c r="A13" s="2" t="inlineStr">
        <is>
          <t>국고01500-2612(16-8)</t>
        </is>
      </c>
      <c r="B13" s="2" t="inlineStr">
        <is>
          <t>KTB</t>
        </is>
      </c>
      <c r="C13" s="2" t="inlineStr">
        <is>
          <t>KR103502G6C4</t>
        </is>
      </c>
      <c r="D13" s="21" t="n">
        <v>46366</v>
      </c>
      <c r="E13" s="25" t="n">
        <v>0.5338809034907598</v>
      </c>
      <c r="F13" s="25" t="n">
        <v>1.5</v>
      </c>
      <c r="G13" s="25" t="n">
        <v>2.938</v>
      </c>
      <c r="H13" s="2" t="n"/>
      <c r="I13" s="2" t="n"/>
      <c r="J13" s="2" t="n"/>
      <c r="K13" s="2" t="n"/>
      <c r="L13" s="2" t="inlineStr">
        <is>
          <t>N/A / N/A</t>
        </is>
      </c>
      <c r="M13" s="2" t="inlineStr">
        <is>
          <t>Below curve range</t>
        </is>
      </c>
      <c r="N13" s="31" t="n">
        <v>1264400000</v>
      </c>
      <c r="O13" s="31" t="b">
        <v>0</v>
      </c>
      <c r="P13" s="2" t="n"/>
      <c r="Q13" s="31" t="b">
        <v>0</v>
      </c>
      <c r="R13" s="2" t="inlineStr"/>
      <c r="S13" s="31" t="n">
        <v>1987898</v>
      </c>
      <c r="T13" s="25" t="n">
        <v>-64288</v>
      </c>
      <c r="U13" s="25" t="n">
        <v>80582</v>
      </c>
      <c r="V13" s="25" t="n">
        <v>2000</v>
      </c>
      <c r="W13" s="25" t="n">
        <v>25704</v>
      </c>
      <c r="X13" s="2" t="n"/>
      <c r="Y13" s="2" t="n"/>
      <c r="Z13" s="2" t="n"/>
      <c r="AA13" s="25" t="n">
        <v>2000</v>
      </c>
      <c r="AB13" s="25" t="n">
        <v>-33472357000</v>
      </c>
      <c r="AC13" s="31" t="n">
        <v>-145499471000</v>
      </c>
      <c r="AD13" s="31" t="n">
        <v>-335455422000</v>
      </c>
      <c r="AE13" s="2" t="inlineStr">
        <is>
          <t>은행</t>
        </is>
      </c>
      <c r="AF13" s="31" t="n">
        <v>124500000000</v>
      </c>
      <c r="AG13" s="2" t="inlineStr">
        <is>
          <t>보험기금</t>
        </is>
      </c>
      <c r="AH13" s="31" t="n">
        <v>-255000000000</v>
      </c>
      <c r="AI13" s="2" t="inlineStr">
        <is>
          <t>보험기금</t>
        </is>
      </c>
      <c r="AJ13" s="31" t="n">
        <v>-255000000000</v>
      </c>
      <c r="AK13" s="31" t="n">
        <v>833</v>
      </c>
      <c r="AL13" s="2" t="inlineStr"/>
      <c r="AM13" s="2" t="n"/>
      <c r="AN13" s="2" t="n"/>
      <c r="AO13" s="2" t="n"/>
      <c r="AP13" s="2" t="n"/>
    </row>
    <row r="14">
      <c r="A14" s="4" t="inlineStr">
        <is>
          <t>통안02700-2701-02</t>
        </is>
      </c>
      <c r="B14" s="4" t="inlineStr">
        <is>
          <t>MSB</t>
        </is>
      </c>
      <c r="C14" s="4" t="inlineStr">
        <is>
          <t>KR310101GF19</t>
        </is>
      </c>
      <c r="D14" s="22" t="n">
        <v>46389</v>
      </c>
      <c r="E14" s="26" t="n">
        <v>0.5968514715947981</v>
      </c>
      <c r="F14" s="26" t="n">
        <v>2.7</v>
      </c>
      <c r="G14" s="26" t="n">
        <v>2.816</v>
      </c>
      <c r="H14" s="26" t="n">
        <v>2.773713894592745</v>
      </c>
      <c r="I14" s="26" t="n">
        <v>4.228610540725475</v>
      </c>
      <c r="J14" s="26" t="n">
        <v>0.3611481819715492</v>
      </c>
      <c r="K14" s="26" t="n">
        <v>0.1505203347355225</v>
      </c>
      <c r="L14" s="4" t="inlineStr">
        <is>
          <t>+0.36 / +0.15</t>
        </is>
      </c>
      <c r="M14" s="4" t="inlineStr">
        <is>
          <t>OK</t>
        </is>
      </c>
      <c r="N14" s="27" t="n">
        <v>490000000</v>
      </c>
      <c r="O14" s="27" t="b">
        <v>0</v>
      </c>
      <c r="P14" s="4" t="n"/>
      <c r="Q14" s="27" t="b">
        <v>0</v>
      </c>
      <c r="R14" s="4" t="inlineStr"/>
      <c r="S14" s="27" t="n">
        <v>120000</v>
      </c>
      <c r="T14" s="26" t="n">
        <v>0</v>
      </c>
      <c r="U14" s="26" t="n">
        <v>30000</v>
      </c>
      <c r="V14" s="26" t="n">
        <v>0</v>
      </c>
      <c r="W14" s="26" t="n">
        <v>0</v>
      </c>
      <c r="X14" s="4" t="n"/>
      <c r="Y14" s="4" t="n"/>
      <c r="Z14" s="4" t="n"/>
      <c r="AA14" s="4" t="n"/>
      <c r="AB14" s="4" t="n"/>
      <c r="AC14" s="27" t="n">
        <v>60000000000</v>
      </c>
      <c r="AD14" s="27" t="n">
        <v>10000000000</v>
      </c>
      <c r="AE14" s="4" t="inlineStr">
        <is>
          <t>자산운용공모</t>
        </is>
      </c>
      <c r="AF14" s="27" t="n">
        <v>138600000000</v>
      </c>
      <c r="AG14" s="4" t="inlineStr">
        <is>
          <t>종금</t>
        </is>
      </c>
      <c r="AH14" s="27" t="n">
        <v>-40000000000</v>
      </c>
      <c r="AI14" s="4" t="inlineStr">
        <is>
          <t>자산운용공모</t>
        </is>
      </c>
      <c r="AJ14" s="27" t="n">
        <v>138600000000</v>
      </c>
      <c r="AK14" s="27" t="n">
        <v>342</v>
      </c>
      <c r="AL14" s="4" t="inlineStr"/>
      <c r="AM14" s="4" t="n"/>
      <c r="AN14" s="4" t="n"/>
      <c r="AO14" s="4" t="n"/>
      <c r="AP14" s="4" t="n"/>
    </row>
    <row r="15">
      <c r="A15" s="2" t="inlineStr">
        <is>
          <t>통안02550-2701-01</t>
        </is>
      </c>
      <c r="B15" s="2" t="inlineStr">
        <is>
          <t>MSB</t>
        </is>
      </c>
      <c r="C15" s="2" t="inlineStr">
        <is>
          <t>KR310102GG17</t>
        </is>
      </c>
      <c r="D15" s="21" t="n">
        <v>46396</v>
      </c>
      <c r="E15" s="25" t="n">
        <v>0.6160164271047228</v>
      </c>
      <c r="F15" s="25" t="n">
        <v>2.55</v>
      </c>
      <c r="G15" s="25" t="n">
        <v>2.845</v>
      </c>
      <c r="H15" s="25" t="n">
        <v>2.782759753593429</v>
      </c>
      <c r="I15" s="25" t="n">
        <v>6.224024640657078</v>
      </c>
      <c r="J15" s="25" t="n">
        <v>0.8846501765321521</v>
      </c>
      <c r="K15" s="2" t="n"/>
      <c r="L15" s="2" t="inlineStr">
        <is>
          <t>+0.88 / N/A</t>
        </is>
      </c>
      <c r="M15" s="2" t="inlineStr">
        <is>
          <t>OK</t>
        </is>
      </c>
      <c r="N15" s="31" t="n">
        <v>92000000</v>
      </c>
      <c r="O15" s="31" t="b">
        <v>0</v>
      </c>
      <c r="P15" s="2" t="n"/>
      <c r="Q15" s="31" t="b">
        <v>0</v>
      </c>
      <c r="R15" s="2" t="inlineStr"/>
      <c r="S15" s="31" t="n">
        <v>83100</v>
      </c>
      <c r="T15" s="25" t="n">
        <v>0</v>
      </c>
      <c r="U15" s="25" t="n">
        <v>53100</v>
      </c>
      <c r="V15" s="25" t="n">
        <v>0</v>
      </c>
      <c r="W15" s="25" t="n">
        <v>0</v>
      </c>
      <c r="X15" s="2" t="n"/>
      <c r="Y15" s="2" t="n"/>
      <c r="Z15" s="2" t="n"/>
      <c r="AA15" s="2" t="n"/>
      <c r="AB15" s="2" t="n"/>
      <c r="AC15" s="31" t="n">
        <v>30000000000</v>
      </c>
      <c r="AD15" s="31" t="n">
        <v>30000000000</v>
      </c>
      <c r="AE15" s="2" t="inlineStr">
        <is>
          <t>자산운용공모</t>
        </is>
      </c>
      <c r="AF15" s="31" t="n">
        <v>30000000000</v>
      </c>
      <c r="AG15" s="2" t="inlineStr">
        <is>
          <t>자산운용공모</t>
        </is>
      </c>
      <c r="AH15" s="31" t="n">
        <v>30000000000</v>
      </c>
      <c r="AI15" s="2" t="inlineStr">
        <is>
          <t>자산운용공모</t>
        </is>
      </c>
      <c r="AJ15" s="31" t="n">
        <v>30000000000</v>
      </c>
      <c r="AK15" s="31" t="n">
        <v>91</v>
      </c>
      <c r="AL15" s="2" t="inlineStr"/>
      <c r="AM15" s="2" t="n"/>
      <c r="AN15" s="2" t="n"/>
      <c r="AO15" s="2" t="n"/>
      <c r="AP15" s="2" t="n"/>
    </row>
    <row r="16">
      <c r="A16" s="4" t="inlineStr">
        <is>
          <t>통안03430-2703-03</t>
        </is>
      </c>
      <c r="B16" s="4" t="inlineStr">
        <is>
          <t>MSB</t>
        </is>
      </c>
      <c r="C16" s="4" t="inlineStr">
        <is>
          <t>KR310102GE35</t>
        </is>
      </c>
      <c r="D16" s="22" t="n">
        <v>46449</v>
      </c>
      <c r="E16" s="26" t="n">
        <v>0.7611225188227242</v>
      </c>
      <c r="F16" s="26" t="n">
        <v>3.43</v>
      </c>
      <c r="G16" s="26" t="n">
        <v>2.806</v>
      </c>
      <c r="H16" s="26" t="n">
        <v>2.853207392197125</v>
      </c>
      <c r="I16" s="26" t="n">
        <v>-4.720739219712522</v>
      </c>
      <c r="J16" s="26" t="n">
        <v>-1.986736625382641</v>
      </c>
      <c r="K16" s="26" t="n">
        <v>0.2055700232074523</v>
      </c>
      <c r="L16" s="4" t="inlineStr">
        <is>
          <t>-1.99 / +0.21</t>
        </is>
      </c>
      <c r="M16" s="4" t="inlineStr">
        <is>
          <t>OK</t>
        </is>
      </c>
      <c r="N16" s="27" t="n">
        <v>530000000</v>
      </c>
      <c r="O16" s="27" t="b">
        <v>0</v>
      </c>
      <c r="P16" s="4" t="n"/>
      <c r="Q16" s="27" t="b">
        <v>0</v>
      </c>
      <c r="R16" s="4" t="inlineStr"/>
      <c r="S16" s="27" t="n">
        <v>129919</v>
      </c>
      <c r="T16" s="26" t="n">
        <v>-3653</v>
      </c>
      <c r="U16" s="26" t="n">
        <v>68686</v>
      </c>
      <c r="V16" s="26" t="n">
        <v>0</v>
      </c>
      <c r="W16" s="26" t="n">
        <v>0</v>
      </c>
      <c r="X16" s="4" t="n"/>
      <c r="Y16" s="4" t="n"/>
      <c r="Z16" s="4" t="n"/>
      <c r="AA16" s="4" t="n"/>
      <c r="AB16" s="4" t="n"/>
      <c r="AC16" s="4" t="n"/>
      <c r="AD16" s="27" t="n">
        <v>-150000000000</v>
      </c>
      <c r="AE16" s="4" t="n"/>
      <c r="AF16" s="4" t="n"/>
      <c r="AG16" s="4" t="n"/>
      <c r="AH16" s="4" t="n"/>
      <c r="AI16" s="4" t="n"/>
      <c r="AJ16" s="4" t="n"/>
      <c r="AK16" s="27" t="n">
        <v>534</v>
      </c>
      <c r="AL16" s="4" t="inlineStr"/>
      <c r="AM16" s="4" t="n"/>
      <c r="AN16" s="4" t="n"/>
      <c r="AO16" s="4" t="n"/>
      <c r="AP16" s="4" t="n"/>
    </row>
    <row r="17">
      <c r="A17" s="2" t="inlineStr">
        <is>
          <t>통안02700-2703-01</t>
        </is>
      </c>
      <c r="B17" s="2" t="inlineStr">
        <is>
          <t>MSB</t>
        </is>
      </c>
      <c r="C17" s="2" t="inlineStr">
        <is>
          <t>KR310101GG34</t>
        </is>
      </c>
      <c r="D17" s="21" t="n">
        <v>46455</v>
      </c>
      <c r="E17" s="25" t="n">
        <v>0.7775496235455168</v>
      </c>
      <c r="F17" s="25" t="n">
        <v>2.7</v>
      </c>
      <c r="G17" s="25" t="n">
        <v>2.903</v>
      </c>
      <c r="H17" s="25" t="n">
        <v>2.863852156057495</v>
      </c>
      <c r="I17" s="25" t="n">
        <v>3.914784394250503</v>
      </c>
      <c r="J17" s="25" t="n">
        <v>0.2788150894918745</v>
      </c>
      <c r="K17" s="2" t="n"/>
      <c r="L17" s="2" t="inlineStr">
        <is>
          <t>+0.28 / N/A</t>
        </is>
      </c>
      <c r="M17" s="2" t="inlineStr">
        <is>
          <t>OK</t>
        </is>
      </c>
      <c r="N17" s="31" t="n">
        <v>90000000</v>
      </c>
      <c r="O17" s="31" t="b">
        <v>0</v>
      </c>
      <c r="P17" s="2" t="n"/>
      <c r="Q17" s="31" t="b">
        <v>0</v>
      </c>
      <c r="R17" s="2" t="inlineStr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31" t="n">
        <v>10000000000</v>
      </c>
      <c r="AE17" s="2" t="n"/>
      <c r="AF17" s="2" t="n"/>
      <c r="AG17" s="2" t="n"/>
      <c r="AH17" s="2" t="n"/>
      <c r="AI17" s="2" t="n"/>
      <c r="AJ17" s="2" t="n"/>
      <c r="AK17" s="31" t="n">
        <v>55</v>
      </c>
      <c r="AL17" s="2" t="inlineStr"/>
      <c r="AM17" s="2" t="n"/>
      <c r="AN17" s="2" t="n"/>
      <c r="AO17" s="2" t="n"/>
      <c r="AP17" s="2" t="n"/>
    </row>
    <row r="18">
      <c r="A18" s="4" t="inlineStr">
        <is>
          <t>국고02375-2703(22-1)</t>
        </is>
      </c>
      <c r="B18" s="4" t="inlineStr">
        <is>
          <t>KTB</t>
        </is>
      </c>
      <c r="C18" s="4" t="inlineStr">
        <is>
          <t>KR103501GC33</t>
        </is>
      </c>
      <c r="D18" s="22" t="n">
        <v>46456</v>
      </c>
      <c r="E18" s="26" t="n">
        <v>0.7802874743326489</v>
      </c>
      <c r="F18" s="26" t="n">
        <v>2.375</v>
      </c>
      <c r="G18" s="26" t="n">
        <v>3.176</v>
      </c>
      <c r="H18" s="4" t="n"/>
      <c r="I18" s="4" t="n"/>
      <c r="J18" s="4" t="n"/>
      <c r="K18" s="4" t="n"/>
      <c r="L18" s="4" t="inlineStr">
        <is>
          <t>N/A / N/A</t>
        </is>
      </c>
      <c r="M18" s="4" t="inlineStr">
        <is>
          <t>Below curve range</t>
        </is>
      </c>
      <c r="N18" s="27" t="n">
        <v>1549501500</v>
      </c>
      <c r="O18" s="27" t="b">
        <v>0</v>
      </c>
      <c r="P18" s="4" t="n"/>
      <c r="Q18" s="27" t="b">
        <v>0</v>
      </c>
      <c r="R18" s="4" t="inlineStr"/>
      <c r="S18" s="27" t="n">
        <v>538025</v>
      </c>
      <c r="T18" s="26" t="n">
        <v>2183</v>
      </c>
      <c r="U18" s="26" t="n">
        <v>252904</v>
      </c>
      <c r="V18" s="26" t="n">
        <v>0</v>
      </c>
      <c r="W18" s="26" t="n">
        <v>7790</v>
      </c>
      <c r="X18" s="4" t="n"/>
      <c r="Y18" s="4" t="n"/>
      <c r="Z18" s="4" t="n"/>
      <c r="AA18" s="4" t="n"/>
      <c r="AB18" s="26" t="n">
        <v>-4563844000</v>
      </c>
      <c r="AC18" s="27" t="n">
        <v>115108717000</v>
      </c>
      <c r="AD18" s="27" t="n">
        <v>-167773974000</v>
      </c>
      <c r="AE18" s="4" t="inlineStr">
        <is>
          <t>외국인</t>
        </is>
      </c>
      <c r="AF18" s="27" t="n">
        <v>85412420000</v>
      </c>
      <c r="AG18" s="4" t="inlineStr">
        <is>
          <t>자산운용공모</t>
        </is>
      </c>
      <c r="AH18" s="27" t="n">
        <v>-20000000000</v>
      </c>
      <c r="AI18" s="4" t="inlineStr">
        <is>
          <t>외국인</t>
        </is>
      </c>
      <c r="AJ18" s="27" t="n">
        <v>85412420000</v>
      </c>
      <c r="AK18" s="27" t="n">
        <v>833</v>
      </c>
      <c r="AL18" s="4" t="inlineStr"/>
      <c r="AM18" s="4" t="n"/>
      <c r="AN18" s="4" t="n"/>
      <c r="AO18" s="4" t="n"/>
      <c r="AP18" s="4" t="n"/>
    </row>
    <row r="19">
      <c r="A19" s="2" t="inlineStr">
        <is>
          <t>국고02625-2703(25-1)</t>
        </is>
      </c>
      <c r="B19" s="2" t="inlineStr">
        <is>
          <t>KTB</t>
        </is>
      </c>
      <c r="C19" s="2" t="inlineStr">
        <is>
          <t>KR103501GF30</t>
        </is>
      </c>
      <c r="D19" s="21" t="n">
        <v>46456</v>
      </c>
      <c r="E19" s="25" t="n">
        <v>0.7802874743326489</v>
      </c>
      <c r="F19" s="25" t="n">
        <v>2.625</v>
      </c>
      <c r="G19" s="25" t="n">
        <v>3.176</v>
      </c>
      <c r="H19" s="2" t="n"/>
      <c r="I19" s="2" t="n"/>
      <c r="J19" s="2" t="n"/>
      <c r="K19" s="2" t="n"/>
      <c r="L19" s="2" t="inlineStr">
        <is>
          <t>N/A / N/A</t>
        </is>
      </c>
      <c r="M19" s="2" t="inlineStr">
        <is>
          <t>Below curve range</t>
        </is>
      </c>
      <c r="N19" s="31" t="n">
        <v>1384100000</v>
      </c>
      <c r="O19" s="31" t="b">
        <v>0</v>
      </c>
      <c r="P19" s="2" t="n"/>
      <c r="Q19" s="31" t="b">
        <v>0</v>
      </c>
      <c r="R19" s="2" t="inlineStr"/>
      <c r="S19" s="31" t="n">
        <v>178104</v>
      </c>
      <c r="T19" s="25" t="n">
        <v>7343</v>
      </c>
      <c r="U19" s="25" t="n">
        <v>-211154</v>
      </c>
      <c r="V19" s="25" t="n">
        <v>0</v>
      </c>
      <c r="W19" s="25" t="n">
        <v>0</v>
      </c>
      <c r="X19" s="2" t="n"/>
      <c r="Y19" s="2" t="n"/>
      <c r="Z19" s="2" t="n"/>
      <c r="AA19" s="2" t="n"/>
      <c r="AB19" s="25" t="n">
        <v>-2400000000</v>
      </c>
      <c r="AC19" s="31" t="n">
        <v>185600050000</v>
      </c>
      <c r="AD19" s="31" t="n">
        <v>222617060000</v>
      </c>
      <c r="AE19" s="2" t="inlineStr">
        <is>
          <t>외국인</t>
        </is>
      </c>
      <c r="AF19" s="31" t="n">
        <v>377600000000</v>
      </c>
      <c r="AG19" s="2" t="inlineStr">
        <is>
          <t>은행</t>
        </is>
      </c>
      <c r="AH19" s="31" t="n">
        <v>-150000000000</v>
      </c>
      <c r="AI19" s="2" t="inlineStr">
        <is>
          <t>외국인</t>
        </is>
      </c>
      <c r="AJ19" s="31" t="n">
        <v>377600000000</v>
      </c>
      <c r="AK19" s="31" t="n">
        <v>324</v>
      </c>
      <c r="AL19" s="2" t="inlineStr"/>
      <c r="AM19" s="2" t="n"/>
      <c r="AN19" s="2" t="n"/>
      <c r="AO19" s="2" t="n"/>
      <c r="AP19" s="2" t="n"/>
    </row>
    <row r="20">
      <c r="A20" s="4" t="inlineStr">
        <is>
          <t>국고05250-2703(07-3)</t>
        </is>
      </c>
      <c r="B20" s="4" t="inlineStr">
        <is>
          <t>KTB</t>
        </is>
      </c>
      <c r="C20" s="4" t="inlineStr">
        <is>
          <t>KR1035037T34</t>
        </is>
      </c>
      <c r="D20" s="22" t="n">
        <v>46456</v>
      </c>
      <c r="E20" s="26" t="n">
        <v>0.7802874743326489</v>
      </c>
      <c r="F20" s="26" t="n">
        <v>5.25</v>
      </c>
      <c r="G20" s="26" t="n">
        <v>3.176</v>
      </c>
      <c r="H20" s="4" t="n"/>
      <c r="I20" s="4" t="n"/>
      <c r="J20" s="4" t="n"/>
      <c r="K20" s="4" t="n"/>
      <c r="L20" s="4" t="inlineStr">
        <is>
          <t>N/A / N/A</t>
        </is>
      </c>
      <c r="M20" s="4" t="inlineStr">
        <is>
          <t>Below curve range</t>
        </is>
      </c>
      <c r="N20" s="27" t="n">
        <v>518100000</v>
      </c>
      <c r="O20" s="27" t="b">
        <v>0</v>
      </c>
      <c r="P20" s="4" t="n"/>
      <c r="Q20" s="27" t="b">
        <v>0</v>
      </c>
      <c r="R20" s="4" t="inlineStr"/>
      <c r="S20" s="27" t="n">
        <v>1435787</v>
      </c>
      <c r="T20" s="26" t="n">
        <v>13692</v>
      </c>
      <c r="U20" s="26" t="n">
        <v>71644</v>
      </c>
      <c r="V20" s="26" t="n">
        <v>0</v>
      </c>
      <c r="W20" s="26" t="n">
        <v>40880</v>
      </c>
      <c r="X20" s="4" t="n"/>
      <c r="Y20" s="4" t="n"/>
      <c r="Z20" s="4" t="n"/>
      <c r="AA20" s="4" t="n"/>
      <c r="AB20" s="26" t="n">
        <v>-60000000</v>
      </c>
      <c r="AC20" s="27" t="n">
        <v>-60000000</v>
      </c>
      <c r="AD20" s="27" t="n">
        <v>-172136150000</v>
      </c>
      <c r="AE20" s="4" t="inlineStr">
        <is>
          <t>외국인</t>
        </is>
      </c>
      <c r="AF20" s="27" t="n">
        <v>-60000000</v>
      </c>
      <c r="AG20" s="4" t="inlineStr">
        <is>
          <t>외국인</t>
        </is>
      </c>
      <c r="AH20" s="27" t="n">
        <v>-60000000</v>
      </c>
      <c r="AI20" s="4" t="inlineStr">
        <is>
          <t>외국인</t>
        </is>
      </c>
      <c r="AJ20" s="27" t="n">
        <v>-60000000</v>
      </c>
      <c r="AK20" s="27" t="n">
        <v>833</v>
      </c>
      <c r="AL20" s="4" t="inlineStr"/>
      <c r="AM20" s="4" t="n"/>
      <c r="AN20" s="4" t="n"/>
      <c r="AO20" s="4" t="n"/>
      <c r="AP20" s="4" t="n"/>
    </row>
    <row r="21">
      <c r="A21" s="2" t="inlineStr">
        <is>
          <t>통안02620-2704-02</t>
        </is>
      </c>
      <c r="B21" s="2" t="inlineStr">
        <is>
          <t>MSB</t>
        </is>
      </c>
      <c r="C21" s="2" t="inlineStr">
        <is>
          <t>KR310101GF43</t>
        </is>
      </c>
      <c r="D21" s="21" t="n">
        <v>46479</v>
      </c>
      <c r="E21" s="25" t="n">
        <v>0.8432580424366872</v>
      </c>
      <c r="F21" s="25" t="n">
        <v>2.62</v>
      </c>
      <c r="G21" s="25" t="n">
        <v>3.008</v>
      </c>
      <c r="H21" s="25" t="n">
        <v>2.906431211498973</v>
      </c>
      <c r="I21" s="25" t="n">
        <v>10.15687885010266</v>
      </c>
      <c r="J21" s="25" t="n">
        <v>1.916444540935709</v>
      </c>
      <c r="K21" s="25" t="n">
        <v>1.137790691587325</v>
      </c>
      <c r="L21" s="2" t="inlineStr">
        <is>
          <t>+1.92 / +1.14</t>
        </is>
      </c>
      <c r="M21" s="2" t="inlineStr">
        <is>
          <t>OK</t>
        </is>
      </c>
      <c r="N21" s="31" t="n">
        <v>449000000</v>
      </c>
      <c r="O21" s="31" t="b">
        <v>0</v>
      </c>
      <c r="P21" s="2" t="n"/>
      <c r="Q21" s="31" t="b">
        <v>0</v>
      </c>
      <c r="R21" s="2" t="inlineStr"/>
      <c r="S21" s="31" t="n">
        <v>130000</v>
      </c>
      <c r="T21" s="25" t="n">
        <v>-2500</v>
      </c>
      <c r="U21" s="25" t="n">
        <v>50000</v>
      </c>
      <c r="V21" s="25" t="n">
        <v>0</v>
      </c>
      <c r="W21" s="25" t="n">
        <v>0</v>
      </c>
      <c r="X21" s="2" t="n"/>
      <c r="Y21" s="2" t="n"/>
      <c r="Z21" s="2" t="n"/>
      <c r="AA21" s="2" t="n"/>
      <c r="AB21" s="2" t="n"/>
      <c r="AC21" s="31" t="n">
        <v>50000000000</v>
      </c>
      <c r="AD21" s="31" t="n">
        <v>250000000000</v>
      </c>
      <c r="AE21" s="2" t="inlineStr">
        <is>
          <t>자산운용공모</t>
        </is>
      </c>
      <c r="AF21" s="31" t="n">
        <v>50000000000</v>
      </c>
      <c r="AG21" s="2" t="inlineStr">
        <is>
          <t>자산운용공모</t>
        </is>
      </c>
      <c r="AH21" s="31" t="n">
        <v>50000000000</v>
      </c>
      <c r="AI21" s="2" t="inlineStr">
        <is>
          <t>자산운용공모</t>
        </is>
      </c>
      <c r="AJ21" s="31" t="n">
        <v>50000000000</v>
      </c>
      <c r="AK21" s="31" t="n">
        <v>283</v>
      </c>
      <c r="AL21" s="2" t="inlineStr"/>
      <c r="AM21" s="2" t="n"/>
      <c r="AN21" s="2" t="n"/>
      <c r="AO21" s="2" t="n"/>
      <c r="AP21" s="2" t="n"/>
    </row>
    <row r="22">
      <c r="A22" s="4" t="inlineStr">
        <is>
          <t>통안02900-2705-01</t>
        </is>
      </c>
      <c r="B22" s="4" t="inlineStr">
        <is>
          <t>MSB</t>
        </is>
      </c>
      <c r="C22" s="4" t="inlineStr">
        <is>
          <t>KR310101GG59</t>
        </is>
      </c>
      <c r="D22" s="22" t="n">
        <v>46516</v>
      </c>
      <c r="E22" s="26" t="n">
        <v>0.944558521560575</v>
      </c>
      <c r="F22" s="26" t="n">
        <v>2.9</v>
      </c>
      <c r="G22" s="26" t="n">
        <v>3.013</v>
      </c>
      <c r="H22" s="26" t="n">
        <v>2.972073921971253</v>
      </c>
      <c r="I22" s="26" t="n">
        <v>4.092607802874726</v>
      </c>
      <c r="J22" s="26" t="n">
        <v>0.3254675157213656</v>
      </c>
      <c r="K22" s="4" t="n"/>
      <c r="L22" s="4" t="inlineStr">
        <is>
          <t>+0.33 / N/A</t>
        </is>
      </c>
      <c r="M22" s="4" t="inlineStr">
        <is>
          <t>OK</t>
        </is>
      </c>
      <c r="N22" s="27" t="n">
        <v>31000000</v>
      </c>
      <c r="O22" s="27" t="b">
        <v>0</v>
      </c>
      <c r="P22" s="4" t="n"/>
      <c r="Q22" s="27" t="b">
        <v>0</v>
      </c>
      <c r="R22" s="4" t="inlineStr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27" t="n">
        <v>12</v>
      </c>
      <c r="AL22" s="4" t="inlineStr"/>
      <c r="AM22" s="4" t="n"/>
      <c r="AN22" s="4" t="n"/>
      <c r="AO22" s="4" t="n"/>
      <c r="AP22" s="4" t="n"/>
    </row>
    <row r="23">
      <c r="A23" s="2" t="inlineStr">
        <is>
          <t>국고03250-2706(24-4)</t>
        </is>
      </c>
      <c r="B23" s="2" t="inlineStr">
        <is>
          <t>KTB</t>
        </is>
      </c>
      <c r="C23" s="2" t="inlineStr">
        <is>
          <t>KR103501GE64</t>
        </is>
      </c>
      <c r="D23" s="21" t="n">
        <v>46548</v>
      </c>
      <c r="E23" s="25" t="n">
        <v>1.032169746748802</v>
      </c>
      <c r="F23" s="25" t="n">
        <v>3.25</v>
      </c>
      <c r="G23" s="25" t="n">
        <v>3.282</v>
      </c>
      <c r="H23" s="2" t="n"/>
      <c r="I23" s="2" t="n"/>
      <c r="J23" s="2" t="n"/>
      <c r="K23" s="2" t="n"/>
      <c r="L23" s="2" t="inlineStr">
        <is>
          <t>N/A / N/A</t>
        </is>
      </c>
      <c r="M23" s="2" t="inlineStr">
        <is>
          <t>Below curve range</t>
        </is>
      </c>
      <c r="N23" s="31" t="n">
        <v>1319800000</v>
      </c>
      <c r="O23" s="31" t="b">
        <v>0</v>
      </c>
      <c r="P23" s="2" t="n"/>
      <c r="Q23" s="31" t="b">
        <v>0</v>
      </c>
      <c r="R23" s="2" t="inlineStr"/>
      <c r="S23" s="31" t="n">
        <v>222266</v>
      </c>
      <c r="T23" s="25" t="n">
        <v>-14801</v>
      </c>
      <c r="U23" s="25" t="n">
        <v>-561107</v>
      </c>
      <c r="V23" s="25" t="n">
        <v>5800</v>
      </c>
      <c r="W23" s="25" t="n">
        <v>30000</v>
      </c>
      <c r="X23" s="2" t="n"/>
      <c r="Y23" s="2" t="n"/>
      <c r="Z23" s="2" t="n"/>
      <c r="AA23" s="2" t="n"/>
      <c r="AB23" s="25" t="n">
        <v>-14379314000</v>
      </c>
      <c r="AC23" s="31" t="n">
        <v>160856058000</v>
      </c>
      <c r="AD23" s="31" t="n">
        <v>-134470983000</v>
      </c>
      <c r="AE23" s="2" t="inlineStr">
        <is>
          <t>외국인</t>
        </is>
      </c>
      <c r="AF23" s="31" t="n">
        <v>98259930000</v>
      </c>
      <c r="AG23" s="2" t="inlineStr">
        <is>
          <t>기타법인</t>
        </is>
      </c>
      <c r="AH23" s="31" t="n">
        <v>-2345000</v>
      </c>
      <c r="AI23" s="2" t="inlineStr">
        <is>
          <t>외국인</t>
        </is>
      </c>
      <c r="AJ23" s="31" t="n">
        <v>98259930000</v>
      </c>
      <c r="AK23" s="31" t="n">
        <v>521</v>
      </c>
      <c r="AL23" s="2" t="inlineStr"/>
      <c r="AM23" s="2" t="n"/>
      <c r="AN23" s="2" t="n"/>
      <c r="AO23" s="2" t="n"/>
      <c r="AP23" s="2" t="n"/>
    </row>
    <row r="24">
      <c r="A24" s="4" t="inlineStr">
        <is>
          <t>국고02125-2706(17-3)</t>
        </is>
      </c>
      <c r="B24" s="4" t="inlineStr">
        <is>
          <t>KTB</t>
        </is>
      </c>
      <c r="C24" s="4" t="inlineStr">
        <is>
          <t>KR103502G768</t>
        </is>
      </c>
      <c r="D24" s="22" t="n">
        <v>46548</v>
      </c>
      <c r="E24" s="26" t="n">
        <v>1.032169746748802</v>
      </c>
      <c r="F24" s="26" t="n">
        <v>2.125</v>
      </c>
      <c r="G24" s="26" t="n">
        <v>3.282</v>
      </c>
      <c r="H24" s="4" t="n"/>
      <c r="I24" s="4" t="n"/>
      <c r="J24" s="4" t="n"/>
      <c r="K24" s="4" t="n"/>
      <c r="L24" s="4" t="inlineStr">
        <is>
          <t>N/A / N/A</t>
        </is>
      </c>
      <c r="M24" s="4" t="inlineStr">
        <is>
          <t>Below curve range</t>
        </is>
      </c>
      <c r="N24" s="27" t="n">
        <v>1201800000</v>
      </c>
      <c r="O24" s="27" t="b">
        <v>0</v>
      </c>
      <c r="P24" s="4" t="n"/>
      <c r="Q24" s="27" t="b">
        <v>0</v>
      </c>
      <c r="R24" s="4" t="inlineStr"/>
      <c r="S24" s="27" t="n">
        <v>1267454</v>
      </c>
      <c r="T24" s="26" t="n">
        <v>-9470</v>
      </c>
      <c r="U24" s="26" t="n">
        <v>-379441</v>
      </c>
      <c r="V24" s="26" t="n">
        <v>0</v>
      </c>
      <c r="W24" s="26" t="n">
        <v>20000</v>
      </c>
      <c r="X24" s="4" t="n"/>
      <c r="Y24" s="4" t="n"/>
      <c r="Z24" s="4" t="n"/>
      <c r="AA24" s="4" t="n"/>
      <c r="AB24" s="26" t="n">
        <v>236004000</v>
      </c>
      <c r="AC24" s="27" t="n">
        <v>-159419773000</v>
      </c>
      <c r="AD24" s="27" t="n">
        <v>-235788354000</v>
      </c>
      <c r="AE24" s="4" t="inlineStr">
        <is>
          <t>개인</t>
        </is>
      </c>
      <c r="AF24" s="27" t="n">
        <v>337812000</v>
      </c>
      <c r="AG24" s="4" t="inlineStr">
        <is>
          <t>외국인</t>
        </is>
      </c>
      <c r="AH24" s="27" t="n">
        <v>-99785960000</v>
      </c>
      <c r="AI24" s="4" t="inlineStr">
        <is>
          <t>외국인</t>
        </is>
      </c>
      <c r="AJ24" s="27" t="n">
        <v>-99785960000</v>
      </c>
      <c r="AK24" s="27" t="n">
        <v>833</v>
      </c>
      <c r="AL24" s="4" t="inlineStr"/>
      <c r="AM24" s="4" t="n"/>
      <c r="AN24" s="4" t="n"/>
      <c r="AO24" s="4" t="n"/>
      <c r="AP24" s="4" t="n"/>
    </row>
    <row r="25">
      <c r="A25" s="2" t="inlineStr">
        <is>
          <t>통안02400-2707-02</t>
        </is>
      </c>
      <c r="B25" s="2" t="inlineStr">
        <is>
          <t>MSB</t>
        </is>
      </c>
      <c r="C25" s="2" t="inlineStr">
        <is>
          <t>KR310101GF76</t>
        </is>
      </c>
      <c r="D25" s="21" t="n">
        <v>46570</v>
      </c>
      <c r="E25" s="25" t="n">
        <v>1.092402464065708</v>
      </c>
      <c r="F25" s="25" t="n">
        <v>2.4</v>
      </c>
      <c r="G25" s="25" t="n">
        <v>3.307</v>
      </c>
      <c r="H25" s="25" t="n">
        <v>3.079889117043121</v>
      </c>
      <c r="I25" s="25" t="n">
        <v>22.71108829568789</v>
      </c>
      <c r="J25" s="25" t="n">
        <v>5.210073510040771</v>
      </c>
      <c r="K25" s="25" t="n">
        <v>3.104494712840519</v>
      </c>
      <c r="L25" s="2" t="inlineStr">
        <is>
          <t>+5.21 / +3.10</t>
        </is>
      </c>
      <c r="M25" s="2" t="inlineStr">
        <is>
          <t>OK</t>
        </is>
      </c>
      <c r="N25" s="31" t="n">
        <v>868000000</v>
      </c>
      <c r="O25" s="31" t="b">
        <v>0</v>
      </c>
      <c r="P25" s="2" t="n"/>
      <c r="Q25" s="31" t="b">
        <v>0</v>
      </c>
      <c r="R25" s="2" t="inlineStr"/>
      <c r="S25" s="31" t="n">
        <v>315858</v>
      </c>
      <c r="T25" s="25" t="n">
        <v>280000</v>
      </c>
      <c r="U25" s="25" t="n">
        <v>284935</v>
      </c>
      <c r="V25" s="25" t="n">
        <v>0</v>
      </c>
      <c r="W25" s="25" t="n">
        <v>20000</v>
      </c>
      <c r="X25" s="2" t="n"/>
      <c r="Y25" s="2" t="n"/>
      <c r="Z25" s="2" t="n"/>
      <c r="AA25" s="2" t="n"/>
      <c r="AB25" s="25" t="n">
        <v>-69200000000</v>
      </c>
      <c r="AC25" s="31" t="n">
        <v>-129200000000</v>
      </c>
      <c r="AD25" s="31" t="n">
        <v>-399200000000</v>
      </c>
      <c r="AE25" s="2" t="inlineStr">
        <is>
          <t>자산운용공모</t>
        </is>
      </c>
      <c r="AF25" s="31" t="n">
        <v>-19200000000</v>
      </c>
      <c r="AG25" s="2" t="inlineStr">
        <is>
          <t>보험기금</t>
        </is>
      </c>
      <c r="AH25" s="31" t="n">
        <v>-80000000000</v>
      </c>
      <c r="AI25" s="2" t="inlineStr">
        <is>
          <t>보험기금</t>
        </is>
      </c>
      <c r="AJ25" s="31" t="n">
        <v>-80000000000</v>
      </c>
      <c r="AK25" s="31" t="n">
        <v>223</v>
      </c>
      <c r="AL25" s="2" t="inlineStr"/>
      <c r="AM25" s="2" t="n"/>
      <c r="AN25" s="2" t="n"/>
      <c r="AO25" s="2" t="n"/>
      <c r="AP25" s="2" t="n"/>
    </row>
    <row r="26">
      <c r="A26" s="4" t="inlineStr">
        <is>
          <t>통안02940-2709-03</t>
        </is>
      </c>
      <c r="B26" s="4" t="inlineStr">
        <is>
          <t>MSB</t>
        </is>
      </c>
      <c r="C26" s="4" t="inlineStr">
        <is>
          <t>KR310102GE92</t>
        </is>
      </c>
      <c r="D26" s="22" t="n">
        <v>46633</v>
      </c>
      <c r="E26" s="26" t="n">
        <v>1.264887063655031</v>
      </c>
      <c r="F26" s="26" t="n">
        <v>2.94</v>
      </c>
      <c r="G26" s="26" t="n">
        <v>3.224</v>
      </c>
      <c r="H26" s="26" t="n">
        <v>3.214082135523614</v>
      </c>
      <c r="I26" s="26" t="n">
        <v>0.9917864476386207</v>
      </c>
      <c r="J26" s="26" t="n">
        <v>-0.4880409005506526</v>
      </c>
      <c r="K26" s="26" t="n">
        <v>0.3997950985613175</v>
      </c>
      <c r="L26" s="4" t="inlineStr">
        <is>
          <t>-0.49 / +0.40</t>
        </is>
      </c>
      <c r="M26" s="4" t="inlineStr">
        <is>
          <t>OK</t>
        </is>
      </c>
      <c r="N26" s="27" t="n">
        <v>651000000</v>
      </c>
      <c r="O26" s="27" t="b">
        <v>0</v>
      </c>
      <c r="P26" s="4" t="n"/>
      <c r="Q26" s="27" t="b">
        <v>0</v>
      </c>
      <c r="R26" s="4" t="inlineStr"/>
      <c r="S26" s="27" t="n">
        <v>40000</v>
      </c>
      <c r="T26" s="26" t="n">
        <v>0</v>
      </c>
      <c r="U26" s="26" t="n">
        <v>-10000</v>
      </c>
      <c r="V26" s="26" t="n">
        <v>0</v>
      </c>
      <c r="W26" s="26" t="n">
        <v>0</v>
      </c>
      <c r="X26" s="4" t="n"/>
      <c r="Y26" s="4" t="n"/>
      <c r="Z26" s="4" t="n"/>
      <c r="AA26" s="4" t="n"/>
      <c r="AB26" s="4" t="n"/>
      <c r="AC26" s="4" t="n"/>
      <c r="AD26" s="27" t="n">
        <v>-10000000000</v>
      </c>
      <c r="AE26" s="4" t="n"/>
      <c r="AF26" s="4" t="n"/>
      <c r="AG26" s="4" t="n"/>
      <c r="AH26" s="4" t="n"/>
      <c r="AI26" s="4" t="n"/>
      <c r="AJ26" s="4" t="n"/>
      <c r="AK26" s="27" t="n">
        <v>412</v>
      </c>
      <c r="AL26" s="4" t="inlineStr"/>
      <c r="AM26" s="4" t="n"/>
      <c r="AN26" s="4" t="n"/>
      <c r="AO26" s="4" t="n"/>
      <c r="AP26" s="4" t="n"/>
    </row>
    <row r="27">
      <c r="A27" s="2" t="inlineStr">
        <is>
          <t>국고03125-2709(22-8)</t>
        </is>
      </c>
      <c r="B27" s="2" t="inlineStr">
        <is>
          <t>KTB</t>
        </is>
      </c>
      <c r="C27" s="2" t="inlineStr">
        <is>
          <t>KR103501GC90</t>
        </is>
      </c>
      <c r="D27" s="21" t="n">
        <v>46640</v>
      </c>
      <c r="E27" s="25" t="n">
        <v>1.284052019164956</v>
      </c>
      <c r="F27" s="25" t="n">
        <v>3.125</v>
      </c>
      <c r="G27" s="25" t="n">
        <v>3.385</v>
      </c>
      <c r="H27" s="2" t="n"/>
      <c r="I27" s="2" t="n"/>
      <c r="J27" s="2" t="n"/>
      <c r="K27" s="2" t="n"/>
      <c r="L27" s="2" t="inlineStr">
        <is>
          <t>N/A / N/A</t>
        </is>
      </c>
      <c r="M27" s="2" t="inlineStr">
        <is>
          <t>Below curve range</t>
        </is>
      </c>
      <c r="N27" s="31" t="n">
        <v>1088213400</v>
      </c>
      <c r="O27" s="31" t="b">
        <v>0</v>
      </c>
      <c r="P27" s="2" t="n"/>
      <c r="Q27" s="31" t="b">
        <v>0</v>
      </c>
      <c r="R27" s="2" t="inlineStr"/>
      <c r="S27" s="31" t="n">
        <v>272617</v>
      </c>
      <c r="T27" s="25" t="n">
        <v>28982</v>
      </c>
      <c r="U27" s="25" t="n">
        <v>84714</v>
      </c>
      <c r="V27" s="25" t="n">
        <v>0</v>
      </c>
      <c r="W27" s="25" t="n">
        <v>1070</v>
      </c>
      <c r="X27" s="2" t="n"/>
      <c r="Y27" s="2" t="n"/>
      <c r="Z27" s="2" t="n"/>
      <c r="AA27" s="2" t="n"/>
      <c r="AB27" s="25" t="n">
        <v>7318500000</v>
      </c>
      <c r="AC27" s="31" t="n">
        <v>-11971500000</v>
      </c>
      <c r="AD27" s="31" t="n">
        <v>-283630430000</v>
      </c>
      <c r="AE27" s="2" t="inlineStr">
        <is>
          <t>외국인</t>
        </is>
      </c>
      <c r="AF27" s="31" t="n">
        <v>38028500000</v>
      </c>
      <c r="AG27" s="2" t="inlineStr">
        <is>
          <t>은행</t>
        </is>
      </c>
      <c r="AH27" s="31" t="n">
        <v>-50000000000</v>
      </c>
      <c r="AI27" s="2" t="inlineStr">
        <is>
          <t>은행</t>
        </is>
      </c>
      <c r="AJ27" s="31" t="n">
        <v>-50000000000</v>
      </c>
      <c r="AK27" s="31" t="n">
        <v>833</v>
      </c>
      <c r="AL27" s="2" t="inlineStr">
        <is>
          <t>Near benchmark</t>
        </is>
      </c>
      <c r="AM27" s="2" t="inlineStr">
        <is>
          <t>국고03000-2803(26-1)</t>
        </is>
      </c>
      <c r="AN27" s="25" t="n">
        <v>5.979466119096508</v>
      </c>
      <c r="AO27" s="2" t="n"/>
      <c r="AP27" s="2" t="n"/>
    </row>
    <row r="28">
      <c r="A28" s="4" t="inlineStr">
        <is>
          <t>국고02250-2709(25-6)</t>
        </is>
      </c>
      <c r="B28" s="4" t="inlineStr">
        <is>
          <t>KTB</t>
        </is>
      </c>
      <c r="C28" s="4" t="inlineStr">
        <is>
          <t>KR103501GF97</t>
        </is>
      </c>
      <c r="D28" s="22" t="n">
        <v>46640</v>
      </c>
      <c r="E28" s="26" t="n">
        <v>1.284052019164956</v>
      </c>
      <c r="F28" s="26" t="n">
        <v>2.25</v>
      </c>
      <c r="G28" s="26" t="n">
        <v>3.381</v>
      </c>
      <c r="H28" s="4" t="n"/>
      <c r="I28" s="4" t="n"/>
      <c r="J28" s="4" t="n"/>
      <c r="K28" s="4" t="n"/>
      <c r="L28" s="4" t="inlineStr">
        <is>
          <t>N/A / N/A</t>
        </is>
      </c>
      <c r="M28" s="4" t="inlineStr">
        <is>
          <t>Below curve range</t>
        </is>
      </c>
      <c r="N28" s="27" t="n">
        <v>1371600000</v>
      </c>
      <c r="O28" s="27" t="b">
        <v>0</v>
      </c>
      <c r="P28" s="4" t="n"/>
      <c r="Q28" s="27" t="b">
        <v>0</v>
      </c>
      <c r="R28" s="4" t="inlineStr"/>
      <c r="S28" s="27" t="n">
        <v>226298</v>
      </c>
      <c r="T28" s="26" t="n">
        <v>-26000</v>
      </c>
      <c r="U28" s="26" t="n">
        <v>55098</v>
      </c>
      <c r="V28" s="26" t="n">
        <v>0</v>
      </c>
      <c r="W28" s="26" t="n">
        <v>0</v>
      </c>
      <c r="X28" s="4" t="n"/>
      <c r="Y28" s="4" t="n"/>
      <c r="Z28" s="4" t="n"/>
      <c r="AA28" s="4" t="n"/>
      <c r="AB28" s="26" t="n">
        <v>217410431000</v>
      </c>
      <c r="AC28" s="27" t="n">
        <v>202681019000</v>
      </c>
      <c r="AD28" s="27" t="n">
        <v>118912369000</v>
      </c>
      <c r="AE28" s="4" t="inlineStr">
        <is>
          <t>외국인</t>
        </is>
      </c>
      <c r="AF28" s="27" t="n">
        <v>258133510000</v>
      </c>
      <c r="AG28" s="4" t="inlineStr">
        <is>
          <t>은행</t>
        </is>
      </c>
      <c r="AH28" s="27" t="n">
        <v>-30000000000</v>
      </c>
      <c r="AI28" s="4" t="inlineStr">
        <is>
          <t>외국인</t>
        </is>
      </c>
      <c r="AJ28" s="27" t="n">
        <v>258133510000</v>
      </c>
      <c r="AK28" s="27" t="n">
        <v>200</v>
      </c>
      <c r="AL28" s="4" t="inlineStr">
        <is>
          <t>Near benchmark</t>
        </is>
      </c>
      <c r="AM28" s="4" t="inlineStr">
        <is>
          <t>국고03000-2803(26-1)</t>
        </is>
      </c>
      <c r="AN28" s="26" t="n">
        <v>5.979466119096508</v>
      </c>
      <c r="AO28" s="4" t="n"/>
      <c r="AP28" s="4" t="n"/>
    </row>
    <row r="29">
      <c r="A29" s="2" t="inlineStr">
        <is>
          <t>통안02500-2710-02</t>
        </is>
      </c>
      <c r="B29" s="2" t="inlineStr">
        <is>
          <t>MSB</t>
        </is>
      </c>
      <c r="C29" s="2" t="inlineStr">
        <is>
          <t>KR310101GFA5</t>
        </is>
      </c>
      <c r="D29" s="21" t="n">
        <v>46662</v>
      </c>
      <c r="E29" s="25" t="n">
        <v>1.344284736481862</v>
      </c>
      <c r="F29" s="25" t="n">
        <v>2.5</v>
      </c>
      <c r="G29" s="25" t="n">
        <v>3.397</v>
      </c>
      <c r="H29" s="25" t="n">
        <v>3.275853524982888</v>
      </c>
      <c r="I29" s="25" t="n">
        <v>12.11464750171114</v>
      </c>
      <c r="J29" s="25" t="n">
        <v>2.430070155809531</v>
      </c>
      <c r="K29" s="25" t="n">
        <v>1.559518766076116</v>
      </c>
      <c r="L29" s="2" t="inlineStr">
        <is>
          <t>+2.43 / +1.56</t>
        </is>
      </c>
      <c r="M29" s="2" t="inlineStr">
        <is>
          <t>OK</t>
        </is>
      </c>
      <c r="N29" s="31" t="n">
        <v>880000000</v>
      </c>
      <c r="O29" s="31" t="b">
        <v>0</v>
      </c>
      <c r="P29" s="2" t="n"/>
      <c r="Q29" s="31" t="b">
        <v>0</v>
      </c>
      <c r="R29" s="2" t="inlineStr"/>
      <c r="S29" s="31" t="n">
        <v>310314</v>
      </c>
      <c r="T29" s="25" t="n">
        <v>138314</v>
      </c>
      <c r="U29" s="25" t="n">
        <v>180314</v>
      </c>
      <c r="V29" s="25" t="n">
        <v>0</v>
      </c>
      <c r="W29" s="25" t="n">
        <v>8919</v>
      </c>
      <c r="X29" s="2" t="n"/>
      <c r="Y29" s="2" t="n"/>
      <c r="Z29" s="2" t="n"/>
      <c r="AA29" s="2" t="n"/>
      <c r="AB29" s="2" t="n"/>
      <c r="AC29" s="31" t="n">
        <v>20000000000</v>
      </c>
      <c r="AD29" s="31" t="n">
        <v>0</v>
      </c>
      <c r="AE29" s="2" t="inlineStr">
        <is>
          <t>자산운용공모</t>
        </is>
      </c>
      <c r="AF29" s="31" t="n">
        <v>30000000000</v>
      </c>
      <c r="AG29" s="2" t="inlineStr">
        <is>
          <t>외국인</t>
        </is>
      </c>
      <c r="AH29" s="31" t="n">
        <v>-10000000000</v>
      </c>
      <c r="AI29" s="2" t="inlineStr">
        <is>
          <t>자산운용공모</t>
        </is>
      </c>
      <c r="AJ29" s="31" t="n">
        <v>30000000000</v>
      </c>
      <c r="AK29" s="31" t="n">
        <v>155</v>
      </c>
      <c r="AL29" s="2" t="inlineStr"/>
      <c r="AM29" s="2" t="n"/>
      <c r="AN29" s="2" t="n"/>
      <c r="AO29" s="2" t="n"/>
      <c r="AP29" s="2" t="n"/>
    </row>
    <row r="30">
      <c r="A30" s="4" t="inlineStr">
        <is>
          <t>국고02875-2712(24-12)</t>
        </is>
      </c>
      <c r="B30" s="4" t="inlineStr">
        <is>
          <t>KTB</t>
        </is>
      </c>
      <c r="C30" s="4" t="inlineStr">
        <is>
          <t>KR103501GEC6</t>
        </is>
      </c>
      <c r="D30" s="22" t="n">
        <v>46731</v>
      </c>
      <c r="E30" s="26" t="n">
        <v>1.533196440793977</v>
      </c>
      <c r="F30" s="26" t="n">
        <v>2.875</v>
      </c>
      <c r="G30" s="26" t="n">
        <v>3.469</v>
      </c>
      <c r="H30" s="4" t="n"/>
      <c r="I30" s="4" t="n"/>
      <c r="J30" s="4" t="n"/>
      <c r="K30" s="4" t="n"/>
      <c r="L30" s="4" t="inlineStr">
        <is>
          <t>N/A / N/A</t>
        </is>
      </c>
      <c r="M30" s="4" t="inlineStr">
        <is>
          <t>Below curve range</t>
        </is>
      </c>
      <c r="N30" s="27" t="n">
        <v>1543600000</v>
      </c>
      <c r="O30" s="27" t="b">
        <v>0</v>
      </c>
      <c r="P30" s="4" t="n"/>
      <c r="Q30" s="27" t="b">
        <v>0</v>
      </c>
      <c r="R30" s="4" t="inlineStr"/>
      <c r="S30" s="27" t="n">
        <v>906217</v>
      </c>
      <c r="T30" s="26" t="n">
        <v>-71000</v>
      </c>
      <c r="U30" s="26" t="n">
        <v>-114045</v>
      </c>
      <c r="V30" s="26" t="n">
        <v>0</v>
      </c>
      <c r="W30" s="26" t="n">
        <v>0</v>
      </c>
      <c r="X30" s="4" t="n"/>
      <c r="Y30" s="4" t="n"/>
      <c r="Z30" s="4" t="n"/>
      <c r="AA30" s="4" t="n"/>
      <c r="AB30" s="26" t="n">
        <v>34140730000</v>
      </c>
      <c r="AC30" s="27" t="n">
        <v>-66868640000</v>
      </c>
      <c r="AD30" s="27" t="n">
        <v>-171069800000</v>
      </c>
      <c r="AE30" s="4" t="inlineStr">
        <is>
          <t>은행</t>
        </is>
      </c>
      <c r="AF30" s="27" t="n">
        <v>30300000000</v>
      </c>
      <c r="AG30" s="4" t="inlineStr">
        <is>
          <t>자산운용공모</t>
        </is>
      </c>
      <c r="AH30" s="27" t="n">
        <v>-58000000000</v>
      </c>
      <c r="AI30" s="4" t="inlineStr">
        <is>
          <t>자산운용공모</t>
        </is>
      </c>
      <c r="AJ30" s="27" t="n">
        <v>-58000000000</v>
      </c>
      <c r="AK30" s="27" t="n">
        <v>398</v>
      </c>
      <c r="AL30" s="4" t="inlineStr">
        <is>
          <t>Near benchmark</t>
        </is>
      </c>
      <c r="AM30" s="4" t="inlineStr">
        <is>
          <t>국고03000-2803(26-1)</t>
        </is>
      </c>
      <c r="AN30" s="26" t="n">
        <v>2.989733059548255</v>
      </c>
      <c r="AO30" s="4" t="n"/>
      <c r="AP30" s="4" t="n"/>
    </row>
    <row r="31">
      <c r="A31" s="2" t="inlineStr">
        <is>
          <t>국고02375-2712(17-7)</t>
        </is>
      </c>
      <c r="B31" s="2" t="inlineStr">
        <is>
          <t>KTB</t>
        </is>
      </c>
      <c r="C31" s="2" t="inlineStr">
        <is>
          <t>KR103502G7C2</t>
        </is>
      </c>
      <c r="D31" s="21" t="n">
        <v>46731</v>
      </c>
      <c r="E31" s="25" t="n">
        <v>1.533196440793977</v>
      </c>
      <c r="F31" s="25" t="n">
        <v>2.375</v>
      </c>
      <c r="G31" s="25" t="n">
        <v>3.469</v>
      </c>
      <c r="H31" s="2" t="n"/>
      <c r="I31" s="2" t="n"/>
      <c r="J31" s="2" t="n"/>
      <c r="K31" s="2" t="n"/>
      <c r="L31" s="2" t="inlineStr">
        <is>
          <t>N/A / N/A</t>
        </is>
      </c>
      <c r="M31" s="2" t="inlineStr">
        <is>
          <t>Below curve range</t>
        </is>
      </c>
      <c r="N31" s="31" t="n">
        <v>1094200000</v>
      </c>
      <c r="O31" s="31" t="b">
        <v>0</v>
      </c>
      <c r="P31" s="2" t="n"/>
      <c r="Q31" s="31" t="b">
        <v>0</v>
      </c>
      <c r="R31" s="2" t="inlineStr"/>
      <c r="S31" s="31" t="n">
        <v>633561</v>
      </c>
      <c r="T31" s="25" t="n">
        <v>20691</v>
      </c>
      <c r="U31" s="25" t="n">
        <v>28215</v>
      </c>
      <c r="V31" s="25" t="n">
        <v>1350</v>
      </c>
      <c r="W31" s="25" t="n">
        <v>0</v>
      </c>
      <c r="X31" s="2" t="n"/>
      <c r="Y31" s="25" t="n">
        <v>1350</v>
      </c>
      <c r="Z31" s="2" t="n"/>
      <c r="AA31" s="25" t="n">
        <v>1350</v>
      </c>
      <c r="AB31" s="25" t="n">
        <v>20060120000</v>
      </c>
      <c r="AC31" s="31" t="n">
        <v>24361870000</v>
      </c>
      <c r="AD31" s="31" t="n">
        <v>58906963000</v>
      </c>
      <c r="AE31" s="2" t="inlineStr">
        <is>
          <t>외국인</t>
        </is>
      </c>
      <c r="AF31" s="31" t="n">
        <v>24361870000</v>
      </c>
      <c r="AG31" s="2" t="inlineStr">
        <is>
          <t>은행</t>
        </is>
      </c>
      <c r="AH31" s="31" t="n">
        <v>0</v>
      </c>
      <c r="AI31" s="2" t="inlineStr">
        <is>
          <t>외국인</t>
        </is>
      </c>
      <c r="AJ31" s="31" t="n">
        <v>24361870000</v>
      </c>
      <c r="AK31" s="31" t="n">
        <v>833</v>
      </c>
      <c r="AL31" s="2" t="inlineStr">
        <is>
          <t>Near benchmark</t>
        </is>
      </c>
      <c r="AM31" s="2" t="inlineStr">
        <is>
          <t>국고03000-2803(26-1)</t>
        </is>
      </c>
      <c r="AN31" s="25" t="n">
        <v>2.989733059548255</v>
      </c>
      <c r="AO31" s="2" t="n"/>
      <c r="AP31" s="2" t="n"/>
    </row>
    <row r="32">
      <c r="A32" s="4" t="inlineStr">
        <is>
          <t>통안02840-2801-02</t>
        </is>
      </c>
      <c r="B32" s="4" t="inlineStr">
        <is>
          <t>MSB</t>
        </is>
      </c>
      <c r="C32" s="4" t="inlineStr">
        <is>
          <t>KR310101GG18</t>
        </is>
      </c>
      <c r="D32" s="22" t="n">
        <v>46754</v>
      </c>
      <c r="E32" s="26" t="n">
        <v>1.596167008898015</v>
      </c>
      <c r="F32" s="26" t="n">
        <v>2.84</v>
      </c>
      <c r="G32" s="26" t="n">
        <v>3.553</v>
      </c>
      <c r="H32" s="26" t="n">
        <v>3.444698836413415</v>
      </c>
      <c r="I32" s="26" t="n">
        <v>10.83011635865847</v>
      </c>
      <c r="J32" s="26" t="n">
        <v>2.093070123843066</v>
      </c>
      <c r="K32" s="4" t="n"/>
      <c r="L32" s="4" t="inlineStr">
        <is>
          <t>+2.09 / N/A</t>
        </is>
      </c>
      <c r="M32" s="4" t="inlineStr">
        <is>
          <t>OK</t>
        </is>
      </c>
      <c r="N32" s="27" t="n">
        <v>770000000</v>
      </c>
      <c r="O32" s="27" t="b">
        <v>0</v>
      </c>
      <c r="P32" s="4" t="n"/>
      <c r="Q32" s="27" t="b">
        <v>0</v>
      </c>
      <c r="R32" s="4" t="inlineStr"/>
      <c r="S32" s="27" t="n">
        <v>395406</v>
      </c>
      <c r="T32" s="26" t="n">
        <v>15184</v>
      </c>
      <c r="U32" s="26" t="n">
        <v>-15755</v>
      </c>
      <c r="V32" s="26" t="n">
        <v>113149</v>
      </c>
      <c r="W32" s="26" t="n">
        <v>110000</v>
      </c>
      <c r="X32" s="4" t="n"/>
      <c r="Y32" s="26" t="n">
        <v>113149</v>
      </c>
      <c r="Z32" s="4" t="n"/>
      <c r="AA32" s="26" t="n">
        <v>110000</v>
      </c>
      <c r="AB32" s="26" t="n">
        <v>10000000000</v>
      </c>
      <c r="AC32" s="27" t="n">
        <v>10000000000</v>
      </c>
      <c r="AD32" s="27" t="n">
        <v>110000000000</v>
      </c>
      <c r="AE32" s="4" t="inlineStr">
        <is>
          <t>은행</t>
        </is>
      </c>
      <c r="AF32" s="27" t="n">
        <v>10000000000</v>
      </c>
      <c r="AG32" s="4" t="inlineStr">
        <is>
          <t>은행</t>
        </is>
      </c>
      <c r="AH32" s="27" t="n">
        <v>10000000000</v>
      </c>
      <c r="AI32" s="4" t="inlineStr">
        <is>
          <t>은행</t>
        </is>
      </c>
      <c r="AJ32" s="27" t="n">
        <v>10000000000</v>
      </c>
      <c r="AK32" s="27" t="n">
        <v>96</v>
      </c>
      <c r="AL32" s="4" t="inlineStr"/>
      <c r="AM32" s="4" t="n"/>
      <c r="AN32" s="4" t="n"/>
      <c r="AO32" s="4" t="n"/>
      <c r="AP32" s="4" t="n"/>
    </row>
    <row r="33">
      <c r="A33" s="2" t="inlineStr">
        <is>
          <t>통안02690-2803-03</t>
        </is>
      </c>
      <c r="B33" s="2" t="inlineStr">
        <is>
          <t>MSB</t>
        </is>
      </c>
      <c r="C33" s="2" t="inlineStr">
        <is>
          <t>KR310102GF34</t>
        </is>
      </c>
      <c r="D33" s="21" t="n">
        <v>46815</v>
      </c>
      <c r="E33" s="25" t="n">
        <v>1.763175906913073</v>
      </c>
      <c r="F33" s="25" t="n">
        <v>2.69</v>
      </c>
      <c r="G33" s="25" t="n">
        <v>3.552</v>
      </c>
      <c r="H33" s="25" t="n">
        <v>3.527535249828884</v>
      </c>
      <c r="I33" s="25" t="n">
        <v>2.446475017111593</v>
      </c>
      <c r="J33" s="25" t="n">
        <v>-0.1063996323999892</v>
      </c>
      <c r="K33" s="25" t="n">
        <v>0.4394443624103156</v>
      </c>
      <c r="L33" s="2" t="inlineStr">
        <is>
          <t>-0.11 / +0.44</t>
        </is>
      </c>
      <c r="M33" s="2" t="inlineStr">
        <is>
          <t>OK</t>
        </is>
      </c>
      <c r="N33" s="31" t="n">
        <v>810000000</v>
      </c>
      <c r="O33" s="31" t="b">
        <v>0</v>
      </c>
      <c r="P33" s="2" t="n"/>
      <c r="Q33" s="31" t="b">
        <v>0</v>
      </c>
      <c r="R33" s="2" t="inlineStr"/>
      <c r="S33" s="31" t="n">
        <v>220882</v>
      </c>
      <c r="T33" s="25" t="n">
        <v>90000</v>
      </c>
      <c r="U33" s="25" t="n">
        <v>218000</v>
      </c>
      <c r="V33" s="25" t="n">
        <v>55000</v>
      </c>
      <c r="W33" s="25" t="n">
        <v>0</v>
      </c>
      <c r="X33" s="2" t="n"/>
      <c r="Y33" s="2" t="n"/>
      <c r="Z33" s="2" t="n"/>
      <c r="AA33" s="25" t="n">
        <v>55000</v>
      </c>
      <c r="AB33" s="25" t="n">
        <v>-10000000000</v>
      </c>
      <c r="AC33" s="31" t="n">
        <v>-10000000000</v>
      </c>
      <c r="AD33" s="31" t="n">
        <v>-20000000000</v>
      </c>
      <c r="AE33" s="2" t="inlineStr">
        <is>
          <t>자산운용공모</t>
        </is>
      </c>
      <c r="AF33" s="31" t="n">
        <v>-10000000000</v>
      </c>
      <c r="AG33" s="2" t="inlineStr">
        <is>
          <t>자산운용공모</t>
        </is>
      </c>
      <c r="AH33" s="31" t="n">
        <v>-10000000000</v>
      </c>
      <c r="AI33" s="2" t="inlineStr">
        <is>
          <t>자산운용공모</t>
        </is>
      </c>
      <c r="AJ33" s="31" t="n">
        <v>-10000000000</v>
      </c>
      <c r="AK33" s="31" t="n">
        <v>293</v>
      </c>
      <c r="AL33" s="2" t="inlineStr"/>
      <c r="AM33" s="2" t="n"/>
      <c r="AN33" s="2" t="n"/>
      <c r="AO33" s="2" t="n"/>
      <c r="AP33" s="2" t="n"/>
    </row>
    <row r="34">
      <c r="A34" s="4" t="inlineStr">
        <is>
          <t>국고03250-2803(23-1)</t>
        </is>
      </c>
      <c r="B34" s="4" t="inlineStr">
        <is>
          <t>KTB</t>
        </is>
      </c>
      <c r="C34" s="4" t="inlineStr">
        <is>
          <t>KR103501GD32</t>
        </is>
      </c>
      <c r="D34" s="22" t="n">
        <v>46822</v>
      </c>
      <c r="E34" s="26" t="n">
        <v>1.782340862422998</v>
      </c>
      <c r="F34" s="26" t="n">
        <v>3.25</v>
      </c>
      <c r="G34" s="26" t="n">
        <v>3.61</v>
      </c>
      <c r="H34" s="4" t="n"/>
      <c r="I34" s="4" t="n"/>
      <c r="J34" s="4" t="n"/>
      <c r="K34" s="4" t="n"/>
      <c r="L34" s="4" t="inlineStr">
        <is>
          <t>N/A / N/A</t>
        </is>
      </c>
      <c r="M34" s="4" t="inlineStr">
        <is>
          <t>Below curve range</t>
        </is>
      </c>
      <c r="N34" s="27" t="n">
        <v>1353501700</v>
      </c>
      <c r="O34" s="27" t="b">
        <v>0</v>
      </c>
      <c r="P34" s="4" t="n"/>
      <c r="Q34" s="27" t="b">
        <v>0</v>
      </c>
      <c r="R34" s="4" t="inlineStr"/>
      <c r="S34" s="27" t="n">
        <v>1680947</v>
      </c>
      <c r="T34" s="26" t="n">
        <v>-57760</v>
      </c>
      <c r="U34" s="26" t="n">
        <v>-91709</v>
      </c>
      <c r="V34" s="26" t="n">
        <v>0</v>
      </c>
      <c r="W34" s="26" t="n">
        <v>14056</v>
      </c>
      <c r="X34" s="4" t="n"/>
      <c r="Y34" s="4" t="n"/>
      <c r="Z34" s="4" t="n"/>
      <c r="AA34" s="4" t="n"/>
      <c r="AB34" s="26" t="n">
        <v>14288000000</v>
      </c>
      <c r="AC34" s="27" t="n">
        <v>-11452000000</v>
      </c>
      <c r="AD34" s="27" t="n">
        <v>3002830000</v>
      </c>
      <c r="AE34" s="4" t="inlineStr">
        <is>
          <t>외국인</t>
        </is>
      </c>
      <c r="AF34" s="27" t="n">
        <v>18548000000</v>
      </c>
      <c r="AG34" s="4" t="inlineStr">
        <is>
          <t>자산운용공모</t>
        </is>
      </c>
      <c r="AH34" s="27" t="n">
        <v>-20000000000</v>
      </c>
      <c r="AI34" s="4" t="inlineStr">
        <is>
          <t>자산운용공모</t>
        </is>
      </c>
      <c r="AJ34" s="27" t="n">
        <v>-20000000000</v>
      </c>
      <c r="AK34" s="27" t="n">
        <v>815</v>
      </c>
      <c r="AL34" s="4" t="inlineStr">
        <is>
          <t>Near benchmark, Near basket</t>
        </is>
      </c>
      <c r="AM34" s="4" t="inlineStr">
        <is>
          <t>국고03000-2803(26-1)</t>
        </is>
      </c>
      <c r="AN34" s="26" t="n">
        <v>0</v>
      </c>
      <c r="AO34" s="4" t="inlineStr">
        <is>
          <t>국고02250-2806(25-4)</t>
        </is>
      </c>
      <c r="AP34" s="26" t="n">
        <v>3.02258726899384</v>
      </c>
    </row>
    <row r="35">
      <c r="A35" s="2" t="inlineStr">
        <is>
          <t>국고05500-2803(08-2)</t>
        </is>
      </c>
      <c r="B35" s="2" t="inlineStr">
        <is>
          <t>KTB</t>
        </is>
      </c>
      <c r="C35" s="2" t="inlineStr">
        <is>
          <t>KR1035027V32</t>
        </is>
      </c>
      <c r="D35" s="21" t="n">
        <v>46822</v>
      </c>
      <c r="E35" s="25" t="n">
        <v>1.782340862422998</v>
      </c>
      <c r="F35" s="25" t="n">
        <v>5.5</v>
      </c>
      <c r="G35" s="25" t="n">
        <v>3.618</v>
      </c>
      <c r="H35" s="2" t="n"/>
      <c r="I35" s="2" t="n"/>
      <c r="J35" s="2" t="n"/>
      <c r="K35" s="2" t="n"/>
      <c r="L35" s="2" t="inlineStr">
        <is>
          <t>N/A / N/A</t>
        </is>
      </c>
      <c r="M35" s="2" t="inlineStr">
        <is>
          <t>Below curve range</t>
        </is>
      </c>
      <c r="N35" s="31" t="n">
        <v>1057500000</v>
      </c>
      <c r="O35" s="31" t="b">
        <v>0</v>
      </c>
      <c r="P35" s="2" t="n"/>
      <c r="Q35" s="31" t="b">
        <v>0</v>
      </c>
      <c r="R35" s="2" t="inlineStr"/>
      <c r="S35" s="31" t="n">
        <v>2654184</v>
      </c>
      <c r="T35" s="25" t="n">
        <v>82324</v>
      </c>
      <c r="U35" s="25" t="n">
        <v>-30920</v>
      </c>
      <c r="V35" s="25" t="n">
        <v>73000</v>
      </c>
      <c r="W35" s="25" t="n">
        <v>50170</v>
      </c>
      <c r="X35" s="25" t="n">
        <v>63000</v>
      </c>
      <c r="Y35" s="2" t="n"/>
      <c r="Z35" s="2" t="n"/>
      <c r="AA35" s="25" t="n">
        <v>63000</v>
      </c>
      <c r="AB35" s="25" t="n">
        <v>9443000000</v>
      </c>
      <c r="AC35" s="31" t="n">
        <v>9443000000</v>
      </c>
      <c r="AD35" s="31" t="n">
        <v>33650640000</v>
      </c>
      <c r="AE35" s="2" t="inlineStr">
        <is>
          <t>외국인</t>
        </is>
      </c>
      <c r="AF35" s="31" t="n">
        <v>9443000000</v>
      </c>
      <c r="AG35" s="2" t="inlineStr">
        <is>
          <t>외국인</t>
        </is>
      </c>
      <c r="AH35" s="31" t="n">
        <v>9443000000</v>
      </c>
      <c r="AI35" s="2" t="inlineStr">
        <is>
          <t>외국인</t>
        </is>
      </c>
      <c r="AJ35" s="31" t="n">
        <v>9443000000</v>
      </c>
      <c r="AK35" s="31" t="n">
        <v>833</v>
      </c>
      <c r="AL35" s="2" t="inlineStr">
        <is>
          <t>Near benchmark, Near basket</t>
        </is>
      </c>
      <c r="AM35" s="2" t="inlineStr">
        <is>
          <t>국고03000-2803(26-1)</t>
        </is>
      </c>
      <c r="AN35" s="25" t="n">
        <v>0</v>
      </c>
      <c r="AO35" s="2" t="inlineStr">
        <is>
          <t>국고02250-2806(25-4)</t>
        </is>
      </c>
      <c r="AP35" s="25" t="n">
        <v>3.02258726899384</v>
      </c>
    </row>
    <row r="36">
      <c r="A36" s="4" t="inlineStr">
        <is>
          <t>국고03000-2803(26-1)</t>
        </is>
      </c>
      <c r="B36" s="4" t="inlineStr">
        <is>
          <t>KTB</t>
        </is>
      </c>
      <c r="C36" s="4" t="inlineStr">
        <is>
          <t>KR103502GG38</t>
        </is>
      </c>
      <c r="D36" s="22" t="n">
        <v>46822</v>
      </c>
      <c r="E36" s="26" t="n">
        <v>1.782340862422998</v>
      </c>
      <c r="F36" s="26" t="n">
        <v>3</v>
      </c>
      <c r="G36" s="26" t="n">
        <v>3.628</v>
      </c>
      <c r="H36" s="4" t="n"/>
      <c r="I36" s="4" t="n"/>
      <c r="J36" s="4" t="n"/>
      <c r="K36" s="4" t="n"/>
      <c r="L36" s="4" t="inlineStr">
        <is>
          <t>N/A / N/A</t>
        </is>
      </c>
      <c r="M36" s="4" t="inlineStr">
        <is>
          <t>Below curve range</t>
        </is>
      </c>
      <c r="N36" s="27" t="n">
        <v>1203100000</v>
      </c>
      <c r="O36" s="27" t="b">
        <v>1</v>
      </c>
      <c r="P36" s="4" t="inlineStr">
        <is>
          <t>2Y</t>
        </is>
      </c>
      <c r="Q36" s="27" t="b">
        <v>0</v>
      </c>
      <c r="R36" s="4" t="inlineStr"/>
      <c r="S36" s="27" t="n">
        <v>1766284</v>
      </c>
      <c r="T36" s="26" t="n">
        <v>492629</v>
      </c>
      <c r="U36" s="26" t="n">
        <v>645284</v>
      </c>
      <c r="V36" s="26" t="n">
        <v>162000</v>
      </c>
      <c r="W36" s="26" t="n">
        <v>26371</v>
      </c>
      <c r="X36" s="4" t="n"/>
      <c r="Y36" s="26" t="n">
        <v>110000</v>
      </c>
      <c r="Z36" s="4" t="n"/>
      <c r="AA36" s="26" t="n">
        <v>162000</v>
      </c>
      <c r="AB36" s="26" t="n">
        <v>159123520000</v>
      </c>
      <c r="AC36" s="27" t="n">
        <v>479116520000</v>
      </c>
      <c r="AD36" s="27" t="n">
        <v>4048501450000</v>
      </c>
      <c r="AE36" s="4" t="inlineStr">
        <is>
          <t>외국인</t>
        </is>
      </c>
      <c r="AF36" s="27" t="n">
        <v>401116520000</v>
      </c>
      <c r="AG36" s="4" t="inlineStr">
        <is>
          <t>자산운용공모</t>
        </is>
      </c>
      <c r="AH36" s="27" t="n">
        <v>-12000000000</v>
      </c>
      <c r="AI36" s="4" t="inlineStr">
        <is>
          <t>외국인</t>
        </is>
      </c>
      <c r="AJ36" s="27" t="n">
        <v>401116520000</v>
      </c>
      <c r="AK36" s="27" t="n">
        <v>78</v>
      </c>
      <c r="AL36" s="4" t="inlineStr">
        <is>
          <t>Benchmark, Near basket</t>
        </is>
      </c>
      <c r="AM36" s="4" t="inlineStr">
        <is>
          <t>국고03000-2803(26-1)</t>
        </is>
      </c>
      <c r="AN36" s="26" t="n">
        <v>0</v>
      </c>
      <c r="AO36" s="4" t="inlineStr">
        <is>
          <t>국고02250-2806(25-4)</t>
        </is>
      </c>
      <c r="AP36" s="26" t="n">
        <v>3.02258726899384</v>
      </c>
    </row>
    <row r="37">
      <c r="A37" s="2" t="inlineStr">
        <is>
          <t>통안03420-2804-02</t>
        </is>
      </c>
      <c r="B37" s="2" t="inlineStr">
        <is>
          <t>MSB</t>
        </is>
      </c>
      <c r="C37" s="2" t="inlineStr">
        <is>
          <t>KR310101GG42</t>
        </is>
      </c>
      <c r="D37" s="21" t="n">
        <v>46845</v>
      </c>
      <c r="E37" s="25" t="n">
        <v>1.845311430527036</v>
      </c>
      <c r="F37" s="25" t="n">
        <v>3.42</v>
      </c>
      <c r="G37" s="25" t="n">
        <v>3.645</v>
      </c>
      <c r="H37" s="25" t="n">
        <v>3.56827446954141</v>
      </c>
      <c r="I37" s="25" t="n">
        <v>7.67255304585901</v>
      </c>
      <c r="J37" s="25" t="n">
        <v>1.264675309824983</v>
      </c>
      <c r="K37" s="2" t="n"/>
      <c r="L37" s="2" t="inlineStr">
        <is>
          <t>+1.26 / N/A</t>
        </is>
      </c>
      <c r="M37" s="2" t="inlineStr">
        <is>
          <t>OK</t>
        </is>
      </c>
      <c r="N37" s="31" t="n">
        <v>476000000</v>
      </c>
      <c r="O37" s="31" t="b">
        <v>0</v>
      </c>
      <c r="P37" s="2" t="n"/>
      <c r="Q37" s="31" t="b">
        <v>0</v>
      </c>
      <c r="R37" s="2" t="inlineStr"/>
      <c r="S37" s="31" t="n">
        <v>476269</v>
      </c>
      <c r="T37" s="25" t="n">
        <v>10000</v>
      </c>
      <c r="U37" s="25" t="n">
        <v>-13731</v>
      </c>
      <c r="V37" s="25" t="n">
        <v>40000</v>
      </c>
      <c r="W37" s="25" t="n">
        <v>20000</v>
      </c>
      <c r="X37" s="2" t="n"/>
      <c r="Y37" s="25" t="n">
        <v>20000</v>
      </c>
      <c r="Z37" s="2" t="n"/>
      <c r="AA37" s="25" t="n">
        <v>40000</v>
      </c>
      <c r="AB37" s="25" t="n">
        <v>-10000000000</v>
      </c>
      <c r="AC37" s="31" t="n">
        <v>380000000000</v>
      </c>
      <c r="AD37" s="31" t="n">
        <v>1430000000000</v>
      </c>
      <c r="AE37" s="2" t="inlineStr">
        <is>
          <t>보험기금</t>
        </is>
      </c>
      <c r="AF37" s="31" t="n">
        <v>195000000000</v>
      </c>
      <c r="AG37" s="2" t="inlineStr">
        <is>
          <t>자산운용공모</t>
        </is>
      </c>
      <c r="AH37" s="31" t="n">
        <v>-20000000000</v>
      </c>
      <c r="AI37" s="2" t="inlineStr">
        <is>
          <t>보험기금</t>
        </is>
      </c>
      <c r="AJ37" s="31" t="n">
        <v>195000000000</v>
      </c>
      <c r="AK37" s="31" t="n">
        <v>40</v>
      </c>
      <c r="AL37" s="2" t="inlineStr"/>
      <c r="AM37" s="2" t="n"/>
      <c r="AN37" s="2" t="n"/>
      <c r="AO37" s="2" t="n"/>
      <c r="AP37" s="2" t="n"/>
    </row>
    <row r="38">
      <c r="A38" s="4" t="inlineStr">
        <is>
          <t>국고02250-2806(25-4)</t>
        </is>
      </c>
      <c r="B38" s="4" t="inlineStr">
        <is>
          <t>KTB</t>
        </is>
      </c>
      <c r="C38" s="4" t="inlineStr">
        <is>
          <t>KR103501GF63</t>
        </is>
      </c>
      <c r="D38" s="22" t="n">
        <v>46914</v>
      </c>
      <c r="E38" s="26" t="n">
        <v>2.034223134839151</v>
      </c>
      <c r="F38" s="26" t="n">
        <v>2.25</v>
      </c>
      <c r="G38" s="26" t="n">
        <v>3.644</v>
      </c>
      <c r="H38" s="26" t="n">
        <v>3.629095140314853</v>
      </c>
      <c r="I38" s="26" t="n">
        <v>1.49048596851471</v>
      </c>
      <c r="J38" s="26" t="n">
        <v>-0.3572058052819571</v>
      </c>
      <c r="K38" s="26" t="n">
        <v>-0.4148201664812803</v>
      </c>
      <c r="L38" s="4" t="inlineStr">
        <is>
          <t>-0.36 / -0.41</t>
        </is>
      </c>
      <c r="M38" s="4" t="inlineStr">
        <is>
          <t>OK</t>
        </is>
      </c>
      <c r="N38" s="27" t="n">
        <v>2798600000</v>
      </c>
      <c r="O38" s="27" t="b">
        <v>0</v>
      </c>
      <c r="P38" s="4" t="n"/>
      <c r="Q38" s="27" t="b">
        <v>1</v>
      </c>
      <c r="R38" s="4" t="inlineStr">
        <is>
          <t>3년국채 F 2606 basket1, 3년국채 F 2609 basket1</t>
        </is>
      </c>
      <c r="S38" s="27" t="n">
        <v>10336589</v>
      </c>
      <c r="T38" s="26" t="n">
        <v>-32394</v>
      </c>
      <c r="U38" s="26" t="n">
        <v>1188064</v>
      </c>
      <c r="V38" s="26" t="n">
        <v>170000</v>
      </c>
      <c r="W38" s="26" t="n">
        <v>181000</v>
      </c>
      <c r="X38" s="4" t="n"/>
      <c r="Y38" s="26" t="n">
        <v>100000</v>
      </c>
      <c r="Z38" s="4" t="n"/>
      <c r="AA38" s="26" t="n">
        <v>170000</v>
      </c>
      <c r="AB38" s="26" t="n">
        <v>93617930000</v>
      </c>
      <c r="AC38" s="27" t="n">
        <v>153434930000</v>
      </c>
      <c r="AD38" s="27" t="n">
        <v>1043726510000</v>
      </c>
      <c r="AE38" s="4" t="inlineStr">
        <is>
          <t>보험기금</t>
        </is>
      </c>
      <c r="AF38" s="27" t="n">
        <v>133000000000</v>
      </c>
      <c r="AG38" s="4" t="inlineStr">
        <is>
          <t>자산운용공모</t>
        </is>
      </c>
      <c r="AH38" s="27" t="n">
        <v>-44000000000</v>
      </c>
      <c r="AI38" s="4" t="inlineStr">
        <is>
          <t>보험기금</t>
        </is>
      </c>
      <c r="AJ38" s="27" t="n">
        <v>133000000000</v>
      </c>
      <c r="AK38" s="27" t="n">
        <v>258</v>
      </c>
      <c r="AL38" s="4" t="inlineStr">
        <is>
          <t>Near benchmark, Basket</t>
        </is>
      </c>
      <c r="AM38" s="4" t="inlineStr">
        <is>
          <t>국고03000-2803(26-1)</t>
        </is>
      </c>
      <c r="AN38" s="26" t="n">
        <v>3.02258726899384</v>
      </c>
      <c r="AO38" s="4" t="inlineStr">
        <is>
          <t>국고02250-2806(25-4)</t>
        </is>
      </c>
      <c r="AP38" s="26" t="n">
        <v>0</v>
      </c>
    </row>
    <row r="39">
      <c r="A39" s="2" t="inlineStr">
        <is>
          <t>국고02625-2806(18-4)</t>
        </is>
      </c>
      <c r="B39" s="2" t="inlineStr">
        <is>
          <t>KTB</t>
        </is>
      </c>
      <c r="C39" s="2" t="inlineStr">
        <is>
          <t>KR103502G867</t>
        </is>
      </c>
      <c r="D39" s="21" t="n">
        <v>46914</v>
      </c>
      <c r="E39" s="25" t="n">
        <v>2.034223134839151</v>
      </c>
      <c r="F39" s="25" t="n">
        <v>2.625</v>
      </c>
      <c r="G39" s="25" t="n">
        <v>3.646</v>
      </c>
      <c r="H39" s="25" t="n">
        <v>3.629095140314853</v>
      </c>
      <c r="I39" s="25" t="n">
        <v>1.690485968514688</v>
      </c>
      <c r="J39" s="25" t="n">
        <v>-0.304735293564265</v>
      </c>
      <c r="K39" s="25" t="n">
        <v>-1.124863253040003</v>
      </c>
      <c r="L39" s="2" t="inlineStr">
        <is>
          <t>-0.30 / -1.12</t>
        </is>
      </c>
      <c r="M39" s="2" t="inlineStr">
        <is>
          <t>OK</t>
        </is>
      </c>
      <c r="N39" s="31" t="n">
        <v>1105700000</v>
      </c>
      <c r="O39" s="31" t="b">
        <v>0</v>
      </c>
      <c r="P39" s="2" t="n"/>
      <c r="Q39" s="31" t="b">
        <v>0</v>
      </c>
      <c r="R39" s="2" t="inlineStr"/>
      <c r="S39" s="31" t="n">
        <v>342615</v>
      </c>
      <c r="T39" s="25" t="n">
        <v>-3357</v>
      </c>
      <c r="U39" s="25" t="n">
        <v>-72518</v>
      </c>
      <c r="V39" s="25" t="n">
        <v>0</v>
      </c>
      <c r="W39" s="25" t="n">
        <v>0</v>
      </c>
      <c r="X39" s="2" t="n"/>
      <c r="Y39" s="2" t="n"/>
      <c r="Z39" s="2" t="n"/>
      <c r="AA39" s="2" t="n"/>
      <c r="AB39" s="25" t="n">
        <v>19540699000</v>
      </c>
      <c r="AC39" s="31" t="n">
        <v>10576621000</v>
      </c>
      <c r="AD39" s="31" t="n">
        <v>49239781000</v>
      </c>
      <c r="AE39" s="2" t="inlineStr">
        <is>
          <t>외국인</t>
        </is>
      </c>
      <c r="AF39" s="31" t="n">
        <v>20373930000</v>
      </c>
      <c r="AG39" s="2" t="inlineStr">
        <is>
          <t>자산운용공모</t>
        </is>
      </c>
      <c r="AH39" s="31" t="n">
        <v>-10000000000</v>
      </c>
      <c r="AI39" s="2" t="inlineStr">
        <is>
          <t>외국인</t>
        </is>
      </c>
      <c r="AJ39" s="31" t="n">
        <v>20373930000</v>
      </c>
      <c r="AK39" s="31" t="n">
        <v>833</v>
      </c>
      <c r="AL39" s="2" t="inlineStr">
        <is>
          <t>Near benchmark, Near basket</t>
        </is>
      </c>
      <c r="AM39" s="2" t="inlineStr">
        <is>
          <t>국고03000-2803(26-1)</t>
        </is>
      </c>
      <c r="AN39" s="25" t="n">
        <v>3.02258726899384</v>
      </c>
      <c r="AO39" s="2" t="inlineStr">
        <is>
          <t>국고02250-2806(25-4)</t>
        </is>
      </c>
      <c r="AP39" s="25" t="n">
        <v>0</v>
      </c>
    </row>
    <row r="40">
      <c r="A40" s="4" t="inlineStr">
        <is>
          <t>통안02460-2809-03</t>
        </is>
      </c>
      <c r="B40" s="4" t="inlineStr">
        <is>
          <t>MSB</t>
        </is>
      </c>
      <c r="C40" s="4" t="inlineStr">
        <is>
          <t>KR310102GF91</t>
        </is>
      </c>
      <c r="D40" s="22" t="n">
        <v>46999</v>
      </c>
      <c r="E40" s="26" t="n">
        <v>2.26694045174538</v>
      </c>
      <c r="F40" s="26" t="n">
        <v>2.46</v>
      </c>
      <c r="G40" s="26" t="n">
        <v>3.659</v>
      </c>
      <c r="H40" s="26" t="n">
        <v>3.65247433264887</v>
      </c>
      <c r="I40" s="26" t="n">
        <v>0.6525667351129361</v>
      </c>
      <c r="J40" s="26" t="n">
        <v>-0.5770360600554177</v>
      </c>
      <c r="K40" s="26" t="n">
        <v>-0.9223355958600623</v>
      </c>
      <c r="L40" s="4" t="inlineStr">
        <is>
          <t>-0.58 / -0.92</t>
        </is>
      </c>
      <c r="M40" s="4" t="inlineStr">
        <is>
          <t>OK</t>
        </is>
      </c>
      <c r="N40" s="27" t="n">
        <v>839000000</v>
      </c>
      <c r="O40" s="27" t="b">
        <v>0</v>
      </c>
      <c r="P40" s="4" t="n"/>
      <c r="Q40" s="27" t="b">
        <v>0</v>
      </c>
      <c r="R40" s="4" t="inlineStr"/>
      <c r="S40" s="27" t="n">
        <v>985</v>
      </c>
      <c r="T40" s="4" t="n"/>
      <c r="U40" s="26" t="n">
        <v>-19015</v>
      </c>
      <c r="V40" s="26" t="n">
        <v>0</v>
      </c>
      <c r="W40" s="26" t="n">
        <v>0</v>
      </c>
      <c r="X40" s="4" t="n"/>
      <c r="Y40" s="4" t="n"/>
      <c r="Z40" s="4" t="n"/>
      <c r="AA40" s="4" t="n"/>
      <c r="AB40" s="4" t="n"/>
      <c r="AC40" s="4" t="n"/>
      <c r="AD40" s="27" t="n">
        <v>30000000000</v>
      </c>
      <c r="AE40" s="4" t="n"/>
      <c r="AF40" s="4" t="n"/>
      <c r="AG40" s="4" t="n"/>
      <c r="AH40" s="4" t="n"/>
      <c r="AI40" s="4" t="n"/>
      <c r="AJ40" s="4" t="n"/>
      <c r="AK40" s="27" t="n">
        <v>169</v>
      </c>
      <c r="AL40" s="4" t="inlineStr"/>
      <c r="AM40" s="4" t="n"/>
      <c r="AN40" s="4" t="n"/>
      <c r="AO40" s="4" t="n"/>
      <c r="AP40" s="4" t="n"/>
    </row>
    <row r="41">
      <c r="A41" s="2" t="inlineStr">
        <is>
          <t>국고03500-2809(23-6)</t>
        </is>
      </c>
      <c r="B41" s="2" t="inlineStr">
        <is>
          <t>KTB</t>
        </is>
      </c>
      <c r="C41" s="2" t="inlineStr">
        <is>
          <t>KR103501GD99</t>
        </is>
      </c>
      <c r="D41" s="21" t="n">
        <v>47006</v>
      </c>
      <c r="E41" s="25" t="n">
        <v>2.286105407255305</v>
      </c>
      <c r="F41" s="25" t="n">
        <v>3.5</v>
      </c>
      <c r="G41" s="25" t="n">
        <v>3.712</v>
      </c>
      <c r="H41" s="25" t="n">
        <v>3.63715537303217</v>
      </c>
      <c r="I41" s="25" t="n">
        <v>7.484462696783023</v>
      </c>
      <c r="J41" s="25" t="n">
        <v>1.215329325499095</v>
      </c>
      <c r="K41" s="25" t="n">
        <v>2.444175542055651</v>
      </c>
      <c r="L41" s="2" t="inlineStr">
        <is>
          <t>+1.22 / +2.44</t>
        </is>
      </c>
      <c r="M41" s="2" t="inlineStr">
        <is>
          <t>OK</t>
        </is>
      </c>
      <c r="N41" s="31" t="n">
        <v>1021000000</v>
      </c>
      <c r="O41" s="31" t="b">
        <v>0</v>
      </c>
      <c r="P41" s="2" t="n"/>
      <c r="Q41" s="31" t="b">
        <v>0</v>
      </c>
      <c r="R41" s="2" t="inlineStr"/>
      <c r="S41" s="31" t="n">
        <v>412806</v>
      </c>
      <c r="T41" s="25" t="n">
        <v>0</v>
      </c>
      <c r="U41" s="25" t="n">
        <v>31456</v>
      </c>
      <c r="V41" s="25" t="n">
        <v>0</v>
      </c>
      <c r="W41" s="25" t="n">
        <v>0</v>
      </c>
      <c r="X41" s="2" t="n"/>
      <c r="Y41" s="2" t="n"/>
      <c r="Z41" s="2" t="n"/>
      <c r="AA41" s="2" t="n"/>
      <c r="AB41" s="25" t="n">
        <v>13734000000</v>
      </c>
      <c r="AC41" s="31" t="n">
        <v>12350000000</v>
      </c>
      <c r="AD41" s="31" t="n">
        <v>120519762000</v>
      </c>
      <c r="AE41" s="2" t="inlineStr">
        <is>
          <t>외국인</t>
        </is>
      </c>
      <c r="AF41" s="31" t="n">
        <v>13350000000</v>
      </c>
      <c r="AG41" s="2" t="inlineStr">
        <is>
          <t>자산운용공모</t>
        </is>
      </c>
      <c r="AH41" s="31" t="n">
        <v>-1000000000</v>
      </c>
      <c r="AI41" s="2" t="inlineStr">
        <is>
          <t>외국인</t>
        </is>
      </c>
      <c r="AJ41" s="31" t="n">
        <v>13350000000</v>
      </c>
      <c r="AK41" s="31" t="n">
        <v>700</v>
      </c>
      <c r="AL41" s="2" t="inlineStr">
        <is>
          <t>Near benchmark, Near basket</t>
        </is>
      </c>
      <c r="AM41" s="2" t="inlineStr">
        <is>
          <t>국고02750-2812(25-10)</t>
        </is>
      </c>
      <c r="AN41" s="25" t="n">
        <v>2.989733059548255</v>
      </c>
      <c r="AO41" s="2" t="inlineStr">
        <is>
          <t>국고02750-2812(25-10)</t>
        </is>
      </c>
      <c r="AP41" s="25" t="n">
        <v>2.989733059548255</v>
      </c>
    </row>
    <row r="42">
      <c r="A42" s="4" t="inlineStr">
        <is>
          <t>국고02750-2812(25-10)</t>
        </is>
      </c>
      <c r="B42" s="4" t="inlineStr">
        <is>
          <t>KTB</t>
        </is>
      </c>
      <c r="C42" s="4" t="inlineStr">
        <is>
          <t>KR103501GFC3</t>
        </is>
      </c>
      <c r="D42" s="22" t="n">
        <v>47097</v>
      </c>
      <c r="E42" s="26" t="n">
        <v>2.535249828884326</v>
      </c>
      <c r="F42" s="26" t="n">
        <v>2.75</v>
      </c>
      <c r="G42" s="26" t="n">
        <v>3.723</v>
      </c>
      <c r="H42" s="26" t="n">
        <v>3.649569472963724</v>
      </c>
      <c r="I42" s="26" t="n">
        <v>7.343052703627606</v>
      </c>
      <c r="J42" s="26" t="n">
        <v>1.178230051984791</v>
      </c>
      <c r="K42" s="26" t="n">
        <v>1.348735588992829</v>
      </c>
      <c r="L42" s="4" t="inlineStr">
        <is>
          <t>+1.18 / +1.35</t>
        </is>
      </c>
      <c r="M42" s="4" t="inlineStr">
        <is>
          <t>OK</t>
        </is>
      </c>
      <c r="N42" s="27" t="n">
        <v>1930900000</v>
      </c>
      <c r="O42" s="27" t="b">
        <v>1</v>
      </c>
      <c r="P42" s="4" t="inlineStr">
        <is>
          <t>3Y</t>
        </is>
      </c>
      <c r="Q42" s="27" t="b">
        <v>1</v>
      </c>
      <c r="R42" s="4" t="inlineStr">
        <is>
          <t>3년국채 F 2606 basket3, 3년국채 F 2609 basket2</t>
        </is>
      </c>
      <c r="S42" s="27" t="n">
        <v>10132308</v>
      </c>
      <c r="T42" s="26" t="n">
        <v>252680</v>
      </c>
      <c r="U42" s="26" t="n">
        <v>2697308</v>
      </c>
      <c r="V42" s="26" t="n">
        <v>224180</v>
      </c>
      <c r="W42" s="26" t="n">
        <v>48500</v>
      </c>
      <c r="X42" s="26" t="n">
        <v>27000</v>
      </c>
      <c r="Y42" s="26" t="n">
        <v>140000</v>
      </c>
      <c r="Z42" s="4" t="n"/>
      <c r="AA42" s="26" t="n">
        <v>224180</v>
      </c>
      <c r="AB42" s="26" t="n">
        <v>176800500000</v>
      </c>
      <c r="AC42" s="27" t="n">
        <v>837421786000</v>
      </c>
      <c r="AD42" s="27" t="n">
        <v>3443242251000</v>
      </c>
      <c r="AE42" s="4" t="inlineStr">
        <is>
          <t>외국인</t>
        </is>
      </c>
      <c r="AF42" s="27" t="n">
        <v>412330880000</v>
      </c>
      <c r="AG42" s="4" t="inlineStr">
        <is>
          <t>정부</t>
        </is>
      </c>
      <c r="AH42" s="27" t="n">
        <v>-13000000000</v>
      </c>
      <c r="AI42" s="4" t="inlineStr">
        <is>
          <t>외국인</t>
        </is>
      </c>
      <c r="AJ42" s="27" t="n">
        <v>412330880000</v>
      </c>
      <c r="AK42" s="27" t="n">
        <v>136</v>
      </c>
      <c r="AL42" s="4" t="inlineStr">
        <is>
          <t>Benchmark, Basket</t>
        </is>
      </c>
      <c r="AM42" s="4" t="inlineStr">
        <is>
          <t>국고02750-2812(25-10)</t>
        </is>
      </c>
      <c r="AN42" s="26" t="n">
        <v>0</v>
      </c>
      <c r="AO42" s="4" t="inlineStr">
        <is>
          <t>국고02750-2812(25-10)</t>
        </is>
      </c>
      <c r="AP42" s="26" t="n">
        <v>0</v>
      </c>
    </row>
    <row r="43">
      <c r="A43" s="2" t="inlineStr">
        <is>
          <t>국고02375-2812(18-10)</t>
        </is>
      </c>
      <c r="B43" s="2" t="inlineStr">
        <is>
          <t>KTB</t>
        </is>
      </c>
      <c r="C43" s="2" t="inlineStr">
        <is>
          <t>KR103502G8C0</t>
        </is>
      </c>
      <c r="D43" s="21" t="n">
        <v>47097</v>
      </c>
      <c r="E43" s="25" t="n">
        <v>2.535249828884326</v>
      </c>
      <c r="F43" s="25" t="n">
        <v>2.375</v>
      </c>
      <c r="G43" s="25" t="n">
        <v>3.723</v>
      </c>
      <c r="H43" s="25" t="n">
        <v>3.649569472963724</v>
      </c>
      <c r="I43" s="25" t="n">
        <v>7.343052703627606</v>
      </c>
      <c r="J43" s="25" t="n">
        <v>1.178230051984791</v>
      </c>
      <c r="K43" s="25" t="n">
        <v>1.191985669344447</v>
      </c>
      <c r="L43" s="2" t="inlineStr">
        <is>
          <t>+1.18 / +1.19</t>
        </is>
      </c>
      <c r="M43" s="2" t="inlineStr">
        <is>
          <t>OK</t>
        </is>
      </c>
      <c r="N43" s="31" t="n">
        <v>1071000000</v>
      </c>
      <c r="O43" s="31" t="b">
        <v>0</v>
      </c>
      <c r="P43" s="2" t="n"/>
      <c r="Q43" s="31" t="b">
        <v>0</v>
      </c>
      <c r="R43" s="2" t="inlineStr"/>
      <c r="S43" s="31" t="n">
        <v>492275</v>
      </c>
      <c r="T43" s="25" t="n">
        <v>1684</v>
      </c>
      <c r="U43" s="25" t="n">
        <v>28093</v>
      </c>
      <c r="V43" s="25" t="n">
        <v>0</v>
      </c>
      <c r="W43" s="25" t="n">
        <v>0</v>
      </c>
      <c r="X43" s="2" t="n"/>
      <c r="Y43" s="2" t="n"/>
      <c r="Z43" s="2" t="n"/>
      <c r="AA43" s="2" t="n"/>
      <c r="AB43" s="25" t="n">
        <v>127771580000</v>
      </c>
      <c r="AC43" s="31" t="n">
        <v>147588630000</v>
      </c>
      <c r="AD43" s="31" t="n">
        <v>156384720000</v>
      </c>
      <c r="AE43" s="2" t="inlineStr">
        <is>
          <t>외국인</t>
        </is>
      </c>
      <c r="AF43" s="31" t="n">
        <v>98591610000</v>
      </c>
      <c r="AG43" s="2" t="inlineStr">
        <is>
          <t>보험기금</t>
        </is>
      </c>
      <c r="AH43" s="31" t="n">
        <v>-1000000000</v>
      </c>
      <c r="AI43" s="2" t="inlineStr">
        <is>
          <t>외국인</t>
        </is>
      </c>
      <c r="AJ43" s="31" t="n">
        <v>98591610000</v>
      </c>
      <c r="AK43" s="31" t="n">
        <v>833</v>
      </c>
      <c r="AL43" s="2" t="inlineStr">
        <is>
          <t>Near benchmark, Near basket</t>
        </is>
      </c>
      <c r="AM43" s="2" t="inlineStr">
        <is>
          <t>국고02750-2812(25-10)</t>
        </is>
      </c>
      <c r="AN43" s="25" t="n">
        <v>0</v>
      </c>
      <c r="AO43" s="2" t="inlineStr">
        <is>
          <t>국고02750-2812(25-10)</t>
        </is>
      </c>
      <c r="AP43" s="25" t="n">
        <v>0</v>
      </c>
    </row>
    <row r="44">
      <c r="A44" s="4" t="inlineStr">
        <is>
          <t>통안03340-2903-03</t>
        </is>
      </c>
      <c r="B44" s="4" t="inlineStr">
        <is>
          <t>MSB</t>
        </is>
      </c>
      <c r="C44" s="4" t="inlineStr">
        <is>
          <t>KR310102GG33</t>
        </is>
      </c>
      <c r="D44" s="22" t="n">
        <v>47180</v>
      </c>
      <c r="E44" s="26" t="n">
        <v>2.76249144421629</v>
      </c>
      <c r="F44" s="26" t="n">
        <v>3.34</v>
      </c>
      <c r="G44" s="26" t="n">
        <v>3.762</v>
      </c>
      <c r="H44" s="26" t="n">
        <v>3.713073237508556</v>
      </c>
      <c r="I44" s="26" t="n">
        <v>4.892676249144445</v>
      </c>
      <c r="J44" s="26" t="n">
        <v>0.5353675196461436</v>
      </c>
      <c r="K44" s="4" t="n"/>
      <c r="L44" s="4" t="inlineStr">
        <is>
          <t>+0.54 / N/A</t>
        </is>
      </c>
      <c r="M44" s="4" t="inlineStr">
        <is>
          <t>OK</t>
        </is>
      </c>
      <c r="N44" s="27" t="n">
        <v>349000000</v>
      </c>
      <c r="O44" s="27" t="b">
        <v>0</v>
      </c>
      <c r="P44" s="4" t="n"/>
      <c r="Q44" s="27" t="b">
        <v>0</v>
      </c>
      <c r="R44" s="4" t="inlineStr"/>
      <c r="S44" s="27" t="n">
        <v>160000</v>
      </c>
      <c r="T44" s="26" t="n">
        <v>90000</v>
      </c>
      <c r="U44" s="26" t="n">
        <v>-50000</v>
      </c>
      <c r="V44" s="26" t="n">
        <v>120000</v>
      </c>
      <c r="W44" s="26" t="n">
        <v>0</v>
      </c>
      <c r="X44" s="4" t="n"/>
      <c r="Y44" s="4" t="n"/>
      <c r="Z44" s="4" t="n"/>
      <c r="AA44" s="26" t="n">
        <v>120000</v>
      </c>
      <c r="AB44" s="4" t="n"/>
      <c r="AC44" s="27" t="n">
        <v>80000000000</v>
      </c>
      <c r="AD44" s="27" t="n">
        <v>380000000000</v>
      </c>
      <c r="AE44" s="4" t="inlineStr">
        <is>
          <t>은행</t>
        </is>
      </c>
      <c r="AF44" s="27" t="n">
        <v>60000000000</v>
      </c>
      <c r="AG44" s="4" t="inlineStr">
        <is>
          <t>자산운용공모</t>
        </is>
      </c>
      <c r="AH44" s="27" t="n">
        <v>20000000000</v>
      </c>
      <c r="AI44" s="4" t="inlineStr">
        <is>
          <t>은행</t>
        </is>
      </c>
      <c r="AJ44" s="27" t="n">
        <v>60000000000</v>
      </c>
      <c r="AK44" s="27" t="n">
        <v>50</v>
      </c>
      <c r="AL44" s="4" t="inlineStr"/>
      <c r="AM44" s="4" t="n"/>
      <c r="AN44" s="4" t="n"/>
      <c r="AO44" s="4" t="n"/>
      <c r="AP44" s="4" t="n"/>
    </row>
    <row r="45">
      <c r="A45" s="2" t="inlineStr">
        <is>
          <t>국고03250-2903(24-1)</t>
        </is>
      </c>
      <c r="B45" s="2" t="inlineStr">
        <is>
          <t>KTB</t>
        </is>
      </c>
      <c r="C45" s="2" t="inlineStr">
        <is>
          <t>KR103501GE31</t>
        </is>
      </c>
      <c r="D45" s="21" t="n">
        <v>47187</v>
      </c>
      <c r="E45" s="25" t="n">
        <v>2.781656399726215</v>
      </c>
      <c r="F45" s="25" t="n">
        <v>3.25</v>
      </c>
      <c r="G45" s="25" t="n">
        <v>3.765</v>
      </c>
      <c r="H45" s="25" t="n">
        <v>3.688501711156742</v>
      </c>
      <c r="I45" s="25" t="n">
        <v>7.649828884325816</v>
      </c>
      <c r="J45" s="25" t="n">
        <v>1.258713567904971</v>
      </c>
      <c r="K45" s="25" t="n">
        <v>1.839836946863519</v>
      </c>
      <c r="L45" s="2" t="inlineStr">
        <is>
          <t>+1.26 / +1.84</t>
        </is>
      </c>
      <c r="M45" s="2" t="inlineStr">
        <is>
          <t>OK</t>
        </is>
      </c>
      <c r="N45" s="31" t="n">
        <v>1367200000</v>
      </c>
      <c r="O45" s="31" t="b">
        <v>0</v>
      </c>
      <c r="P45" s="2" t="n"/>
      <c r="Q45" s="31" t="b">
        <v>0</v>
      </c>
      <c r="R45" s="2" t="inlineStr"/>
      <c r="S45" s="31" t="n">
        <v>881228</v>
      </c>
      <c r="T45" s="25" t="n">
        <v>-53480</v>
      </c>
      <c r="U45" s="25" t="n">
        <v>136934</v>
      </c>
      <c r="V45" s="25" t="n">
        <v>10000</v>
      </c>
      <c r="W45" s="25" t="n">
        <v>10000</v>
      </c>
      <c r="X45" s="2" t="n"/>
      <c r="Y45" s="25" t="n">
        <v>10000</v>
      </c>
      <c r="Z45" s="2" t="n"/>
      <c r="AA45" s="25" t="n">
        <v>10000</v>
      </c>
      <c r="AB45" s="25" t="n">
        <v>38011130000</v>
      </c>
      <c r="AC45" s="31" t="n">
        <v>22371831000</v>
      </c>
      <c r="AD45" s="31" t="n">
        <v>120132107000</v>
      </c>
      <c r="AE45" s="2" t="inlineStr">
        <is>
          <t>은행</t>
        </is>
      </c>
      <c r="AF45" s="31" t="n">
        <v>20000000000</v>
      </c>
      <c r="AG45" s="2" t="inlineStr">
        <is>
          <t>보험기금</t>
        </is>
      </c>
      <c r="AH45" s="31" t="n">
        <v>-10000000000</v>
      </c>
      <c r="AI45" s="2" t="inlineStr">
        <is>
          <t>은행</t>
        </is>
      </c>
      <c r="AJ45" s="31" t="n">
        <v>20000000000</v>
      </c>
      <c r="AK45" s="31" t="n">
        <v>573</v>
      </c>
      <c r="AL45" s="2" t="inlineStr">
        <is>
          <t>Near benchmark, Near basket</t>
        </is>
      </c>
      <c r="AM45" s="2" t="inlineStr">
        <is>
          <t>국고02750-2812(25-10)</t>
        </is>
      </c>
      <c r="AN45" s="25" t="n">
        <v>2.956878850102665</v>
      </c>
      <c r="AO45" s="2" t="inlineStr">
        <is>
          <t>국고02750-2812(25-10)</t>
        </is>
      </c>
      <c r="AP45" s="25" t="n">
        <v>2.956878850102665</v>
      </c>
    </row>
    <row r="46">
      <c r="A46" s="4" t="inlineStr">
        <is>
          <t>국고03500-2906(26-5)</t>
        </is>
      </c>
      <c r="B46" s="4" t="inlineStr">
        <is>
          <t>KTB</t>
        </is>
      </c>
      <c r="C46" s="4" t="inlineStr">
        <is>
          <t>KR103501GG62</t>
        </is>
      </c>
      <c r="D46" s="22" t="n">
        <v>47279</v>
      </c>
      <c r="E46" s="26" t="n">
        <v>3.033538672142368</v>
      </c>
      <c r="F46" s="26" t="n">
        <v>3.5</v>
      </c>
      <c r="G46" s="26" t="n">
        <v>3.731</v>
      </c>
      <c r="H46" s="26" t="n">
        <v>3.72796372347707</v>
      </c>
      <c r="I46" s="26" t="n">
        <v>0.3036276522929704</v>
      </c>
      <c r="J46" s="26" t="n">
        <v>-0.6685811212247563</v>
      </c>
      <c r="K46" s="4" t="n"/>
      <c r="L46" s="4" t="inlineStr">
        <is>
          <t>-0.67 / N/A</t>
        </is>
      </c>
      <c r="M46" s="4" t="inlineStr">
        <is>
          <t>OK</t>
        </is>
      </c>
      <c r="N46" s="27" t="n">
        <v>155000000</v>
      </c>
      <c r="O46" s="27" t="b">
        <v>0</v>
      </c>
      <c r="P46" s="4" t="n"/>
      <c r="Q46" s="27" t="b">
        <v>0</v>
      </c>
      <c r="R46" s="4" t="inlineStr"/>
      <c r="S46" s="27" t="n">
        <v>10000</v>
      </c>
      <c r="T46" s="26" t="n">
        <v>0</v>
      </c>
      <c r="U46" s="4" t="n"/>
      <c r="V46" s="26" t="n">
        <v>0</v>
      </c>
      <c r="W46" s="26" t="n">
        <v>0</v>
      </c>
      <c r="X46" s="4" t="n"/>
      <c r="Y46" s="4" t="n"/>
      <c r="Z46" s="4" t="n"/>
      <c r="AA46" s="4" t="n"/>
      <c r="AB46" s="26" t="n">
        <v>22350000000</v>
      </c>
      <c r="AC46" s="27" t="n">
        <v>27700000000</v>
      </c>
      <c r="AD46" s="27" t="n">
        <v>-337300000000</v>
      </c>
      <c r="AE46" s="4" t="inlineStr">
        <is>
          <t>자산운용공모</t>
        </is>
      </c>
      <c r="AF46" s="27" t="n">
        <v>35000000000</v>
      </c>
      <c r="AG46" s="4" t="inlineStr">
        <is>
          <t>은행</t>
        </is>
      </c>
      <c r="AH46" s="27" t="n">
        <v>-10000000000</v>
      </c>
      <c r="AI46" s="4" t="inlineStr">
        <is>
          <t>자산운용공모</t>
        </is>
      </c>
      <c r="AJ46" s="27" t="n">
        <v>35000000000</v>
      </c>
      <c r="AK46" s="27" t="n">
        <v>14</v>
      </c>
      <c r="AL46" s="4" t="inlineStr">
        <is>
          <t>Near benchmark, Near basket</t>
        </is>
      </c>
      <c r="AM46" s="4" t="inlineStr">
        <is>
          <t>국고02750-2812(25-10)</t>
        </is>
      </c>
      <c r="AN46" s="26" t="n">
        <v>5.979466119096505</v>
      </c>
      <c r="AO46" s="4" t="inlineStr">
        <is>
          <t>국고02750-2812(25-10)</t>
        </is>
      </c>
      <c r="AP46" s="26" t="n">
        <v>5.979466119096505</v>
      </c>
    </row>
    <row r="47">
      <c r="A47" s="2" t="inlineStr">
        <is>
          <t>국고01875-2906(19-4)</t>
        </is>
      </c>
      <c r="B47" s="2" t="inlineStr">
        <is>
          <t>KTB</t>
        </is>
      </c>
      <c r="C47" s="2" t="inlineStr">
        <is>
          <t>KR103502G966</t>
        </is>
      </c>
      <c r="D47" s="21" t="n">
        <v>47279</v>
      </c>
      <c r="E47" s="25" t="n">
        <v>3.033538672142368</v>
      </c>
      <c r="F47" s="25" t="n">
        <v>1.875</v>
      </c>
      <c r="G47" s="25" t="n">
        <v>3.763</v>
      </c>
      <c r="H47" s="25" t="n">
        <v>3.72796372347707</v>
      </c>
      <c r="I47" s="25" t="n">
        <v>3.503627652292973</v>
      </c>
      <c r="J47" s="25" t="n">
        <v>0.1709470662584093</v>
      </c>
      <c r="K47" s="25" t="n">
        <v>0.9841507195329146</v>
      </c>
      <c r="L47" s="2" t="inlineStr">
        <is>
          <t>+0.17 / +0.98</t>
        </is>
      </c>
      <c r="M47" s="2" t="inlineStr">
        <is>
          <t>OK</t>
        </is>
      </c>
      <c r="N47" s="31" t="n">
        <v>1141200000</v>
      </c>
      <c r="O47" s="31" t="b">
        <v>0</v>
      </c>
      <c r="P47" s="2" t="n"/>
      <c r="Q47" s="31" t="b">
        <v>0</v>
      </c>
      <c r="R47" s="2" t="inlineStr"/>
      <c r="S47" s="31" t="n">
        <v>517936</v>
      </c>
      <c r="T47" s="25" t="n">
        <v>762</v>
      </c>
      <c r="U47" s="25" t="n">
        <v>26980</v>
      </c>
      <c r="V47" s="25" t="n">
        <v>0</v>
      </c>
      <c r="W47" s="25" t="n">
        <v>3464</v>
      </c>
      <c r="X47" s="2" t="n"/>
      <c r="Y47" s="2" t="n"/>
      <c r="Z47" s="2" t="n"/>
      <c r="AA47" s="2" t="n"/>
      <c r="AB47" s="25" t="n">
        <v>10770900000</v>
      </c>
      <c r="AC47" s="31" t="n">
        <v>16370868000</v>
      </c>
      <c r="AD47" s="31" t="n">
        <v>43699947000</v>
      </c>
      <c r="AE47" s="2" t="inlineStr">
        <is>
          <t>외국인</t>
        </is>
      </c>
      <c r="AF47" s="31" t="n">
        <v>15649900000</v>
      </c>
      <c r="AG47" s="2" t="inlineStr">
        <is>
          <t>개인</t>
        </is>
      </c>
      <c r="AH47" s="31" t="n">
        <v>-7990000</v>
      </c>
      <c r="AI47" s="2" t="inlineStr">
        <is>
          <t>외국인</t>
        </is>
      </c>
      <c r="AJ47" s="31" t="n">
        <v>15649900000</v>
      </c>
      <c r="AK47" s="31" t="n">
        <v>833</v>
      </c>
      <c r="AL47" s="2" t="inlineStr">
        <is>
          <t>Near benchmark, Near basket</t>
        </is>
      </c>
      <c r="AM47" s="2" t="inlineStr">
        <is>
          <t>국고02750-2812(25-10)</t>
        </is>
      </c>
      <c r="AN47" s="25" t="n">
        <v>5.979466119096505</v>
      </c>
      <c r="AO47" s="2" t="inlineStr">
        <is>
          <t>국고02750-2812(25-10)</t>
        </is>
      </c>
      <c r="AP47" s="25" t="n">
        <v>5.979466119096505</v>
      </c>
    </row>
    <row r="48">
      <c r="A48" s="4" t="inlineStr">
        <is>
          <t>국고03000-2909(24-7)</t>
        </is>
      </c>
      <c r="B48" s="4" t="inlineStr">
        <is>
          <t>KTB</t>
        </is>
      </c>
      <c r="C48" s="4" t="inlineStr">
        <is>
          <t>KR103501GE98</t>
        </is>
      </c>
      <c r="D48" s="22" t="n">
        <v>47371</v>
      </c>
      <c r="E48" s="26" t="n">
        <v>3.285420944558521</v>
      </c>
      <c r="F48" s="26" t="n">
        <v>3</v>
      </c>
      <c r="G48" s="26" t="n">
        <v>3.83</v>
      </c>
      <c r="H48" s="26" t="n">
        <v>3.765242299794661</v>
      </c>
      <c r="I48" s="26" t="n">
        <v>6.475770020533922</v>
      </c>
      <c r="J48" s="26" t="n">
        <v>0.9506962210556732</v>
      </c>
      <c r="K48" s="26" t="n">
        <v>1.516017955445979</v>
      </c>
      <c r="L48" s="4" t="inlineStr">
        <is>
          <t>+0.95 / +1.52</t>
        </is>
      </c>
      <c r="M48" s="4" t="inlineStr">
        <is>
          <t>OK</t>
        </is>
      </c>
      <c r="N48" s="27" t="n">
        <v>1039100000</v>
      </c>
      <c r="O48" s="27" t="b">
        <v>0</v>
      </c>
      <c r="P48" s="4" t="n"/>
      <c r="Q48" s="27" t="b">
        <v>0</v>
      </c>
      <c r="R48" s="4" t="inlineStr"/>
      <c r="S48" s="27" t="n">
        <v>637421</v>
      </c>
      <c r="T48" s="26" t="n">
        <v>-29175</v>
      </c>
      <c r="U48" s="26" t="n">
        <v>208494</v>
      </c>
      <c r="V48" s="26" t="n">
        <v>0</v>
      </c>
      <c r="W48" s="26" t="n">
        <v>0</v>
      </c>
      <c r="X48" s="4" t="n"/>
      <c r="Y48" s="4" t="n"/>
      <c r="Z48" s="4" t="n"/>
      <c r="AA48" s="4" t="n"/>
      <c r="AB48" s="26" t="n">
        <v>-37882910000</v>
      </c>
      <c r="AC48" s="27" t="n">
        <v>-37165223000</v>
      </c>
      <c r="AD48" s="27" t="n">
        <v>85460378000</v>
      </c>
      <c r="AE48" s="4" t="inlineStr">
        <is>
          <t>외국인</t>
        </is>
      </c>
      <c r="AF48" s="27" t="n">
        <v>12835700000</v>
      </c>
      <c r="AG48" s="4" t="inlineStr">
        <is>
          <t>종금</t>
        </is>
      </c>
      <c r="AH48" s="27" t="n">
        <v>-40000000000</v>
      </c>
      <c r="AI48" s="4" t="inlineStr">
        <is>
          <t>종금</t>
        </is>
      </c>
      <c r="AJ48" s="27" t="n">
        <v>-40000000000</v>
      </c>
      <c r="AK48" s="27" t="n">
        <v>451</v>
      </c>
      <c r="AL48" s="4" t="inlineStr"/>
      <c r="AM48" s="4" t="n"/>
      <c r="AN48" s="4" t="n"/>
      <c r="AO48" s="4" t="n"/>
      <c r="AP48" s="4" t="n"/>
    </row>
    <row r="49">
      <c r="A49" s="2" t="inlineStr">
        <is>
          <t>국고05500-2912(09-5)</t>
        </is>
      </c>
      <c r="B49" s="2" t="inlineStr">
        <is>
          <t>KTB</t>
        </is>
      </c>
      <c r="C49" s="2" t="inlineStr">
        <is>
          <t>KR1035027WC3</t>
        </is>
      </c>
      <c r="D49" s="21" t="n">
        <v>47462</v>
      </c>
      <c r="E49" s="25" t="n">
        <v>3.534565366187543</v>
      </c>
      <c r="F49" s="25" t="n">
        <v>5.5</v>
      </c>
      <c r="G49" s="25" t="n">
        <v>3.856</v>
      </c>
      <c r="H49" s="25" t="n">
        <v>3.802115674195756</v>
      </c>
      <c r="I49" s="25" t="n">
        <v>5.388432580424363</v>
      </c>
      <c r="J49" s="25" t="n">
        <v>0.6654304615938725</v>
      </c>
      <c r="K49" s="25" t="n">
        <v>0.4318632022213989</v>
      </c>
      <c r="L49" s="2" t="inlineStr">
        <is>
          <t>+0.67 / +0.43</t>
        </is>
      </c>
      <c r="M49" s="2" t="inlineStr">
        <is>
          <t>OK</t>
        </is>
      </c>
      <c r="N49" s="31" t="n">
        <v>1060530000</v>
      </c>
      <c r="O49" s="31" t="b">
        <v>0</v>
      </c>
      <c r="P49" s="2" t="n"/>
      <c r="Q49" s="31" t="b">
        <v>0</v>
      </c>
      <c r="R49" s="2" t="inlineStr"/>
      <c r="S49" s="31" t="n">
        <v>1690331</v>
      </c>
      <c r="T49" s="25" t="n">
        <v>3000</v>
      </c>
      <c r="U49" s="25" t="n">
        <v>37477</v>
      </c>
      <c r="V49" s="25" t="n">
        <v>0</v>
      </c>
      <c r="W49" s="25" t="n">
        <v>0</v>
      </c>
      <c r="X49" s="2" t="n"/>
      <c r="Y49" s="2" t="n"/>
      <c r="Z49" s="2" t="n"/>
      <c r="AA49" s="2" t="n"/>
      <c r="AB49" s="25" t="n">
        <v>53830800000</v>
      </c>
      <c r="AC49" s="31" t="n">
        <v>224590800000</v>
      </c>
      <c r="AD49" s="31" t="n">
        <v>182662500000</v>
      </c>
      <c r="AE49" s="2" t="inlineStr">
        <is>
          <t>외국인</t>
        </is>
      </c>
      <c r="AF49" s="31" t="n">
        <v>224590800000</v>
      </c>
      <c r="AG49" s="2" t="inlineStr">
        <is>
          <t>보험기금</t>
        </is>
      </c>
      <c r="AH49" s="31" t="n">
        <v>-50000000000</v>
      </c>
      <c r="AI49" s="2" t="inlineStr">
        <is>
          <t>외국인</t>
        </is>
      </c>
      <c r="AJ49" s="31" t="n">
        <v>224590800000</v>
      </c>
      <c r="AK49" s="31" t="n">
        <v>833</v>
      </c>
      <c r="AL49" s="2" t="inlineStr"/>
      <c r="AM49" s="2" t="n"/>
      <c r="AN49" s="2" t="n"/>
      <c r="AO49" s="2" t="n"/>
      <c r="AP49" s="2" t="n"/>
    </row>
    <row r="50">
      <c r="A50" s="4" t="inlineStr">
        <is>
          <t>국고01375-2912(19-8)</t>
        </is>
      </c>
      <c r="B50" s="4" t="inlineStr">
        <is>
          <t>KTB</t>
        </is>
      </c>
      <c r="C50" s="4" t="inlineStr">
        <is>
          <t>KR103502G9C8</t>
        </is>
      </c>
      <c r="D50" s="22" t="n">
        <v>47462</v>
      </c>
      <c r="E50" s="26" t="n">
        <v>3.534565366187543</v>
      </c>
      <c r="F50" s="26" t="n">
        <v>1.375</v>
      </c>
      <c r="G50" s="26" t="n">
        <v>3.86</v>
      </c>
      <c r="H50" s="26" t="n">
        <v>3.802115674195756</v>
      </c>
      <c r="I50" s="26" t="n">
        <v>5.788432580424363</v>
      </c>
      <c r="J50" s="26" t="n">
        <v>0.7703714850292682</v>
      </c>
      <c r="K50" s="26" t="n">
        <v>1.133389243586554</v>
      </c>
      <c r="L50" s="4" t="inlineStr">
        <is>
          <t>+0.77 / +1.13</t>
        </is>
      </c>
      <c r="M50" s="4" t="inlineStr">
        <is>
          <t>OK</t>
        </is>
      </c>
      <c r="N50" s="27" t="n">
        <v>1686400000</v>
      </c>
      <c r="O50" s="27" t="b">
        <v>0</v>
      </c>
      <c r="P50" s="4" t="n"/>
      <c r="Q50" s="27" t="b">
        <v>0</v>
      </c>
      <c r="R50" s="4" t="inlineStr"/>
      <c r="S50" s="27" t="n">
        <v>364622</v>
      </c>
      <c r="T50" s="26" t="n">
        <v>-24384</v>
      </c>
      <c r="U50" s="26" t="n">
        <v>-47507</v>
      </c>
      <c r="V50" s="26" t="n">
        <v>0</v>
      </c>
      <c r="W50" s="26" t="n">
        <v>4384</v>
      </c>
      <c r="X50" s="4" t="n"/>
      <c r="Y50" s="4" t="n"/>
      <c r="Z50" s="4" t="n"/>
      <c r="AA50" s="4" t="n"/>
      <c r="AB50" s="26" t="n">
        <v>12665742000</v>
      </c>
      <c r="AC50" s="27" t="n">
        <v>-7062109000</v>
      </c>
      <c r="AD50" s="27" t="n">
        <v>-159745222000</v>
      </c>
      <c r="AE50" s="4" t="inlineStr">
        <is>
          <t>외국인</t>
        </is>
      </c>
      <c r="AF50" s="27" t="n">
        <v>18594930000</v>
      </c>
      <c r="AG50" s="4" t="inlineStr">
        <is>
          <t>보험기금</t>
        </is>
      </c>
      <c r="AH50" s="27" t="n">
        <v>-15000000000</v>
      </c>
      <c r="AI50" s="4" t="inlineStr">
        <is>
          <t>외국인</t>
        </is>
      </c>
      <c r="AJ50" s="27" t="n">
        <v>18594930000</v>
      </c>
      <c r="AK50" s="27" t="n">
        <v>833</v>
      </c>
      <c r="AL50" s="4" t="inlineStr"/>
      <c r="AM50" s="4" t="n"/>
      <c r="AN50" s="4" t="n"/>
      <c r="AO50" s="4" t="n"/>
      <c r="AP50" s="4" t="n"/>
    </row>
    <row r="51">
      <c r="A51" s="2" t="inlineStr">
        <is>
          <t>국고02625-3003(25-3)</t>
        </is>
      </c>
      <c r="B51" s="2" t="inlineStr">
        <is>
          <t>KTB</t>
        </is>
      </c>
      <c r="C51" s="2" t="inlineStr">
        <is>
          <t>KR103503GF38</t>
        </is>
      </c>
      <c r="D51" s="21" t="n">
        <v>47552</v>
      </c>
      <c r="E51" s="25" t="n">
        <v>3.780971937029432</v>
      </c>
      <c r="F51" s="25" t="n">
        <v>2.625</v>
      </c>
      <c r="G51" s="25" t="n">
        <v>3.871</v>
      </c>
      <c r="H51" s="25" t="n">
        <v>3.838583846680356</v>
      </c>
      <c r="I51" s="25" t="n">
        <v>3.241615331964409</v>
      </c>
      <c r="J51" s="25" t="n">
        <v>0.1022074636385037</v>
      </c>
      <c r="K51" s="25" t="n">
        <v>-0.1558074755386281</v>
      </c>
      <c r="L51" s="2" t="inlineStr">
        <is>
          <t>+0.10 / -0.16</t>
        </is>
      </c>
      <c r="M51" s="2" t="inlineStr">
        <is>
          <t>OK</t>
        </is>
      </c>
      <c r="N51" s="31" t="n">
        <v>2051900000</v>
      </c>
      <c r="O51" s="31" t="b">
        <v>0</v>
      </c>
      <c r="P51" s="2" t="n"/>
      <c r="Q51" s="31" t="b">
        <v>0</v>
      </c>
      <c r="R51" s="2" t="inlineStr"/>
      <c r="S51" s="31" t="n">
        <v>2132996</v>
      </c>
      <c r="T51" s="25" t="n">
        <v>47800</v>
      </c>
      <c r="U51" s="25" t="n">
        <v>1217097</v>
      </c>
      <c r="V51" s="25" t="n">
        <v>37080</v>
      </c>
      <c r="W51" s="25" t="n">
        <v>0</v>
      </c>
      <c r="X51" s="2" t="n"/>
      <c r="Y51" s="2" t="n"/>
      <c r="Z51" s="2" t="n"/>
      <c r="AA51" s="2" t="n"/>
      <c r="AB51" s="25" t="n">
        <v>44908169000</v>
      </c>
      <c r="AC51" s="31" t="n">
        <v>82061959000</v>
      </c>
      <c r="AD51" s="31" t="n">
        <v>443089721000</v>
      </c>
      <c r="AE51" s="2" t="inlineStr">
        <is>
          <t>외국인</t>
        </is>
      </c>
      <c r="AF51" s="31" t="n">
        <v>38888460000</v>
      </c>
      <c r="AG51" s="2" t="inlineStr">
        <is>
          <t>자산운용공모</t>
        </is>
      </c>
      <c r="AH51" s="31" t="n">
        <v>0</v>
      </c>
      <c r="AI51" s="2" t="inlineStr">
        <is>
          <t>외국인</t>
        </is>
      </c>
      <c r="AJ51" s="31" t="n">
        <v>38888460000</v>
      </c>
      <c r="AK51" s="31" t="n">
        <v>309</v>
      </c>
      <c r="AL51" s="2" t="inlineStr"/>
      <c r="AM51" s="2" t="n"/>
      <c r="AN51" s="2" t="n"/>
      <c r="AO51" s="2" t="n"/>
      <c r="AP51" s="2" t="n"/>
    </row>
    <row r="52">
      <c r="A52" s="4" t="inlineStr">
        <is>
          <t>국고01375-3006(20-4)</t>
        </is>
      </c>
      <c r="B52" s="4" t="inlineStr">
        <is>
          <t>KTB</t>
        </is>
      </c>
      <c r="C52" s="4" t="inlineStr">
        <is>
          <t>KR103502GA67</t>
        </is>
      </c>
      <c r="D52" s="22" t="n">
        <v>47644</v>
      </c>
      <c r="E52" s="26" t="n">
        <v>4.032854209445585</v>
      </c>
      <c r="F52" s="26" t="n">
        <v>1.375</v>
      </c>
      <c r="G52" s="26" t="n">
        <v>3.885</v>
      </c>
      <c r="H52" s="26" t="n">
        <v>3.872445585215606</v>
      </c>
      <c r="I52" s="26" t="n">
        <v>1.255441478439412</v>
      </c>
      <c r="J52" s="26" t="n">
        <v>-0.4188703286353382</v>
      </c>
      <c r="K52" s="26" t="n">
        <v>-1.458886893582167</v>
      </c>
      <c r="L52" s="4" t="inlineStr">
        <is>
          <t>-0.42 / -1.46</t>
        </is>
      </c>
      <c r="M52" s="4" t="inlineStr">
        <is>
          <t>OK</t>
        </is>
      </c>
      <c r="N52" s="27" t="n">
        <v>2296700000</v>
      </c>
      <c r="O52" s="27" t="b">
        <v>0</v>
      </c>
      <c r="P52" s="4" t="n"/>
      <c r="Q52" s="27" t="b">
        <v>0</v>
      </c>
      <c r="R52" s="4" t="inlineStr"/>
      <c r="S52" s="27" t="n">
        <v>1577685</v>
      </c>
      <c r="T52" s="26" t="n">
        <v>-98819</v>
      </c>
      <c r="U52" s="26" t="n">
        <v>-209833</v>
      </c>
      <c r="V52" s="26" t="n">
        <v>30000</v>
      </c>
      <c r="W52" s="26" t="n">
        <v>110819</v>
      </c>
      <c r="X52" s="4" t="n"/>
      <c r="Y52" s="4" t="n"/>
      <c r="Z52" s="4" t="n"/>
      <c r="AA52" s="26" t="n">
        <v>30000</v>
      </c>
      <c r="AB52" s="26" t="n">
        <v>41716980000</v>
      </c>
      <c r="AC52" s="27" t="n">
        <v>12171619000</v>
      </c>
      <c r="AD52" s="27" t="n">
        <v>-88305543000</v>
      </c>
      <c r="AE52" s="4" t="inlineStr">
        <is>
          <t>자산운용공모</t>
        </is>
      </c>
      <c r="AF52" s="27" t="n">
        <v>14000000000</v>
      </c>
      <c r="AG52" s="4" t="inlineStr">
        <is>
          <t>보험기금</t>
        </is>
      </c>
      <c r="AH52" s="27" t="n">
        <v>-6000000000</v>
      </c>
      <c r="AI52" s="4" t="inlineStr">
        <is>
          <t>자산운용공모</t>
        </is>
      </c>
      <c r="AJ52" s="27" t="n">
        <v>14000000000</v>
      </c>
      <c r="AK52" s="27" t="n">
        <v>833</v>
      </c>
      <c r="AL52" s="4" t="inlineStr">
        <is>
          <t>Near basket</t>
        </is>
      </c>
      <c r="AM52" s="4" t="n"/>
      <c r="AN52" s="4" t="n"/>
      <c r="AO52" s="4" t="inlineStr">
        <is>
          <t>국고02500-3009(25-8)</t>
        </is>
      </c>
      <c r="AP52" s="26" t="n">
        <v>3.022587268993846</v>
      </c>
    </row>
    <row r="53">
      <c r="A53" s="2" t="inlineStr">
        <is>
          <t>국고02500-3009(25-8)</t>
        </is>
      </c>
      <c r="B53" s="2" t="inlineStr">
        <is>
          <t>KTB</t>
        </is>
      </c>
      <c r="C53" s="2" t="inlineStr">
        <is>
          <t>KR103503GF95</t>
        </is>
      </c>
      <c r="D53" s="21" t="n">
        <v>47736</v>
      </c>
      <c r="E53" s="25" t="n">
        <v>4.284736481861739</v>
      </c>
      <c r="F53" s="25" t="n">
        <v>2.5</v>
      </c>
      <c r="G53" s="25" t="n">
        <v>3.92</v>
      </c>
      <c r="H53" s="25" t="n">
        <v>3.883528405201917</v>
      </c>
      <c r="I53" s="25" t="n">
        <v>3.647159479808337</v>
      </c>
      <c r="J53" s="25" t="n">
        <v>0.2086030084459467</v>
      </c>
      <c r="K53" s="25" t="n">
        <v>0.6299897920034695</v>
      </c>
      <c r="L53" s="2" t="inlineStr">
        <is>
          <t>+0.21 / +0.63</t>
        </is>
      </c>
      <c r="M53" s="2" t="inlineStr">
        <is>
          <t>OK</t>
        </is>
      </c>
      <c r="N53" s="31" t="n">
        <v>1606400000</v>
      </c>
      <c r="O53" s="31" t="b">
        <v>0</v>
      </c>
      <c r="P53" s="2" t="n"/>
      <c r="Q53" s="31" t="b">
        <v>1</v>
      </c>
      <c r="R53" s="2" t="inlineStr">
        <is>
          <t>3년국채 F 2606 basket2</t>
        </is>
      </c>
      <c r="S53" s="31" t="n">
        <v>4933820</v>
      </c>
      <c r="T53" s="25" t="n">
        <v>-144361</v>
      </c>
      <c r="U53" s="25" t="n">
        <v>337769</v>
      </c>
      <c r="V53" s="25" t="n">
        <v>15000</v>
      </c>
      <c r="W53" s="25" t="n">
        <v>203000</v>
      </c>
      <c r="X53" s="25" t="n">
        <v>5000</v>
      </c>
      <c r="Y53" s="25" t="n">
        <v>10000</v>
      </c>
      <c r="Z53" s="2" t="n"/>
      <c r="AA53" s="25" t="n">
        <v>15000</v>
      </c>
      <c r="AB53" s="25" t="n">
        <v>3130920000</v>
      </c>
      <c r="AC53" s="31" t="n">
        <v>-17779980000</v>
      </c>
      <c r="AD53" s="31" t="n">
        <v>636441210000</v>
      </c>
      <c r="AE53" s="2" t="inlineStr">
        <is>
          <t>은행</t>
        </is>
      </c>
      <c r="AF53" s="31" t="n">
        <v>56000000000</v>
      </c>
      <c r="AG53" s="2" t="inlineStr">
        <is>
          <t>자산운용공모</t>
        </is>
      </c>
      <c r="AH53" s="31" t="n">
        <v>-71000000000</v>
      </c>
      <c r="AI53" s="2" t="inlineStr">
        <is>
          <t>자산운용공모</t>
        </is>
      </c>
      <c r="AJ53" s="31" t="n">
        <v>-71000000000</v>
      </c>
      <c r="AK53" s="31" t="n">
        <v>186</v>
      </c>
      <c r="AL53" s="2" t="inlineStr">
        <is>
          <t>Near benchmark, Basket</t>
        </is>
      </c>
      <c r="AM53" s="2" t="inlineStr">
        <is>
          <t>국고03375-3103(26-3)</t>
        </is>
      </c>
      <c r="AN53" s="25" t="n">
        <v>5.946611909650926</v>
      </c>
      <c r="AO53" s="2" t="inlineStr">
        <is>
          <t>국고02500-3009(25-8)</t>
        </is>
      </c>
      <c r="AP53" s="25" t="n">
        <v>0</v>
      </c>
    </row>
    <row r="54">
      <c r="A54" s="4" t="inlineStr">
        <is>
          <t>국고04750-3012(10-7)</t>
        </is>
      </c>
      <c r="B54" s="4" t="inlineStr">
        <is>
          <t>KTB</t>
        </is>
      </c>
      <c r="C54" s="4" t="inlineStr">
        <is>
          <t>KR10350270C0</t>
        </is>
      </c>
      <c r="D54" s="22" t="n">
        <v>47827</v>
      </c>
      <c r="E54" s="26" t="n">
        <v>4.533880903490759</v>
      </c>
      <c r="F54" s="26" t="n">
        <v>4.75</v>
      </c>
      <c r="G54" s="26" t="n">
        <v>3.924</v>
      </c>
      <c r="H54" s="26" t="n">
        <v>3.894490759753594</v>
      </c>
      <c r="I54" s="26" t="n">
        <v>2.950924024640633</v>
      </c>
      <c r="J54" s="26" t="n">
        <v>0.02594385540267831</v>
      </c>
      <c r="K54" s="26" t="n">
        <v>-1.759740432764265</v>
      </c>
      <c r="L54" s="4" t="inlineStr">
        <is>
          <t>+0.03 / -1.76</t>
        </is>
      </c>
      <c r="M54" s="4" t="inlineStr">
        <is>
          <t>OK</t>
        </is>
      </c>
      <c r="N54" s="27" t="n">
        <v>1095830000</v>
      </c>
      <c r="O54" s="27" t="b">
        <v>0</v>
      </c>
      <c r="P54" s="4" t="n"/>
      <c r="Q54" s="27" t="b">
        <v>0</v>
      </c>
      <c r="R54" s="4" t="inlineStr"/>
      <c r="S54" s="27" t="n">
        <v>1399060</v>
      </c>
      <c r="T54" s="26" t="n">
        <v>28600</v>
      </c>
      <c r="U54" s="26" t="n">
        <v>84018</v>
      </c>
      <c r="V54" s="26" t="n">
        <v>110000</v>
      </c>
      <c r="W54" s="26" t="n">
        <v>110000</v>
      </c>
      <c r="X54" s="4" t="n"/>
      <c r="Y54" s="4" t="n"/>
      <c r="Z54" s="4" t="n"/>
      <c r="AA54" s="26" t="n">
        <v>110000</v>
      </c>
      <c r="AB54" s="26" t="n">
        <v>16768000000</v>
      </c>
      <c r="AC54" s="27" t="n">
        <v>88288000000</v>
      </c>
      <c r="AD54" s="27" t="n">
        <v>81779709000</v>
      </c>
      <c r="AE54" s="4" t="inlineStr">
        <is>
          <t>외국인</t>
        </is>
      </c>
      <c r="AF54" s="27" t="n">
        <v>58288000000</v>
      </c>
      <c r="AG54" s="4" t="inlineStr">
        <is>
          <t>은행</t>
        </is>
      </c>
      <c r="AH54" s="27" t="n">
        <v>30000000000</v>
      </c>
      <c r="AI54" s="4" t="inlineStr">
        <is>
          <t>외국인</t>
        </is>
      </c>
      <c r="AJ54" s="27" t="n">
        <v>58288000000</v>
      </c>
      <c r="AK54" s="27" t="n">
        <v>833</v>
      </c>
      <c r="AL54" s="4" t="inlineStr">
        <is>
          <t>Near benchmark, Near basket</t>
        </is>
      </c>
      <c r="AM54" s="4" t="inlineStr">
        <is>
          <t>국고03375-3103(26-3)</t>
        </is>
      </c>
      <c r="AN54" s="26" t="n">
        <v>2.956878850102676</v>
      </c>
      <c r="AO54" s="4" t="inlineStr">
        <is>
          <t>국고03375-3103(26-3)</t>
        </is>
      </c>
      <c r="AP54" s="26" t="n">
        <v>2.956878850102676</v>
      </c>
    </row>
    <row r="55">
      <c r="A55" s="2" t="inlineStr">
        <is>
          <t>국고01500-3012(20-9)</t>
        </is>
      </c>
      <c r="B55" s="2" t="inlineStr">
        <is>
          <t>KTB</t>
        </is>
      </c>
      <c r="C55" s="2" t="inlineStr">
        <is>
          <t>KR103502GAC2</t>
        </is>
      </c>
      <c r="D55" s="21" t="n">
        <v>47827</v>
      </c>
      <c r="E55" s="25" t="n">
        <v>4.533880903490759</v>
      </c>
      <c r="F55" s="25" t="n">
        <v>1.5</v>
      </c>
      <c r="G55" s="25" t="n">
        <v>3.929</v>
      </c>
      <c r="H55" s="25" t="n">
        <v>3.894490759753594</v>
      </c>
      <c r="I55" s="25" t="n">
        <v>3.450924024640623</v>
      </c>
      <c r="J55" s="25" t="n">
        <v>0.15712013469692</v>
      </c>
      <c r="K55" s="25" t="n">
        <v>-1.279065565185559</v>
      </c>
      <c r="L55" s="2" t="inlineStr">
        <is>
          <t>+0.16 / -1.28</t>
        </is>
      </c>
      <c r="M55" s="2" t="inlineStr">
        <is>
          <t>OK</t>
        </is>
      </c>
      <c r="N55" s="31" t="n">
        <v>1804800200</v>
      </c>
      <c r="O55" s="31" t="b">
        <v>0</v>
      </c>
      <c r="P55" s="2" t="n"/>
      <c r="Q55" s="31" t="b">
        <v>0</v>
      </c>
      <c r="R55" s="2" t="inlineStr"/>
      <c r="S55" s="31" t="n">
        <v>676133</v>
      </c>
      <c r="T55" s="25" t="n">
        <v>-2879</v>
      </c>
      <c r="U55" s="25" t="n">
        <v>-23696</v>
      </c>
      <c r="V55" s="25" t="n">
        <v>26950</v>
      </c>
      <c r="W55" s="25" t="n">
        <v>5300</v>
      </c>
      <c r="X55" s="2" t="n"/>
      <c r="Y55" s="2" t="n"/>
      <c r="Z55" s="2" t="n"/>
      <c r="AA55" s="2" t="n"/>
      <c r="AB55" s="25" t="n">
        <v>26258925000</v>
      </c>
      <c r="AC55" s="31" t="n">
        <v>66249744000</v>
      </c>
      <c r="AD55" s="31" t="n">
        <v>21395109000</v>
      </c>
      <c r="AE55" s="2" t="inlineStr">
        <is>
          <t>외국인</t>
        </is>
      </c>
      <c r="AF55" s="31" t="n">
        <v>35970890000</v>
      </c>
      <c r="AG55" s="2" t="inlineStr">
        <is>
          <t>선물</t>
        </is>
      </c>
      <c r="AH55" s="31" t="n">
        <v>-211068000</v>
      </c>
      <c r="AI55" s="2" t="inlineStr">
        <is>
          <t>외국인</t>
        </is>
      </c>
      <c r="AJ55" s="31" t="n">
        <v>35970890000</v>
      </c>
      <c r="AK55" s="31" t="n">
        <v>833</v>
      </c>
      <c r="AL55" s="2" t="inlineStr">
        <is>
          <t>Near benchmark, Near basket</t>
        </is>
      </c>
      <c r="AM55" s="2" t="inlineStr">
        <is>
          <t>국고03375-3103(26-3)</t>
        </is>
      </c>
      <c r="AN55" s="25" t="n">
        <v>2.956878850102676</v>
      </c>
      <c r="AO55" s="2" t="inlineStr">
        <is>
          <t>국고03375-3103(26-3)</t>
        </is>
      </c>
      <c r="AP55" s="25" t="n">
        <v>2.956878850102676</v>
      </c>
    </row>
    <row r="56">
      <c r="A56" s="4" t="inlineStr">
        <is>
          <t>국고03375-3103(26-3)</t>
        </is>
      </c>
      <c r="B56" s="4" t="inlineStr">
        <is>
          <t>KTB</t>
        </is>
      </c>
      <c r="C56" s="4" t="inlineStr">
        <is>
          <t>KR103503GG37</t>
        </is>
      </c>
      <c r="D56" s="22" t="n">
        <v>47917</v>
      </c>
      <c r="E56" s="26" t="n">
        <v>4.780287474332649</v>
      </c>
      <c r="F56" s="26" t="n">
        <v>3.375</v>
      </c>
      <c r="G56" s="26" t="n">
        <v>3.915</v>
      </c>
      <c r="H56" s="26" t="n">
        <v>3.905332648870637</v>
      </c>
      <c r="I56" s="26" t="n">
        <v>0.9667351129363233</v>
      </c>
      <c r="J56" s="26" t="n">
        <v>-0.4946131823058569</v>
      </c>
      <c r="K56" s="4" t="n"/>
      <c r="L56" s="4" t="inlineStr">
        <is>
          <t>-0.49 / N/A</t>
        </is>
      </c>
      <c r="M56" s="4" t="inlineStr">
        <is>
          <t>OK</t>
        </is>
      </c>
      <c r="N56" s="27" t="n">
        <v>1197200000</v>
      </c>
      <c r="O56" s="27" t="b">
        <v>1</v>
      </c>
      <c r="P56" s="4" t="inlineStr">
        <is>
          <t>5Y</t>
        </is>
      </c>
      <c r="Q56" s="27" t="b">
        <v>1</v>
      </c>
      <c r="R56" s="4" t="inlineStr">
        <is>
          <t>3년국채 F 2609 basket3</t>
        </is>
      </c>
      <c r="S56" s="27" t="n">
        <v>1696274</v>
      </c>
      <c r="T56" s="26" t="n">
        <v>219655</v>
      </c>
      <c r="U56" s="26" t="n">
        <v>942655</v>
      </c>
      <c r="V56" s="26" t="n">
        <v>9000</v>
      </c>
      <c r="W56" s="26" t="n">
        <v>0</v>
      </c>
      <c r="X56" s="4" t="n"/>
      <c r="Y56" s="4" t="n"/>
      <c r="Z56" s="4" t="n"/>
      <c r="AA56" s="26" t="n">
        <v>9000</v>
      </c>
      <c r="AB56" s="26" t="n">
        <v>232901340000</v>
      </c>
      <c r="AC56" s="27" t="n">
        <v>1981772150000</v>
      </c>
      <c r="AD56" s="27" t="n">
        <v>5219616960000</v>
      </c>
      <c r="AE56" s="4" t="inlineStr">
        <is>
          <t>외국인</t>
        </is>
      </c>
      <c r="AF56" s="27" t="n">
        <v>1426182150000</v>
      </c>
      <c r="AG56" s="4" t="inlineStr">
        <is>
          <t>종금</t>
        </is>
      </c>
      <c r="AH56" s="27" t="n">
        <v>-25000000000</v>
      </c>
      <c r="AI56" s="4" t="inlineStr">
        <is>
          <t>외국인</t>
        </is>
      </c>
      <c r="AJ56" s="27" t="n">
        <v>1426182150000</v>
      </c>
      <c r="AK56" s="27" t="n">
        <v>66</v>
      </c>
      <c r="AL56" s="4" t="inlineStr">
        <is>
          <t>Benchmark, Basket</t>
        </is>
      </c>
      <c r="AM56" s="4" t="inlineStr">
        <is>
          <t>국고03375-3103(26-3)</t>
        </is>
      </c>
      <c r="AN56" s="26" t="n">
        <v>0</v>
      </c>
      <c r="AO56" s="4" t="inlineStr">
        <is>
          <t>국고03375-3103(26-3)</t>
        </is>
      </c>
      <c r="AP56" s="26" t="n">
        <v>0</v>
      </c>
    </row>
    <row r="57">
      <c r="A57" s="2" t="inlineStr">
        <is>
          <t>국고02000-3106(21-5)</t>
        </is>
      </c>
      <c r="B57" s="2" t="inlineStr">
        <is>
          <t>KTB</t>
        </is>
      </c>
      <c r="C57" s="2" t="inlineStr">
        <is>
          <t>KR103502GB66</t>
        </is>
      </c>
      <c r="D57" s="21" t="n">
        <v>48009</v>
      </c>
      <c r="E57" s="25" t="n">
        <v>5.032169746748802</v>
      </c>
      <c r="F57" s="25" t="n">
        <v>2</v>
      </c>
      <c r="G57" s="25" t="n">
        <v>3.981</v>
      </c>
      <c r="H57" s="25" t="n">
        <v>3.916688911704312</v>
      </c>
      <c r="I57" s="25" t="n">
        <v>6.431108829568766</v>
      </c>
      <c r="J57" s="25" t="n">
        <v>0.9389792433363554</v>
      </c>
      <c r="K57" s="25" t="n">
        <v>2.145025147317135</v>
      </c>
      <c r="L57" s="2" t="inlineStr">
        <is>
          <t>+0.94 / +2.15</t>
        </is>
      </c>
      <c r="M57" s="2" t="inlineStr">
        <is>
          <t>OK</t>
        </is>
      </c>
      <c r="N57" s="31" t="n">
        <v>1766300000</v>
      </c>
      <c r="O57" s="31" t="b">
        <v>0</v>
      </c>
      <c r="P57" s="2" t="n"/>
      <c r="Q57" s="31" t="b">
        <v>0</v>
      </c>
      <c r="R57" s="2" t="inlineStr"/>
      <c r="S57" s="31" t="n">
        <v>1519950</v>
      </c>
      <c r="T57" s="25" t="n">
        <v>-4974</v>
      </c>
      <c r="U57" s="25" t="n">
        <v>32478</v>
      </c>
      <c r="V57" s="25" t="n">
        <v>3200</v>
      </c>
      <c r="W57" s="25" t="n">
        <v>0</v>
      </c>
      <c r="X57" s="2" t="n"/>
      <c r="Y57" s="2" t="n"/>
      <c r="Z57" s="2" t="n"/>
      <c r="AA57" s="2" t="n"/>
      <c r="AB57" s="25" t="n">
        <v>8782310000</v>
      </c>
      <c r="AC57" s="31" t="n">
        <v>-55446236000</v>
      </c>
      <c r="AD57" s="31" t="n">
        <v>-194356486000</v>
      </c>
      <c r="AE57" s="2" t="inlineStr">
        <is>
          <t>자산운용공모</t>
        </is>
      </c>
      <c r="AF57" s="31" t="n">
        <v>23000000000</v>
      </c>
      <c r="AG57" s="2" t="inlineStr">
        <is>
          <t>은행</t>
        </is>
      </c>
      <c r="AH57" s="31" t="n">
        <v>-70000000000</v>
      </c>
      <c r="AI57" s="2" t="inlineStr">
        <is>
          <t>은행</t>
        </is>
      </c>
      <c r="AJ57" s="31" t="n">
        <v>-70000000000</v>
      </c>
      <c r="AK57" s="31" t="n">
        <v>833</v>
      </c>
      <c r="AL57" s="2" t="inlineStr">
        <is>
          <t>Near benchmark, Near basket</t>
        </is>
      </c>
      <c r="AM57" s="2" t="inlineStr">
        <is>
          <t>국고03375-3103(26-3)</t>
        </is>
      </c>
      <c r="AN57" s="25" t="n">
        <v>3.022587268993835</v>
      </c>
      <c r="AO57" s="2" t="inlineStr">
        <is>
          <t>국고03375-3103(26-3)</t>
        </is>
      </c>
      <c r="AP57" s="25" t="n">
        <v>3.022587268993835</v>
      </c>
    </row>
    <row r="58">
      <c r="A58" s="4" t="inlineStr">
        <is>
          <t>국고04000-3112(11-7)</t>
        </is>
      </c>
      <c r="B58" s="4" t="inlineStr">
        <is>
          <t>KTB</t>
        </is>
      </c>
      <c r="C58" s="4" t="inlineStr">
        <is>
          <t>KR10350271C8</t>
        </is>
      </c>
      <c r="D58" s="22" t="n">
        <v>48192</v>
      </c>
      <c r="E58" s="26" t="n">
        <v>5.533196440793977</v>
      </c>
      <c r="F58" s="26" t="n">
        <v>4</v>
      </c>
      <c r="G58" s="26" t="n">
        <v>3.988</v>
      </c>
      <c r="H58" s="26" t="n">
        <v>3.942992813141684</v>
      </c>
      <c r="I58" s="26" t="n">
        <v>4.500718685831639</v>
      </c>
      <c r="J58" s="26" t="n">
        <v>0.4325364500529193</v>
      </c>
      <c r="K58" s="26" t="n">
        <v>2.065922551156545</v>
      </c>
      <c r="L58" s="4" t="inlineStr">
        <is>
          <t>+0.43 / +2.07</t>
        </is>
      </c>
      <c r="M58" s="4" t="inlineStr">
        <is>
          <t>OK</t>
        </is>
      </c>
      <c r="N58" s="27" t="n">
        <v>1793356000</v>
      </c>
      <c r="O58" s="27" t="b">
        <v>0</v>
      </c>
      <c r="P58" s="4" t="n"/>
      <c r="Q58" s="27" t="b">
        <v>0</v>
      </c>
      <c r="R58" s="4" t="inlineStr"/>
      <c r="S58" s="27" t="n">
        <v>2799112</v>
      </c>
      <c r="T58" s="26" t="n">
        <v>-236572</v>
      </c>
      <c r="U58" s="26" t="n">
        <v>-290447</v>
      </c>
      <c r="V58" s="26" t="n">
        <v>7807</v>
      </c>
      <c r="W58" s="26" t="n">
        <v>198764</v>
      </c>
      <c r="X58" s="4" t="n"/>
      <c r="Y58" s="4" t="n"/>
      <c r="Z58" s="4" t="n"/>
      <c r="AA58" s="26" t="n">
        <v>7807</v>
      </c>
      <c r="AB58" s="26" t="n">
        <v>18202860000</v>
      </c>
      <c r="AC58" s="27" t="n">
        <v>20273465000</v>
      </c>
      <c r="AD58" s="27" t="n">
        <v>507390598000</v>
      </c>
      <c r="AE58" s="4" t="inlineStr">
        <is>
          <t>외국인</t>
        </is>
      </c>
      <c r="AF58" s="27" t="n">
        <v>40316860000</v>
      </c>
      <c r="AG58" s="4" t="inlineStr">
        <is>
          <t>은행</t>
        </is>
      </c>
      <c r="AH58" s="27" t="n">
        <v>-10000000000</v>
      </c>
      <c r="AI58" s="4" t="inlineStr">
        <is>
          <t>외국인</t>
        </is>
      </c>
      <c r="AJ58" s="27" t="n">
        <v>40316860000</v>
      </c>
      <c r="AK58" s="27" t="n">
        <v>833</v>
      </c>
      <c r="AL58" s="4" t="inlineStr"/>
      <c r="AM58" s="4" t="n"/>
      <c r="AN58" s="4" t="n"/>
      <c r="AO58" s="4" t="n"/>
      <c r="AP58" s="4" t="n"/>
    </row>
    <row r="59">
      <c r="A59" s="2" t="inlineStr">
        <is>
          <t>국고02375-3112(21-11)</t>
        </is>
      </c>
      <c r="B59" s="2" t="inlineStr">
        <is>
          <t>KTB</t>
        </is>
      </c>
      <c r="C59" s="2" t="inlineStr">
        <is>
          <t>KR103502GBC0</t>
        </is>
      </c>
      <c r="D59" s="21" t="n">
        <v>48192</v>
      </c>
      <c r="E59" s="25" t="n">
        <v>5.533196440793977</v>
      </c>
      <c r="F59" s="25" t="n">
        <v>2.375</v>
      </c>
      <c r="G59" s="25" t="n">
        <v>3.983</v>
      </c>
      <c r="H59" s="25" t="n">
        <v>3.942992813141684</v>
      </c>
      <c r="I59" s="25" t="n">
        <v>4.00071868583165</v>
      </c>
      <c r="J59" s="25" t="n">
        <v>0.3013601707586776</v>
      </c>
      <c r="K59" s="25" t="n">
        <v>1.679200040083451</v>
      </c>
      <c r="L59" s="2" t="inlineStr">
        <is>
          <t>+0.30 / +1.68</t>
        </is>
      </c>
      <c r="M59" s="2" t="inlineStr">
        <is>
          <t>OK</t>
        </is>
      </c>
      <c r="N59" s="31" t="n">
        <v>1596900000</v>
      </c>
      <c r="O59" s="31" t="b">
        <v>0</v>
      </c>
      <c r="P59" s="2" t="n"/>
      <c r="Q59" s="31" t="b">
        <v>0</v>
      </c>
      <c r="R59" s="2" t="inlineStr"/>
      <c r="S59" s="31" t="n">
        <v>1149874</v>
      </c>
      <c r="T59" s="25" t="n">
        <v>-33073</v>
      </c>
      <c r="U59" s="25" t="n">
        <v>-7609</v>
      </c>
      <c r="V59" s="25" t="n">
        <v>20000</v>
      </c>
      <c r="W59" s="25" t="n">
        <v>30000</v>
      </c>
      <c r="X59" s="2" t="n"/>
      <c r="Y59" s="2" t="n"/>
      <c r="Z59" s="2" t="n"/>
      <c r="AA59" s="25" t="n">
        <v>20000</v>
      </c>
      <c r="AB59" s="25" t="n">
        <v>8668897000</v>
      </c>
      <c r="AC59" s="31" t="n">
        <v>23265732000</v>
      </c>
      <c r="AD59" s="31" t="n">
        <v>80658424000</v>
      </c>
      <c r="AE59" s="2" t="inlineStr">
        <is>
          <t>보험기금</t>
        </is>
      </c>
      <c r="AF59" s="31" t="n">
        <v>20000000000</v>
      </c>
      <c r="AG59" s="2" t="inlineStr">
        <is>
          <t>자산운용공모</t>
        </is>
      </c>
      <c r="AH59" s="31" t="n">
        <v>-10000000000</v>
      </c>
      <c r="AI59" s="2" t="inlineStr">
        <is>
          <t>보험기금</t>
        </is>
      </c>
      <c r="AJ59" s="31" t="n">
        <v>20000000000</v>
      </c>
      <c r="AK59" s="31" t="n">
        <v>833</v>
      </c>
      <c r="AL59" s="2" t="inlineStr"/>
      <c r="AM59" s="2" t="n"/>
      <c r="AN59" s="2" t="n"/>
      <c r="AO59" s="2" t="n"/>
      <c r="AP59" s="2" t="n"/>
    </row>
    <row r="60">
      <c r="A60" s="4" t="inlineStr">
        <is>
          <t>국고03375-3206(22-5)</t>
        </is>
      </c>
      <c r="B60" s="4" t="inlineStr">
        <is>
          <t>KTB</t>
        </is>
      </c>
      <c r="C60" s="4" t="inlineStr">
        <is>
          <t>KR103502GC65</t>
        </is>
      </c>
      <c r="D60" s="22" t="n">
        <v>48375</v>
      </c>
      <c r="E60" s="26" t="n">
        <v>6.034223134839151</v>
      </c>
      <c r="F60" s="26" t="n">
        <v>3.375</v>
      </c>
      <c r="G60" s="26" t="n">
        <v>3.993</v>
      </c>
      <c r="H60" s="26" t="n">
        <v>3.969296714579055</v>
      </c>
      <c r="I60" s="26" t="n">
        <v>2.370328542094446</v>
      </c>
      <c r="J60" s="26" t="n">
        <v>-0.1263768549482322</v>
      </c>
      <c r="K60" s="26" t="n">
        <v>0.7857979873170651</v>
      </c>
      <c r="L60" s="4" t="inlineStr">
        <is>
          <t>-0.13 / +0.79</t>
        </is>
      </c>
      <c r="M60" s="4" t="inlineStr">
        <is>
          <t>OK</t>
        </is>
      </c>
      <c r="N60" s="27" t="n">
        <v>1395072500</v>
      </c>
      <c r="O60" s="27" t="b">
        <v>0</v>
      </c>
      <c r="P60" s="4" t="n"/>
      <c r="Q60" s="27" t="b">
        <v>0</v>
      </c>
      <c r="R60" s="4" t="inlineStr"/>
      <c r="S60" s="27" t="n">
        <v>684852</v>
      </c>
      <c r="T60" s="26" t="n">
        <v>-12802</v>
      </c>
      <c r="U60" s="26" t="n">
        <v>-194903</v>
      </c>
      <c r="V60" s="26" t="n">
        <v>0</v>
      </c>
      <c r="W60" s="26" t="n">
        <v>9102</v>
      </c>
      <c r="X60" s="4" t="n"/>
      <c r="Y60" s="4" t="n"/>
      <c r="Z60" s="4" t="n"/>
      <c r="AA60" s="4" t="n"/>
      <c r="AB60" s="26" t="n">
        <v>37680751000</v>
      </c>
      <c r="AC60" s="27" t="n">
        <v>43284227000</v>
      </c>
      <c r="AD60" s="27" t="n">
        <v>160286964000</v>
      </c>
      <c r="AE60" s="4" t="inlineStr">
        <is>
          <t>외국인</t>
        </is>
      </c>
      <c r="AF60" s="27" t="n">
        <v>45287840000</v>
      </c>
      <c r="AG60" s="4" t="inlineStr">
        <is>
          <t>보험기금</t>
        </is>
      </c>
      <c r="AH60" s="27" t="n">
        <v>-2000000000</v>
      </c>
      <c r="AI60" s="4" t="inlineStr">
        <is>
          <t>외국인</t>
        </is>
      </c>
      <c r="AJ60" s="27" t="n">
        <v>45287840000</v>
      </c>
      <c r="AK60" s="27" t="n">
        <v>833</v>
      </c>
      <c r="AL60" s="4" t="inlineStr"/>
      <c r="AM60" s="4" t="n"/>
      <c r="AN60" s="4" t="n"/>
      <c r="AO60" s="4" t="n"/>
      <c r="AP60" s="4" t="n"/>
    </row>
    <row r="61">
      <c r="A61" s="2" t="inlineStr">
        <is>
          <t>국고04250-3212(22-14)</t>
        </is>
      </c>
      <c r="B61" s="2" t="inlineStr">
        <is>
          <t>KTB</t>
        </is>
      </c>
      <c r="C61" s="2" t="inlineStr">
        <is>
          <t>KR103502GCC8</t>
        </is>
      </c>
      <c r="D61" s="21" t="n">
        <v>48558</v>
      </c>
      <c r="E61" s="25" t="n">
        <v>6.535249828884326</v>
      </c>
      <c r="F61" s="25" t="n">
        <v>4.25</v>
      </c>
      <c r="G61" s="25" t="n">
        <v>4.02</v>
      </c>
      <c r="H61" s="25" t="n">
        <v>3.995600616016427</v>
      </c>
      <c r="I61" s="25" t="n">
        <v>2.439938398357278</v>
      </c>
      <c r="J61" s="25" t="n">
        <v>-0.1081145310547015</v>
      </c>
      <c r="K61" s="25" t="n">
        <v>0.5738588176529326</v>
      </c>
      <c r="L61" s="2" t="inlineStr">
        <is>
          <t>-0.11 / +0.57</t>
        </is>
      </c>
      <c r="M61" s="2" t="inlineStr">
        <is>
          <t>OK</t>
        </is>
      </c>
      <c r="N61" s="31" t="n">
        <v>1406023760</v>
      </c>
      <c r="O61" s="31" t="b">
        <v>0</v>
      </c>
      <c r="P61" s="2" t="n"/>
      <c r="Q61" s="31" t="b">
        <v>0</v>
      </c>
      <c r="R61" s="2" t="inlineStr"/>
      <c r="S61" s="31" t="n">
        <v>934391</v>
      </c>
      <c r="T61" s="25" t="n">
        <v>-35000</v>
      </c>
      <c r="U61" s="25" t="n">
        <v>-228771</v>
      </c>
      <c r="V61" s="25" t="n">
        <v>0</v>
      </c>
      <c r="W61" s="25" t="n">
        <v>0</v>
      </c>
      <c r="X61" s="2" t="n"/>
      <c r="Y61" s="2" t="n"/>
      <c r="Z61" s="2" t="n"/>
      <c r="AA61" s="2" t="n"/>
      <c r="AB61" s="25" t="n">
        <v>116649663000</v>
      </c>
      <c r="AC61" s="31" t="n">
        <v>58324459000</v>
      </c>
      <c r="AD61" s="31" t="n">
        <v>29927418000</v>
      </c>
      <c r="AE61" s="2" t="inlineStr">
        <is>
          <t>외국인</t>
        </is>
      </c>
      <c r="AF61" s="31" t="n">
        <v>53331730000</v>
      </c>
      <c r="AG61" s="2" t="inlineStr">
        <is>
          <t>보험기금</t>
        </is>
      </c>
      <c r="AH61" s="31" t="n">
        <v>-40000000000</v>
      </c>
      <c r="AI61" s="2" t="inlineStr">
        <is>
          <t>외국인</t>
        </is>
      </c>
      <c r="AJ61" s="31" t="n">
        <v>53331730000</v>
      </c>
      <c r="AK61" s="31" t="n">
        <v>833</v>
      </c>
      <c r="AL61" s="2" t="inlineStr"/>
      <c r="AM61" s="2" t="n"/>
      <c r="AN61" s="2" t="n"/>
      <c r="AO61" s="2" t="n"/>
      <c r="AP61" s="2" t="n"/>
    </row>
    <row r="62">
      <c r="A62" s="4" t="inlineStr">
        <is>
          <t>국고03250-3306(23-5)</t>
        </is>
      </c>
      <c r="B62" s="4" t="inlineStr">
        <is>
          <t>KTB</t>
        </is>
      </c>
      <c r="C62" s="4" t="inlineStr">
        <is>
          <t>KR103502GD64</t>
        </is>
      </c>
      <c r="D62" s="22" t="n">
        <v>48740</v>
      </c>
      <c r="E62" s="26" t="n">
        <v>7.033538672142368</v>
      </c>
      <c r="F62" s="26" t="n">
        <v>3.25</v>
      </c>
      <c r="G62" s="26" t="n">
        <v>4.026</v>
      </c>
      <c r="H62" s="26" t="n">
        <v>4.020503080082135</v>
      </c>
      <c r="I62" s="26" t="n">
        <v>0.5496919917864496</v>
      </c>
      <c r="J62" s="26" t="n">
        <v>-0.6040255121812556</v>
      </c>
      <c r="K62" s="26" t="n">
        <v>-1.757924320220993</v>
      </c>
      <c r="L62" s="4" t="inlineStr">
        <is>
          <t>-0.60 / -1.76</t>
        </is>
      </c>
      <c r="M62" s="4" t="inlineStr">
        <is>
          <t>OK</t>
        </is>
      </c>
      <c r="N62" s="27" t="n">
        <v>1503500000</v>
      </c>
      <c r="O62" s="27" t="b">
        <v>0</v>
      </c>
      <c r="P62" s="4" t="n"/>
      <c r="Q62" s="27" t="b">
        <v>0</v>
      </c>
      <c r="R62" s="4" t="inlineStr"/>
      <c r="S62" s="27" t="n">
        <v>2508487</v>
      </c>
      <c r="T62" s="26" t="n">
        <v>-13954</v>
      </c>
      <c r="U62" s="26" t="n">
        <v>-61903</v>
      </c>
      <c r="V62" s="26" t="n">
        <v>0</v>
      </c>
      <c r="W62" s="26" t="n">
        <v>864</v>
      </c>
      <c r="X62" s="4" t="n"/>
      <c r="Y62" s="4" t="n"/>
      <c r="Z62" s="4" t="n"/>
      <c r="AA62" s="4" t="n"/>
      <c r="AB62" s="26" t="n">
        <v>-10066250000</v>
      </c>
      <c r="AC62" s="27" t="n">
        <v>93719841000</v>
      </c>
      <c r="AD62" s="27" t="n">
        <v>417217018000</v>
      </c>
      <c r="AE62" s="4" t="inlineStr">
        <is>
          <t>은행</t>
        </is>
      </c>
      <c r="AF62" s="27" t="n">
        <v>85000000000</v>
      </c>
      <c r="AG62" s="4" t="inlineStr">
        <is>
          <t>보험기금</t>
        </is>
      </c>
      <c r="AH62" s="27" t="n">
        <v>-67713000000</v>
      </c>
      <c r="AI62" s="4" t="inlineStr">
        <is>
          <t>은행</t>
        </is>
      </c>
      <c r="AJ62" s="27" t="n">
        <v>85000000000</v>
      </c>
      <c r="AK62" s="27" t="n">
        <v>761</v>
      </c>
      <c r="AL62" s="4" t="inlineStr"/>
      <c r="AM62" s="4" t="n"/>
      <c r="AN62" s="4" t="n"/>
      <c r="AO62" s="4" t="n"/>
      <c r="AP62" s="4" t="n"/>
    </row>
    <row r="63">
      <c r="A63" s="2" t="inlineStr">
        <is>
          <t>국고03750-3312(13-8)</t>
        </is>
      </c>
      <c r="B63" s="2" t="inlineStr">
        <is>
          <t>KTB</t>
        </is>
      </c>
      <c r="C63" s="2" t="inlineStr">
        <is>
          <t>KR103502G3C1</t>
        </is>
      </c>
      <c r="D63" s="21" t="n">
        <v>48923</v>
      </c>
      <c r="E63" s="25" t="n">
        <v>7.534565366187543</v>
      </c>
      <c r="F63" s="25" t="n">
        <v>3.75</v>
      </c>
      <c r="G63" s="25" t="n">
        <v>4.028</v>
      </c>
      <c r="H63" s="25" t="n">
        <v>4.028018480492813</v>
      </c>
      <c r="I63" s="25" t="n">
        <v>-0.001848049281338859</v>
      </c>
      <c r="J63" s="25" t="n">
        <v>-0.7487234531193901</v>
      </c>
      <c r="K63" s="25" t="n">
        <v>-2.37135214135968</v>
      </c>
      <c r="L63" s="2" t="inlineStr">
        <is>
          <t>-0.75 / -2.37</t>
        </is>
      </c>
      <c r="M63" s="2" t="inlineStr">
        <is>
          <t>OK</t>
        </is>
      </c>
      <c r="N63" s="31" t="n">
        <v>1491154000</v>
      </c>
      <c r="O63" s="31" t="b">
        <v>0</v>
      </c>
      <c r="P63" s="2" t="n"/>
      <c r="Q63" s="31" t="b">
        <v>0</v>
      </c>
      <c r="R63" s="2" t="inlineStr"/>
      <c r="S63" s="31" t="n">
        <v>5251027</v>
      </c>
      <c r="T63" s="25" t="n">
        <v>-114951</v>
      </c>
      <c r="U63" s="25" t="n">
        <v>-109831</v>
      </c>
      <c r="V63" s="25" t="n">
        <v>31000</v>
      </c>
      <c r="W63" s="25" t="n">
        <v>160462</v>
      </c>
      <c r="X63" s="25" t="n">
        <v>16000</v>
      </c>
      <c r="Y63" s="2" t="n"/>
      <c r="Z63" s="2" t="n"/>
      <c r="AA63" s="25" t="n">
        <v>5000</v>
      </c>
      <c r="AB63" s="25" t="n">
        <v>26655610000</v>
      </c>
      <c r="AC63" s="31" t="n">
        <v>27225610000</v>
      </c>
      <c r="AD63" s="31" t="n">
        <v>-9654960000</v>
      </c>
      <c r="AE63" s="2" t="inlineStr">
        <is>
          <t>외국인</t>
        </is>
      </c>
      <c r="AF63" s="31" t="n">
        <v>27225610000</v>
      </c>
      <c r="AG63" s="2" t="inlineStr">
        <is>
          <t>외국인</t>
        </is>
      </c>
      <c r="AH63" s="31" t="n">
        <v>27225610000</v>
      </c>
      <c r="AI63" s="2" t="inlineStr">
        <is>
          <t>외국인</t>
        </is>
      </c>
      <c r="AJ63" s="31" t="n">
        <v>27225610000</v>
      </c>
      <c r="AK63" s="31" t="n">
        <v>833</v>
      </c>
      <c r="AL63" s="2" t="inlineStr"/>
      <c r="AM63" s="2" t="n"/>
      <c r="AN63" s="2" t="n"/>
      <c r="AO63" s="2" t="n"/>
      <c r="AP63" s="2" t="n"/>
    </row>
    <row r="64">
      <c r="A64" s="4" t="inlineStr">
        <is>
          <t>국고04125-3312(23-11)</t>
        </is>
      </c>
      <c r="B64" s="4" t="inlineStr">
        <is>
          <t>KTB</t>
        </is>
      </c>
      <c r="C64" s="4" t="inlineStr">
        <is>
          <t>KR103502GDC6</t>
        </is>
      </c>
      <c r="D64" s="22" t="n">
        <v>48923</v>
      </c>
      <c r="E64" s="26" t="n">
        <v>7.534565366187543</v>
      </c>
      <c r="F64" s="26" t="n">
        <v>4.125</v>
      </c>
      <c r="G64" s="26" t="n">
        <v>4.028</v>
      </c>
      <c r="H64" s="26" t="n">
        <v>4.028018480492813</v>
      </c>
      <c r="I64" s="26" t="n">
        <v>-0.001848049281338859</v>
      </c>
      <c r="J64" s="26" t="n">
        <v>-0.7487234531193901</v>
      </c>
      <c r="K64" s="26" t="n">
        <v>-2.343377148603398</v>
      </c>
      <c r="L64" s="4" t="inlineStr">
        <is>
          <t>-0.75 / -2.34</t>
        </is>
      </c>
      <c r="M64" s="4" t="inlineStr">
        <is>
          <t>OK</t>
        </is>
      </c>
      <c r="N64" s="27" t="n">
        <v>1393872000</v>
      </c>
      <c r="O64" s="27" t="b">
        <v>0</v>
      </c>
      <c r="P64" s="4" t="n"/>
      <c r="Q64" s="27" t="b">
        <v>0</v>
      </c>
      <c r="R64" s="4" t="inlineStr"/>
      <c r="S64" s="27" t="n">
        <v>2664377</v>
      </c>
      <c r="T64" s="26" t="n">
        <v>-24624</v>
      </c>
      <c r="U64" s="26" t="n">
        <v>66449</v>
      </c>
      <c r="V64" s="26" t="n">
        <v>0</v>
      </c>
      <c r="W64" s="26" t="n">
        <v>0</v>
      </c>
      <c r="X64" s="4" t="n"/>
      <c r="Y64" s="4" t="n"/>
      <c r="Z64" s="4" t="n"/>
      <c r="AA64" s="4" t="n"/>
      <c r="AB64" s="26" t="n">
        <v>12091254000</v>
      </c>
      <c r="AC64" s="27" t="n">
        <v>25418836000</v>
      </c>
      <c r="AD64" s="27" t="n">
        <v>-44957590000</v>
      </c>
      <c r="AE64" s="4" t="inlineStr">
        <is>
          <t>외국인</t>
        </is>
      </c>
      <c r="AF64" s="27" t="n">
        <v>35331880000</v>
      </c>
      <c r="AG64" s="4" t="inlineStr">
        <is>
          <t>은행</t>
        </is>
      </c>
      <c r="AH64" s="27" t="n">
        <v>-19951000000</v>
      </c>
      <c r="AI64" s="4" t="inlineStr">
        <is>
          <t>외국인</t>
        </is>
      </c>
      <c r="AJ64" s="27" t="n">
        <v>35331880000</v>
      </c>
      <c r="AK64" s="27" t="n">
        <v>641</v>
      </c>
      <c r="AL64" s="4" t="inlineStr"/>
      <c r="AM64" s="4" t="n"/>
      <c r="AN64" s="4" t="n"/>
      <c r="AO64" s="4" t="n"/>
      <c r="AP64" s="4" t="n"/>
    </row>
    <row r="65">
      <c r="A65" s="2" t="inlineStr">
        <is>
          <t>국고03500-3406(24-5)</t>
        </is>
      </c>
      <c r="B65" s="2" t="inlineStr">
        <is>
          <t>KTB</t>
        </is>
      </c>
      <c r="C65" s="2" t="inlineStr">
        <is>
          <t>KR103502GE63</t>
        </is>
      </c>
      <c r="D65" s="21" t="n">
        <v>49105</v>
      </c>
      <c r="E65" s="25" t="n">
        <v>8.032854209445585</v>
      </c>
      <c r="F65" s="25" t="n">
        <v>3.5</v>
      </c>
      <c r="G65" s="25" t="n">
        <v>4.049</v>
      </c>
      <c r="H65" s="25" t="n">
        <v>4.035492813141683</v>
      </c>
      <c r="I65" s="25" t="n">
        <v>1.350718685831698</v>
      </c>
      <c r="J65" s="25" t="n">
        <v>-0.3938741095008059</v>
      </c>
      <c r="K65" s="25" t="n">
        <v>-2.215954440986301</v>
      </c>
      <c r="L65" s="2" t="inlineStr">
        <is>
          <t>-0.39 / -2.22</t>
        </is>
      </c>
      <c r="M65" s="2" t="inlineStr">
        <is>
          <t>OK</t>
        </is>
      </c>
      <c r="N65" s="31" t="n">
        <v>1531000000</v>
      </c>
      <c r="O65" s="31" t="b">
        <v>0</v>
      </c>
      <c r="P65" s="2" t="n"/>
      <c r="Q65" s="31" t="b">
        <v>0</v>
      </c>
      <c r="R65" s="2" t="inlineStr"/>
      <c r="S65" s="31" t="n">
        <v>2010383</v>
      </c>
      <c r="T65" s="25" t="n">
        <v>13875</v>
      </c>
      <c r="U65" s="25" t="n">
        <v>920840</v>
      </c>
      <c r="V65" s="25" t="n">
        <v>0</v>
      </c>
      <c r="W65" s="25" t="n">
        <v>13025</v>
      </c>
      <c r="X65" s="2" t="n"/>
      <c r="Y65" s="2" t="n"/>
      <c r="Z65" s="2" t="n"/>
      <c r="AA65" s="2" t="n"/>
      <c r="AB65" s="25" t="n">
        <v>18492626000</v>
      </c>
      <c r="AC65" s="31" t="n">
        <v>-29017956000</v>
      </c>
      <c r="AD65" s="31" t="n">
        <v>-71089829000</v>
      </c>
      <c r="AE65" s="2" t="inlineStr">
        <is>
          <t>외국인</t>
        </is>
      </c>
      <c r="AF65" s="31" t="n">
        <v>22677050000</v>
      </c>
      <c r="AG65" s="2" t="inlineStr">
        <is>
          <t>보험기금</t>
        </is>
      </c>
      <c r="AH65" s="31" t="n">
        <v>-39000000000</v>
      </c>
      <c r="AI65" s="2" t="inlineStr">
        <is>
          <t>보험기금</t>
        </is>
      </c>
      <c r="AJ65" s="31" t="n">
        <v>-39000000000</v>
      </c>
      <c r="AK65" s="31" t="n">
        <v>517</v>
      </c>
      <c r="AL65" s="2" t="inlineStr"/>
      <c r="AM65" s="2" t="n"/>
      <c r="AN65" s="2" t="n"/>
      <c r="AO65" s="2" t="n"/>
      <c r="AP65" s="2" t="n"/>
    </row>
    <row r="66">
      <c r="A66" s="4" t="inlineStr">
        <is>
          <t>국고03000-3412(24-13)</t>
        </is>
      </c>
      <c r="B66" s="4" t="inlineStr">
        <is>
          <t>KTB</t>
        </is>
      </c>
      <c r="C66" s="4" t="inlineStr">
        <is>
          <t>KR103502GEC4</t>
        </is>
      </c>
      <c r="D66" s="22" t="n">
        <v>49288</v>
      </c>
      <c r="E66" s="26" t="n">
        <v>8.533880903490759</v>
      </c>
      <c r="F66" s="26" t="n">
        <v>3</v>
      </c>
      <c r="G66" s="26" t="n">
        <v>4.035</v>
      </c>
      <c r="H66" s="26" t="n">
        <v>4.043008213552361</v>
      </c>
      <c r="I66" s="26" t="n">
        <v>-0.8008213552360921</v>
      </c>
      <c r="J66" s="26" t="n">
        <v>-0.9583361441805234</v>
      </c>
      <c r="K66" s="26" t="n">
        <v>-2.371226685468452</v>
      </c>
      <c r="L66" s="4" t="inlineStr">
        <is>
          <t>-0.96 / -2.37</t>
        </is>
      </c>
      <c r="M66" s="4" t="inlineStr">
        <is>
          <t>OK</t>
        </is>
      </c>
      <c r="N66" s="27" t="n">
        <v>1580900000</v>
      </c>
      <c r="O66" s="27" t="b">
        <v>0</v>
      </c>
      <c r="P66" s="4" t="n"/>
      <c r="Q66" s="27" t="b">
        <v>0</v>
      </c>
      <c r="R66" s="4" t="inlineStr"/>
      <c r="S66" s="27" t="n">
        <v>2575499</v>
      </c>
      <c r="T66" s="26" t="n">
        <v>-95000</v>
      </c>
      <c r="U66" s="26" t="n">
        <v>-298101</v>
      </c>
      <c r="V66" s="26" t="n">
        <v>0</v>
      </c>
      <c r="W66" s="26" t="n">
        <v>1000</v>
      </c>
      <c r="X66" s="4" t="n"/>
      <c r="Y66" s="4" t="n"/>
      <c r="Z66" s="4" t="n"/>
      <c r="AA66" s="4" t="n"/>
      <c r="AB66" s="26" t="n">
        <v>27656859000</v>
      </c>
      <c r="AC66" s="27" t="n">
        <v>-8710566000</v>
      </c>
      <c r="AD66" s="27" t="n">
        <v>-324530095000</v>
      </c>
      <c r="AE66" s="4" t="inlineStr">
        <is>
          <t>외국인</t>
        </is>
      </c>
      <c r="AF66" s="27" t="n">
        <v>63255350000</v>
      </c>
      <c r="AG66" s="4" t="inlineStr">
        <is>
          <t>보험기금</t>
        </is>
      </c>
      <c r="AH66" s="27" t="n">
        <v>-50000000000</v>
      </c>
      <c r="AI66" s="4" t="inlineStr">
        <is>
          <t>외국인</t>
        </is>
      </c>
      <c r="AJ66" s="27" t="n">
        <v>63255350000</v>
      </c>
      <c r="AK66" s="27" t="n">
        <v>393</v>
      </c>
      <c r="AL66" s="4" t="inlineStr">
        <is>
          <t>Near basket</t>
        </is>
      </c>
      <c r="AM66" s="4" t="n"/>
      <c r="AN66" s="4" t="n"/>
      <c r="AO66" s="4" t="inlineStr">
        <is>
          <t>국고02625-3506(25-5)</t>
        </is>
      </c>
      <c r="AP66" s="26" t="n">
        <v>5.979466119096521</v>
      </c>
    </row>
    <row r="67">
      <c r="A67" s="2" t="inlineStr">
        <is>
          <t>국고02625-3506(25-5)</t>
        </is>
      </c>
      <c r="B67" s="2" t="inlineStr">
        <is>
          <t>KTB</t>
        </is>
      </c>
      <c r="C67" s="2" t="inlineStr">
        <is>
          <t>KR103502GF62</t>
        </is>
      </c>
      <c r="D67" s="21" t="n">
        <v>49470</v>
      </c>
      <c r="E67" s="25" t="n">
        <v>9.032169746748803</v>
      </c>
      <c r="F67" s="25" t="n">
        <v>2.625</v>
      </c>
      <c r="G67" s="25" t="n">
        <v>4.05</v>
      </c>
      <c r="H67" s="25" t="n">
        <v>4.050482546201232</v>
      </c>
      <c r="I67" s="25" t="n">
        <v>-0.04825462012325588</v>
      </c>
      <c r="J67" s="25" t="n">
        <v>-0.760898335715085</v>
      </c>
      <c r="K67" s="25" t="n">
        <v>-0.857832089459562</v>
      </c>
      <c r="L67" s="2" t="inlineStr">
        <is>
          <t>-0.76 / -0.86</t>
        </is>
      </c>
      <c r="M67" s="2" t="inlineStr">
        <is>
          <t>OK</t>
        </is>
      </c>
      <c r="N67" s="31" t="n">
        <v>1349700000</v>
      </c>
      <c r="O67" s="31" t="b">
        <v>0</v>
      </c>
      <c r="P67" s="2" t="n"/>
      <c r="Q67" s="31" t="b">
        <v>1</v>
      </c>
      <c r="R67" s="2" t="inlineStr">
        <is>
          <t>10년국채 F 2606 basket1, 10년국채 F 2609 basket1</t>
        </is>
      </c>
      <c r="S67" s="31" t="n">
        <v>2716908</v>
      </c>
      <c r="T67" s="25" t="n">
        <v>-107000</v>
      </c>
      <c r="U67" s="25" t="n">
        <v>-171400</v>
      </c>
      <c r="V67" s="25" t="n">
        <v>13000</v>
      </c>
      <c r="W67" s="25" t="n">
        <v>30000</v>
      </c>
      <c r="X67" s="25" t="n">
        <v>13000</v>
      </c>
      <c r="Y67" s="2" t="n"/>
      <c r="Z67" s="2" t="n"/>
      <c r="AA67" s="25" t="n">
        <v>13000</v>
      </c>
      <c r="AB67" s="25" t="n">
        <v>-3238994000</v>
      </c>
      <c r="AC67" s="31" t="n">
        <v>-92045531000</v>
      </c>
      <c r="AD67" s="31" t="n">
        <v>-257441939000</v>
      </c>
      <c r="AE67" s="2" t="inlineStr">
        <is>
          <t>외국인</t>
        </is>
      </c>
      <c r="AF67" s="31" t="n">
        <v>114969060000</v>
      </c>
      <c r="AG67" s="2" t="inlineStr">
        <is>
          <t>은행</t>
        </is>
      </c>
      <c r="AH67" s="31" t="n">
        <v>-119973000000</v>
      </c>
      <c r="AI67" s="2" t="inlineStr">
        <is>
          <t>은행</t>
        </is>
      </c>
      <c r="AJ67" s="31" t="n">
        <v>-119973000000</v>
      </c>
      <c r="AK67" s="31" t="n">
        <v>253</v>
      </c>
      <c r="AL67" s="2" t="inlineStr">
        <is>
          <t>Basket</t>
        </is>
      </c>
      <c r="AM67" s="2" t="n"/>
      <c r="AN67" s="2" t="n"/>
      <c r="AO67" s="2" t="inlineStr">
        <is>
          <t>국고02625-3506(25-5)</t>
        </is>
      </c>
      <c r="AP67" s="25" t="n">
        <v>0</v>
      </c>
    </row>
    <row r="68">
      <c r="A68" s="4" t="inlineStr">
        <is>
          <t>국고02625-3509(15-6)</t>
        </is>
      </c>
      <c r="B68" s="4" t="inlineStr">
        <is>
          <t>KTB</t>
        </is>
      </c>
      <c r="C68" s="4" t="inlineStr">
        <is>
          <t>KR103502G594</t>
        </is>
      </c>
      <c r="D68" s="22" t="n">
        <v>49562</v>
      </c>
      <c r="E68" s="26" t="n">
        <v>9.284052019164955</v>
      </c>
      <c r="F68" s="26" t="n">
        <v>2.625</v>
      </c>
      <c r="G68" s="26" t="n">
        <v>4.073</v>
      </c>
      <c r="H68" s="26" t="n">
        <v>4.054260780287475</v>
      </c>
      <c r="I68" s="26" t="n">
        <v>1.873921971252557</v>
      </c>
      <c r="J68" s="26" t="n">
        <v>-0.25661038890874</v>
      </c>
      <c r="K68" s="26" t="n">
        <v>-1.016916945275245</v>
      </c>
      <c r="L68" s="4" t="inlineStr">
        <is>
          <t>-0.26 / -1.02</t>
        </is>
      </c>
      <c r="M68" s="4" t="inlineStr">
        <is>
          <t>OK</t>
        </is>
      </c>
      <c r="N68" s="27" t="n">
        <v>1088209200</v>
      </c>
      <c r="O68" s="27" t="b">
        <v>0</v>
      </c>
      <c r="P68" s="4" t="n"/>
      <c r="Q68" s="27" t="b">
        <v>0</v>
      </c>
      <c r="R68" s="4" t="inlineStr"/>
      <c r="S68" s="27" t="n">
        <v>5772238</v>
      </c>
      <c r="T68" s="26" t="n">
        <v>-32368</v>
      </c>
      <c r="U68" s="26" t="n">
        <v>65943</v>
      </c>
      <c r="V68" s="26" t="n">
        <v>7000</v>
      </c>
      <c r="W68" s="26" t="n">
        <v>43600</v>
      </c>
      <c r="X68" s="26" t="n">
        <v>7000</v>
      </c>
      <c r="Y68" s="4" t="n"/>
      <c r="Z68" s="4" t="n"/>
      <c r="AA68" s="26" t="n">
        <v>7000</v>
      </c>
      <c r="AB68" s="26" t="n">
        <v>20748080000</v>
      </c>
      <c r="AC68" s="27" t="n">
        <v>3238080000</v>
      </c>
      <c r="AD68" s="27" t="n">
        <v>26936660000</v>
      </c>
      <c r="AE68" s="4" t="inlineStr">
        <is>
          <t>외국인</t>
        </is>
      </c>
      <c r="AF68" s="27" t="n">
        <v>29238080000</v>
      </c>
      <c r="AG68" s="4" t="inlineStr">
        <is>
          <t>은행</t>
        </is>
      </c>
      <c r="AH68" s="27" t="n">
        <v>-24000000000</v>
      </c>
      <c r="AI68" s="4" t="inlineStr">
        <is>
          <t>외국인</t>
        </is>
      </c>
      <c r="AJ68" s="27" t="n">
        <v>29238080000</v>
      </c>
      <c r="AK68" s="27" t="n">
        <v>833</v>
      </c>
      <c r="AL68" s="4" t="inlineStr">
        <is>
          <t>Near benchmark, Near basket</t>
        </is>
      </c>
      <c r="AM68" s="4" t="inlineStr">
        <is>
          <t>국고03250-3512(25-11)</t>
        </is>
      </c>
      <c r="AN68" s="26" t="n">
        <v>2.989733059548271</v>
      </c>
      <c r="AO68" s="4" t="inlineStr">
        <is>
          <t>국고03250-3512(25-11)</t>
        </is>
      </c>
      <c r="AP68" s="26" t="n">
        <v>2.989733059548271</v>
      </c>
    </row>
    <row r="69">
      <c r="A69" s="2" t="inlineStr">
        <is>
          <t>국고03250-3512(25-11)</t>
        </is>
      </c>
      <c r="B69" s="2" t="inlineStr">
        <is>
          <t>KTB</t>
        </is>
      </c>
      <c r="C69" s="2" t="inlineStr">
        <is>
          <t>KR103502GFC1</t>
        </is>
      </c>
      <c r="D69" s="21" t="n">
        <v>49653</v>
      </c>
      <c r="E69" s="25" t="n">
        <v>9.533196440793978</v>
      </c>
      <c r="F69" s="25" t="n">
        <v>3.25</v>
      </c>
      <c r="G69" s="25" t="n">
        <v>4.065</v>
      </c>
      <c r="H69" s="25" t="n">
        <v>4.05799794661191</v>
      </c>
      <c r="I69" s="25" t="n">
        <v>0.7002053388090346</v>
      </c>
      <c r="J69" s="25" t="n">
        <v>-0.5645379504881632</v>
      </c>
      <c r="K69" s="25" t="n">
        <v>0.5064619267515533</v>
      </c>
      <c r="L69" s="2" t="inlineStr">
        <is>
          <t>-0.56 / +0.51</t>
        </is>
      </c>
      <c r="M69" s="2" t="inlineStr">
        <is>
          <t>OK</t>
        </is>
      </c>
      <c r="N69" s="31" t="n">
        <v>1766000000</v>
      </c>
      <c r="O69" s="31" t="b">
        <v>1</v>
      </c>
      <c r="P69" s="2" t="inlineStr">
        <is>
          <t>10Y</t>
        </is>
      </c>
      <c r="Q69" s="31" t="b">
        <v>1</v>
      </c>
      <c r="R69" s="2" t="inlineStr">
        <is>
          <t>10년국채 F 2606 basket2, 10년국채 F 2609 basket2</t>
        </is>
      </c>
      <c r="S69" s="31" t="n">
        <v>3546288</v>
      </c>
      <c r="T69" s="25" t="n">
        <v>-120000</v>
      </c>
      <c r="U69" s="25" t="n">
        <v>692238</v>
      </c>
      <c r="V69" s="25" t="n">
        <v>40000</v>
      </c>
      <c r="W69" s="25" t="n">
        <v>198000</v>
      </c>
      <c r="X69" s="25" t="n">
        <v>30000</v>
      </c>
      <c r="Y69" s="25" t="n">
        <v>10000</v>
      </c>
      <c r="Z69" s="2" t="n"/>
      <c r="AA69" s="25" t="n">
        <v>40000</v>
      </c>
      <c r="AB69" s="25" t="n">
        <v>-9082220000</v>
      </c>
      <c r="AC69" s="31" t="n">
        <v>-183271692000</v>
      </c>
      <c r="AD69" s="31" t="n">
        <v>3381778576000</v>
      </c>
      <c r="AE69" s="2" t="inlineStr">
        <is>
          <t>외국인</t>
        </is>
      </c>
      <c r="AF69" s="31" t="n">
        <v>255257370000</v>
      </c>
      <c r="AG69" s="2" t="inlineStr">
        <is>
          <t>자산운용공모</t>
        </is>
      </c>
      <c r="AH69" s="31" t="n">
        <v>-448000000000</v>
      </c>
      <c r="AI69" s="2" t="inlineStr">
        <is>
          <t>자산운용공모</t>
        </is>
      </c>
      <c r="AJ69" s="31" t="n">
        <v>-448000000000</v>
      </c>
      <c r="AK69" s="31" t="n">
        <v>131</v>
      </c>
      <c r="AL69" s="2" t="inlineStr">
        <is>
          <t>Benchmark, Basket</t>
        </is>
      </c>
      <c r="AM69" s="2" t="inlineStr">
        <is>
          <t>국고03250-3512(25-11)</t>
        </is>
      </c>
      <c r="AN69" s="25" t="n">
        <v>0</v>
      </c>
      <c r="AO69" s="2" t="inlineStr">
        <is>
          <t>국고03250-3512(25-11)</t>
        </is>
      </c>
      <c r="AP69" s="25" t="n">
        <v>0</v>
      </c>
    </row>
    <row r="70">
      <c r="A70" s="4" t="inlineStr">
        <is>
          <t>국고04250-3606(26-6)</t>
        </is>
      </c>
      <c r="B70" s="4" t="inlineStr">
        <is>
          <t>KTB</t>
        </is>
      </c>
      <c r="C70" s="4" t="inlineStr">
        <is>
          <t>KR103503GG60</t>
        </is>
      </c>
      <c r="D70" s="22" t="n">
        <v>49836</v>
      </c>
      <c r="E70" s="26" t="n">
        <v>10.03422313483915</v>
      </c>
      <c r="F70" s="26" t="n">
        <v>4.25</v>
      </c>
      <c r="G70" s="26" t="n">
        <v>4.048</v>
      </c>
      <c r="H70" s="26" t="n">
        <v>4.065061601642711</v>
      </c>
      <c r="I70" s="26" t="n">
        <v>-1.706160164271076</v>
      </c>
      <c r="J70" s="26" t="n">
        <v>-1.195854097120307</v>
      </c>
      <c r="K70" s="4" t="n"/>
      <c r="L70" s="4" t="inlineStr">
        <is>
          <t>-1.20 / N/A</t>
        </is>
      </c>
      <c r="M70" s="4" t="inlineStr">
        <is>
          <t>OK</t>
        </is>
      </c>
      <c r="N70" s="27" t="n">
        <v>197300000</v>
      </c>
      <c r="O70" s="27" t="b">
        <v>0</v>
      </c>
      <c r="P70" s="4" t="n"/>
      <c r="Q70" s="27" t="b">
        <v>0</v>
      </c>
      <c r="R70" s="4" t="inlineStr"/>
      <c r="S70" s="27" t="n">
        <v>78700</v>
      </c>
      <c r="T70" s="4" t="n"/>
      <c r="U70" s="4" t="n"/>
      <c r="V70" s="26" t="n">
        <v>20000</v>
      </c>
      <c r="W70" s="26" t="n">
        <v>0</v>
      </c>
      <c r="X70" s="4" t="n"/>
      <c r="Y70" s="4" t="n"/>
      <c r="Z70" s="4" t="n"/>
      <c r="AA70" s="26" t="n">
        <v>20000</v>
      </c>
      <c r="AB70" s="26" t="n">
        <v>-93743110000</v>
      </c>
      <c r="AC70" s="27" t="n">
        <v>-158743110000</v>
      </c>
      <c r="AD70" s="27" t="n">
        <v>313256890000</v>
      </c>
      <c r="AE70" s="4" t="inlineStr">
        <is>
          <t>은행</t>
        </is>
      </c>
      <c r="AF70" s="27" t="n">
        <v>60000000000</v>
      </c>
      <c r="AG70" s="4" t="inlineStr">
        <is>
          <t>외국인</t>
        </is>
      </c>
      <c r="AH70" s="27" t="n">
        <v>-218743110000</v>
      </c>
      <c r="AI70" s="4" t="inlineStr">
        <is>
          <t>외국인</t>
        </is>
      </c>
      <c r="AJ70" s="27" t="n">
        <v>-218743110000</v>
      </c>
      <c r="AK70" s="27" t="n">
        <v>9</v>
      </c>
      <c r="AL70" s="4" t="inlineStr"/>
      <c r="AM70" s="4" t="n"/>
      <c r="AN70" s="4" t="n"/>
      <c r="AO70" s="4" t="n"/>
      <c r="AP70" s="4" t="n"/>
    </row>
    <row r="71">
      <c r="A71" s="2" t="inlineStr">
        <is>
          <t>국고01500-3609(16-6)</t>
        </is>
      </c>
      <c r="B71" s="2" t="inlineStr">
        <is>
          <t>KTB</t>
        </is>
      </c>
      <c r="C71" s="2" t="inlineStr">
        <is>
          <t>KR103502G693</t>
        </is>
      </c>
      <c r="D71" s="21" t="n">
        <v>49928</v>
      </c>
      <c r="E71" s="25" t="n">
        <v>10.2861054072553</v>
      </c>
      <c r="F71" s="25" t="n">
        <v>1.5</v>
      </c>
      <c r="G71" s="25" t="n">
        <v>4.055</v>
      </c>
      <c r="H71" s="25" t="n">
        <v>4.06551498973306</v>
      </c>
      <c r="I71" s="25" t="n">
        <v>-1.051498973306053</v>
      </c>
      <c r="J71" s="25" t="n">
        <v>-1.024102058662046</v>
      </c>
      <c r="K71" s="25" t="n">
        <v>-1.59724516936188</v>
      </c>
      <c r="L71" s="2" t="inlineStr">
        <is>
          <t>-1.02 / -1.60</t>
        </is>
      </c>
      <c r="M71" s="2" t="inlineStr">
        <is>
          <t>OK</t>
        </is>
      </c>
      <c r="N71" s="31" t="n">
        <v>949900000</v>
      </c>
      <c r="O71" s="31" t="b">
        <v>0</v>
      </c>
      <c r="P71" s="2" t="n"/>
      <c r="Q71" s="31" t="b">
        <v>0</v>
      </c>
      <c r="R71" s="2" t="inlineStr"/>
      <c r="S71" s="31" t="n">
        <v>4068280</v>
      </c>
      <c r="T71" s="25" t="n">
        <v>-204504</v>
      </c>
      <c r="U71" s="25" t="n">
        <v>-186675</v>
      </c>
      <c r="V71" s="25" t="n">
        <v>180000</v>
      </c>
      <c r="W71" s="25" t="n">
        <v>401000</v>
      </c>
      <c r="X71" s="25" t="n">
        <v>170000</v>
      </c>
      <c r="Y71" s="2" t="n"/>
      <c r="Z71" s="2" t="n"/>
      <c r="AA71" s="25" t="n">
        <v>170000</v>
      </c>
      <c r="AB71" s="25" t="n">
        <v>32048278000</v>
      </c>
      <c r="AC71" s="31" t="n">
        <v>33011386000</v>
      </c>
      <c r="AD71" s="31" t="n">
        <v>-17075559000</v>
      </c>
      <c r="AE71" s="2" t="inlineStr">
        <is>
          <t>외국인</t>
        </is>
      </c>
      <c r="AF71" s="31" t="n">
        <v>33404540000</v>
      </c>
      <c r="AG71" s="2" t="inlineStr">
        <is>
          <t>자산운용공모</t>
        </is>
      </c>
      <c r="AH71" s="31" t="n">
        <v>-500000000</v>
      </c>
      <c r="AI71" s="2" t="inlineStr">
        <is>
          <t>외국인</t>
        </is>
      </c>
      <c r="AJ71" s="31" t="n">
        <v>33404540000</v>
      </c>
      <c r="AK71" s="31" t="n">
        <v>833</v>
      </c>
      <c r="AL71" s="2" t="inlineStr"/>
      <c r="AM71" s="2" t="n"/>
      <c r="AN71" s="2" t="n"/>
      <c r="AO71" s="2" t="n"/>
      <c r="AP71" s="2" t="n"/>
    </row>
    <row r="72">
      <c r="A72" s="4" t="inlineStr">
        <is>
          <t>국고02250-3709(17-5)</t>
        </is>
      </c>
      <c r="B72" s="4" t="inlineStr">
        <is>
          <t>KTB</t>
        </is>
      </c>
      <c r="C72" s="4" t="inlineStr">
        <is>
          <t>KR103502G792</t>
        </is>
      </c>
      <c r="D72" s="22" t="n">
        <v>50293</v>
      </c>
      <c r="E72" s="26" t="n">
        <v>11.28542094455852</v>
      </c>
      <c r="F72" s="26" t="n">
        <v>2.25</v>
      </c>
      <c r="G72" s="26" t="n">
        <v>4.064</v>
      </c>
      <c r="H72" s="26" t="n">
        <v>4.067313757700205</v>
      </c>
      <c r="I72" s="26" t="n">
        <v>-0.3313757700205144</v>
      </c>
      <c r="J72" s="26" t="n">
        <v>-0.8351758937811461</v>
      </c>
      <c r="K72" s="26" t="n">
        <v>0.486108569529932</v>
      </c>
      <c r="L72" s="4" t="inlineStr">
        <is>
          <t>-0.84 / +0.49</t>
        </is>
      </c>
      <c r="M72" s="4" t="inlineStr">
        <is>
          <t>OK</t>
        </is>
      </c>
      <c r="N72" s="27" t="n">
        <v>921200000</v>
      </c>
      <c r="O72" s="27" t="b">
        <v>0</v>
      </c>
      <c r="P72" s="4" t="n"/>
      <c r="Q72" s="27" t="b">
        <v>0</v>
      </c>
      <c r="R72" s="4" t="inlineStr"/>
      <c r="S72" s="27" t="n">
        <v>3529863</v>
      </c>
      <c r="T72" s="26" t="n">
        <v>111521</v>
      </c>
      <c r="U72" s="26" t="n">
        <v>-63226</v>
      </c>
      <c r="V72" s="26" t="n">
        <v>10000</v>
      </c>
      <c r="W72" s="26" t="n">
        <v>4831</v>
      </c>
      <c r="X72" s="26" t="n">
        <v>10000</v>
      </c>
      <c r="Y72" s="4" t="n"/>
      <c r="Z72" s="4" t="n"/>
      <c r="AA72" s="4" t="n"/>
      <c r="AB72" s="26" t="n">
        <v>19283620000</v>
      </c>
      <c r="AC72" s="27" t="n">
        <v>21063620000</v>
      </c>
      <c r="AD72" s="27" t="n">
        <v>54228590000</v>
      </c>
      <c r="AE72" s="4" t="inlineStr">
        <is>
          <t>외국인</t>
        </is>
      </c>
      <c r="AF72" s="27" t="n">
        <v>21063620000</v>
      </c>
      <c r="AG72" s="4" t="inlineStr">
        <is>
          <t>외국인</t>
        </is>
      </c>
      <c r="AH72" s="27" t="n">
        <v>21063620000</v>
      </c>
      <c r="AI72" s="4" t="inlineStr">
        <is>
          <t>외국인</t>
        </is>
      </c>
      <c r="AJ72" s="27" t="n">
        <v>21063620000</v>
      </c>
      <c r="AK72" s="27" t="n">
        <v>833</v>
      </c>
      <c r="AL72" s="4" t="inlineStr"/>
      <c r="AM72" s="4" t="n"/>
      <c r="AN72" s="4" t="n"/>
      <c r="AO72" s="4" t="n"/>
      <c r="AP72" s="4" t="n"/>
    </row>
    <row r="73">
      <c r="A73" s="2" t="inlineStr">
        <is>
          <t>국고02375-3809(18-7)</t>
        </is>
      </c>
      <c r="B73" s="2" t="inlineStr">
        <is>
          <t>KTB</t>
        </is>
      </c>
      <c r="C73" s="2" t="inlineStr">
        <is>
          <t>KR103502G891</t>
        </is>
      </c>
      <c r="D73" s="21" t="n">
        <v>50658</v>
      </c>
      <c r="E73" s="25" t="n">
        <v>12.28473648186174</v>
      </c>
      <c r="F73" s="25" t="n">
        <v>2.375</v>
      </c>
      <c r="G73" s="25" t="n">
        <v>4.067</v>
      </c>
      <c r="H73" s="25" t="n">
        <v>4.069112525667351</v>
      </c>
      <c r="I73" s="25" t="n">
        <v>-0.2112525667350873</v>
      </c>
      <c r="J73" s="25" t="n">
        <v>-0.8036612640533689</v>
      </c>
      <c r="K73" s="25" t="n">
        <v>0.2798986643663883</v>
      </c>
      <c r="L73" s="2" t="inlineStr">
        <is>
          <t>-0.80 / +0.28</t>
        </is>
      </c>
      <c r="M73" s="2" t="inlineStr">
        <is>
          <t>OK</t>
        </is>
      </c>
      <c r="N73" s="31" t="n">
        <v>794400000</v>
      </c>
      <c r="O73" s="31" t="b">
        <v>0</v>
      </c>
      <c r="P73" s="2" t="n"/>
      <c r="Q73" s="31" t="b">
        <v>0</v>
      </c>
      <c r="R73" s="2" t="inlineStr"/>
      <c r="S73" s="31" t="n">
        <v>3982587</v>
      </c>
      <c r="T73" s="25" t="n">
        <v>-121000</v>
      </c>
      <c r="U73" s="25" t="n">
        <v>-28509</v>
      </c>
      <c r="V73" s="25" t="n">
        <v>0</v>
      </c>
      <c r="W73" s="25" t="n">
        <v>94000</v>
      </c>
      <c r="X73" s="2" t="n"/>
      <c r="Y73" s="2" t="n"/>
      <c r="Z73" s="2" t="n"/>
      <c r="AA73" s="2" t="n"/>
      <c r="AB73" s="25" t="n">
        <v>21448220000</v>
      </c>
      <c r="AC73" s="31" t="n">
        <v>22528220000</v>
      </c>
      <c r="AD73" s="31" t="n">
        <v>22005990000</v>
      </c>
      <c r="AE73" s="2" t="inlineStr">
        <is>
          <t>외국인</t>
        </is>
      </c>
      <c r="AF73" s="31" t="n">
        <v>22528220000</v>
      </c>
      <c r="AG73" s="2" t="inlineStr">
        <is>
          <t>외국인</t>
        </is>
      </c>
      <c r="AH73" s="31" t="n">
        <v>22528220000</v>
      </c>
      <c r="AI73" s="2" t="inlineStr">
        <is>
          <t>외국인</t>
        </is>
      </c>
      <c r="AJ73" s="31" t="n">
        <v>22528220000</v>
      </c>
      <c r="AK73" s="31" t="n">
        <v>833</v>
      </c>
      <c r="AL73" s="2" t="inlineStr"/>
      <c r="AM73" s="2" t="n"/>
      <c r="AN73" s="2" t="n"/>
      <c r="AO73" s="2" t="n"/>
      <c r="AP73" s="2" t="n"/>
    </row>
    <row r="74">
      <c r="A74" s="4" t="inlineStr">
        <is>
          <t>국고01125-3909(19-6)</t>
        </is>
      </c>
      <c r="B74" s="4" t="inlineStr">
        <is>
          <t>KTB</t>
        </is>
      </c>
      <c r="C74" s="4" t="inlineStr">
        <is>
          <t>KR103502G990</t>
        </is>
      </c>
      <c r="D74" s="22" t="n">
        <v>51023</v>
      </c>
      <c r="E74" s="26" t="n">
        <v>13.28405201916495</v>
      </c>
      <c r="F74" s="26" t="n">
        <v>1.125</v>
      </c>
      <c r="G74" s="26" t="n">
        <v>4.045</v>
      </c>
      <c r="H74" s="26" t="n">
        <v>4.070911293634497</v>
      </c>
      <c r="I74" s="26" t="n">
        <v>-2.591129363449696</v>
      </c>
      <c r="J74" s="26" t="n">
        <v>-1.428028030796824</v>
      </c>
      <c r="K74" s="26" t="n">
        <v>0.4064807085608469</v>
      </c>
      <c r="L74" s="4" t="inlineStr">
        <is>
          <t>-1.43 / +0.41</t>
        </is>
      </c>
      <c r="M74" s="4" t="inlineStr">
        <is>
          <t>OK</t>
        </is>
      </c>
      <c r="N74" s="27" t="n">
        <v>1126400000</v>
      </c>
      <c r="O74" s="27" t="b">
        <v>0</v>
      </c>
      <c r="P74" s="4" t="n"/>
      <c r="Q74" s="27" t="b">
        <v>0</v>
      </c>
      <c r="R74" s="4" t="inlineStr"/>
      <c r="S74" s="27" t="n">
        <v>4928827</v>
      </c>
      <c r="T74" s="26" t="n">
        <v>-42838</v>
      </c>
      <c r="U74" s="26" t="n">
        <v>195437</v>
      </c>
      <c r="V74" s="26" t="n">
        <v>31000</v>
      </c>
      <c r="W74" s="26" t="n">
        <v>22504</v>
      </c>
      <c r="X74" s="26" t="n">
        <v>1000</v>
      </c>
      <c r="Y74" s="4" t="n"/>
      <c r="Z74" s="4" t="n"/>
      <c r="AA74" s="26" t="n">
        <v>31000</v>
      </c>
      <c r="AB74" s="26" t="n">
        <v>7433752000</v>
      </c>
      <c r="AC74" s="27" t="n">
        <v>19052929000</v>
      </c>
      <c r="AD74" s="27" t="n">
        <v>30716775000</v>
      </c>
      <c r="AE74" s="4" t="inlineStr">
        <is>
          <t>외국인</t>
        </is>
      </c>
      <c r="AF74" s="27" t="n">
        <v>10166490000</v>
      </c>
      <c r="AG74" s="4" t="inlineStr">
        <is>
          <t>기타법인</t>
        </is>
      </c>
      <c r="AH74" s="27" t="n">
        <v>-345744000</v>
      </c>
      <c r="AI74" s="4" t="inlineStr">
        <is>
          <t>외국인</t>
        </is>
      </c>
      <c r="AJ74" s="27" t="n">
        <v>10166490000</v>
      </c>
      <c r="AK74" s="27" t="n">
        <v>833</v>
      </c>
      <c r="AL74" s="4" t="inlineStr"/>
      <c r="AM74" s="4" t="n"/>
      <c r="AN74" s="4" t="n"/>
      <c r="AO74" s="4" t="n"/>
      <c r="AP74" s="4" t="n"/>
    </row>
    <row r="75">
      <c r="A75" s="2" t="inlineStr">
        <is>
          <t>국고01500-4009(20-7)</t>
        </is>
      </c>
      <c r="B75" s="2" t="inlineStr">
        <is>
          <t>KTB</t>
        </is>
      </c>
      <c r="C75" s="2" t="inlineStr">
        <is>
          <t>KR103502GA91</t>
        </is>
      </c>
      <c r="D75" s="21" t="n">
        <v>51389</v>
      </c>
      <c r="E75" s="25" t="n">
        <v>14.2861054072553</v>
      </c>
      <c r="F75" s="25" t="n">
        <v>1.5</v>
      </c>
      <c r="G75" s="25" t="n">
        <v>4.074</v>
      </c>
      <c r="H75" s="25" t="n">
        <v>4.072714989733059</v>
      </c>
      <c r="I75" s="25" t="n">
        <v>0.128501026694039</v>
      </c>
      <c r="J75" s="25" t="n">
        <v>-0.7145260395276044</v>
      </c>
      <c r="K75" s="25" t="n">
        <v>-0.6990235683826765</v>
      </c>
      <c r="L75" s="2" t="inlineStr">
        <is>
          <t>-0.71 / -0.70</t>
        </is>
      </c>
      <c r="M75" s="2" t="inlineStr">
        <is>
          <t>OK</t>
        </is>
      </c>
      <c r="N75" s="31" t="n">
        <v>1112300000</v>
      </c>
      <c r="O75" s="31" t="b">
        <v>0</v>
      </c>
      <c r="P75" s="2" t="n"/>
      <c r="Q75" s="31" t="b">
        <v>0</v>
      </c>
      <c r="R75" s="2" t="inlineStr"/>
      <c r="S75" s="31" t="n">
        <v>3348093</v>
      </c>
      <c r="T75" s="25" t="n">
        <v>-19670</v>
      </c>
      <c r="U75" s="25" t="n">
        <v>225924</v>
      </c>
      <c r="V75" s="25" t="n">
        <v>17000</v>
      </c>
      <c r="W75" s="25" t="n">
        <v>135370</v>
      </c>
      <c r="X75" s="25" t="n">
        <v>11000</v>
      </c>
      <c r="Y75" s="2" t="n"/>
      <c r="Z75" s="2" t="n"/>
      <c r="AA75" s="25" t="n">
        <v>11000</v>
      </c>
      <c r="AB75" s="25" t="n">
        <v>14416079000</v>
      </c>
      <c r="AC75" s="31" t="n">
        <v>20585662000</v>
      </c>
      <c r="AD75" s="31" t="n">
        <v>-38375577000</v>
      </c>
      <c r="AE75" s="2" t="inlineStr">
        <is>
          <t>외국인</t>
        </is>
      </c>
      <c r="AF75" s="31" t="n">
        <v>25741990000</v>
      </c>
      <c r="AG75" s="2" t="inlineStr">
        <is>
          <t>보험기금</t>
        </is>
      </c>
      <c r="AH75" s="31" t="n">
        <v>-5000000000</v>
      </c>
      <c r="AI75" s="2" t="inlineStr">
        <is>
          <t>외국인</t>
        </is>
      </c>
      <c r="AJ75" s="31" t="n">
        <v>25741990000</v>
      </c>
      <c r="AK75" s="31" t="n">
        <v>833</v>
      </c>
      <c r="AL75" s="2" t="inlineStr"/>
      <c r="AM75" s="2" t="n"/>
      <c r="AN75" s="2" t="n"/>
      <c r="AO75" s="2" t="n"/>
      <c r="AP75" s="2" t="n"/>
    </row>
    <row r="76">
      <c r="A76" s="4" t="inlineStr">
        <is>
          <t>국고01875-4109(21-9)</t>
        </is>
      </c>
      <c r="B76" s="4" t="inlineStr">
        <is>
          <t>KTB</t>
        </is>
      </c>
      <c r="C76" s="4" t="inlineStr">
        <is>
          <t>KR103503GB99</t>
        </is>
      </c>
      <c r="D76" s="22" t="n">
        <v>51754</v>
      </c>
      <c r="E76" s="26" t="n">
        <v>15.28542094455852</v>
      </c>
      <c r="F76" s="26" t="n">
        <v>1.875</v>
      </c>
      <c r="G76" s="26" t="n">
        <v>4.086</v>
      </c>
      <c r="H76" s="26" t="n">
        <v>4.074228336755647</v>
      </c>
      <c r="I76" s="26" t="n">
        <v>1.177166324435319</v>
      </c>
      <c r="J76" s="26" t="n">
        <v>-0.4394060155622199</v>
      </c>
      <c r="K76" s="26" t="n">
        <v>0.3624912622819825</v>
      </c>
      <c r="L76" s="4" t="inlineStr">
        <is>
          <t>-0.44 / +0.36</t>
        </is>
      </c>
      <c r="M76" s="4" t="inlineStr">
        <is>
          <t>OK</t>
        </is>
      </c>
      <c r="N76" s="27" t="n">
        <v>898601000</v>
      </c>
      <c r="O76" s="27" t="b">
        <v>0</v>
      </c>
      <c r="P76" s="4" t="n"/>
      <c r="Q76" s="27" t="b">
        <v>0</v>
      </c>
      <c r="R76" s="4" t="inlineStr"/>
      <c r="S76" s="27" t="n">
        <v>2434420</v>
      </c>
      <c r="T76" s="26" t="n">
        <v>30440</v>
      </c>
      <c r="U76" s="26" t="n">
        <v>1164758</v>
      </c>
      <c r="V76" s="26" t="n">
        <v>27717</v>
      </c>
      <c r="W76" s="26" t="n">
        <v>0</v>
      </c>
      <c r="X76" s="4" t="n"/>
      <c r="Y76" s="4" t="n"/>
      <c r="Z76" s="4" t="n"/>
      <c r="AA76" s="4" t="n"/>
      <c r="AB76" s="26" t="n">
        <v>-32494618000</v>
      </c>
      <c r="AC76" s="27" t="n">
        <v>-28146350000</v>
      </c>
      <c r="AD76" s="27" t="n">
        <v>52668647000</v>
      </c>
      <c r="AE76" s="4" t="inlineStr">
        <is>
          <t>자산운용공모</t>
        </is>
      </c>
      <c r="AF76" s="27" t="n">
        <v>3000000000</v>
      </c>
      <c r="AG76" s="4" t="inlineStr">
        <is>
          <t>외국인</t>
        </is>
      </c>
      <c r="AH76" s="27" t="n">
        <v>-31236730000</v>
      </c>
      <c r="AI76" s="4" t="inlineStr">
        <is>
          <t>외국인</t>
        </is>
      </c>
      <c r="AJ76" s="27" t="n">
        <v>-31236730000</v>
      </c>
      <c r="AK76" s="27" t="n">
        <v>833</v>
      </c>
      <c r="AL76" s="4" t="inlineStr"/>
      <c r="AM76" s="4" t="n"/>
      <c r="AN76" s="4" t="n"/>
      <c r="AO76" s="4" t="n"/>
      <c r="AP76" s="4" t="n"/>
    </row>
    <row r="77">
      <c r="A77" s="2" t="inlineStr">
        <is>
          <t>국고03250-4209(22-11)</t>
        </is>
      </c>
      <c r="B77" s="2" t="inlineStr">
        <is>
          <t>KTB</t>
        </is>
      </c>
      <c r="C77" s="2" t="inlineStr">
        <is>
          <t>KR103504GC97</t>
        </is>
      </c>
      <c r="D77" s="21" t="n">
        <v>52119</v>
      </c>
      <c r="E77" s="25" t="n">
        <v>16.28473648186174</v>
      </c>
      <c r="F77" s="25" t="n">
        <v>3.25</v>
      </c>
      <c r="G77" s="25" t="n">
        <v>4.085</v>
      </c>
      <c r="H77" s="25" t="n">
        <v>4.075027789185489</v>
      </c>
      <c r="I77" s="25" t="n">
        <v>0.9972210814511051</v>
      </c>
      <c r="J77" s="25" t="n">
        <v>-0.4866151104649558</v>
      </c>
      <c r="K77" s="25" t="n">
        <v>0.4053315571150791</v>
      </c>
      <c r="L77" s="2" t="inlineStr">
        <is>
          <t>-0.49 / +0.41</t>
        </is>
      </c>
      <c r="M77" s="2" t="inlineStr">
        <is>
          <t>OK</t>
        </is>
      </c>
      <c r="N77" s="31" t="n">
        <v>894176880</v>
      </c>
      <c r="O77" s="31" t="b">
        <v>0</v>
      </c>
      <c r="P77" s="2" t="n"/>
      <c r="Q77" s="31" t="b">
        <v>0</v>
      </c>
      <c r="R77" s="2" t="inlineStr"/>
      <c r="S77" s="31" t="n">
        <v>1836298</v>
      </c>
      <c r="T77" s="25" t="n">
        <v>300674</v>
      </c>
      <c r="U77" s="25" t="n">
        <v>1192398</v>
      </c>
      <c r="V77" s="25" t="n">
        <v>0</v>
      </c>
      <c r="W77" s="25" t="n">
        <v>387</v>
      </c>
      <c r="X77" s="2" t="n"/>
      <c r="Y77" s="2" t="n"/>
      <c r="Z77" s="2" t="n"/>
      <c r="AA77" s="2" t="n"/>
      <c r="AB77" s="25" t="n">
        <v>34453476000</v>
      </c>
      <c r="AC77" s="31" t="n">
        <v>35061582000</v>
      </c>
      <c r="AD77" s="31" t="n">
        <v>23929220000</v>
      </c>
      <c r="AE77" s="2" t="inlineStr">
        <is>
          <t>외국인</t>
        </is>
      </c>
      <c r="AF77" s="31" t="n">
        <v>35081590000</v>
      </c>
      <c r="AG77" s="2" t="inlineStr">
        <is>
          <t>개인</t>
        </is>
      </c>
      <c r="AH77" s="31" t="n">
        <v>-18394000</v>
      </c>
      <c r="AI77" s="2" t="inlineStr">
        <is>
          <t>외국인</t>
        </is>
      </c>
      <c r="AJ77" s="31" t="n">
        <v>35081590000</v>
      </c>
      <c r="AK77" s="31" t="n">
        <v>833</v>
      </c>
      <c r="AL77" s="2" t="inlineStr"/>
      <c r="AM77" s="2" t="n"/>
      <c r="AN77" s="2" t="n"/>
      <c r="AO77" s="2" t="n"/>
      <c r="AP77" s="2" t="n"/>
    </row>
    <row r="78">
      <c r="A78" s="4" t="inlineStr">
        <is>
          <t>국고03000-4212(12-5)</t>
        </is>
      </c>
      <c r="B78" s="4" t="inlineStr">
        <is>
          <t>KTB</t>
        </is>
      </c>
      <c r="C78" s="4" t="inlineStr">
        <is>
          <t>KR10350172C8</t>
        </is>
      </c>
      <c r="D78" s="22" t="n">
        <v>52210</v>
      </c>
      <c r="E78" s="26" t="n">
        <v>16.53388090349076</v>
      </c>
      <c r="F78" s="26" t="n">
        <v>3</v>
      </c>
      <c r="G78" s="26" t="n">
        <v>4.095</v>
      </c>
      <c r="H78" s="26" t="n">
        <v>4.075227104722792</v>
      </c>
      <c r="I78" s="26" t="n">
        <v>1.97728952772076</v>
      </c>
      <c r="J78" s="26" t="n">
        <v>-0.2294916459942667</v>
      </c>
      <c r="K78" s="26" t="n">
        <v>1.391687387938575</v>
      </c>
      <c r="L78" s="4" t="inlineStr">
        <is>
          <t>-0.23 / +1.39</t>
        </is>
      </c>
      <c r="M78" s="4" t="inlineStr">
        <is>
          <t>OK</t>
        </is>
      </c>
      <c r="N78" s="27" t="n">
        <v>1780802160</v>
      </c>
      <c r="O78" s="27" t="b">
        <v>0</v>
      </c>
      <c r="P78" s="4" t="n"/>
      <c r="Q78" s="27" t="b">
        <v>0</v>
      </c>
      <c r="R78" s="4" t="inlineStr"/>
      <c r="S78" s="27" t="n">
        <v>4990008</v>
      </c>
      <c r="T78" s="26" t="n">
        <v>-137634</v>
      </c>
      <c r="U78" s="26" t="n">
        <v>45183</v>
      </c>
      <c r="V78" s="26" t="n">
        <v>114300</v>
      </c>
      <c r="W78" s="26" t="n">
        <v>20000</v>
      </c>
      <c r="X78" s="26" t="n">
        <v>104500</v>
      </c>
      <c r="Y78" s="4" t="n"/>
      <c r="Z78" s="4" t="n"/>
      <c r="AA78" s="26" t="n">
        <v>104500</v>
      </c>
      <c r="AB78" s="26" t="n">
        <v>-6166960000</v>
      </c>
      <c r="AC78" s="27" t="n">
        <v>-1581960000</v>
      </c>
      <c r="AD78" s="27" t="n">
        <v>11963794000</v>
      </c>
      <c r="AE78" s="4" t="inlineStr">
        <is>
          <t>기타법인</t>
        </is>
      </c>
      <c r="AF78" s="27" t="n">
        <v>33500000</v>
      </c>
      <c r="AG78" s="4" t="inlineStr">
        <is>
          <t>외국인</t>
        </is>
      </c>
      <c r="AH78" s="27" t="n">
        <v>-1615460000</v>
      </c>
      <c r="AI78" s="4" t="inlineStr">
        <is>
          <t>외국인</t>
        </is>
      </c>
      <c r="AJ78" s="27" t="n">
        <v>-1615460000</v>
      </c>
      <c r="AK78" s="27" t="n">
        <v>833</v>
      </c>
      <c r="AL78" s="4" t="inlineStr"/>
      <c r="AM78" s="4" t="n"/>
      <c r="AN78" s="4" t="n"/>
      <c r="AO78" s="4" t="n"/>
      <c r="AP78" s="4" t="n"/>
    </row>
    <row r="79">
      <c r="A79" s="2" t="inlineStr">
        <is>
          <t>국고03875-4309(23-9)</t>
        </is>
      </c>
      <c r="B79" s="2" t="inlineStr">
        <is>
          <t>KTB</t>
        </is>
      </c>
      <c r="C79" s="2" t="inlineStr">
        <is>
          <t>KR103504GD96</t>
        </is>
      </c>
      <c r="D79" s="21" t="n">
        <v>52484</v>
      </c>
      <c r="E79" s="25" t="n">
        <v>17.28405201916496</v>
      </c>
      <c r="F79" s="25" t="n">
        <v>3.875</v>
      </c>
      <c r="G79" s="25" t="n">
        <v>4.098</v>
      </c>
      <c r="H79" s="25" t="n">
        <v>4.075827241615332</v>
      </c>
      <c r="I79" s="25" t="n">
        <v>2.217275838466826</v>
      </c>
      <c r="J79" s="25" t="n">
        <v>-0.1665306233438243</v>
      </c>
      <c r="K79" s="25" t="n">
        <v>0.3609775073399604</v>
      </c>
      <c r="L79" s="2" t="inlineStr">
        <is>
          <t>-0.17 / +0.36</t>
        </is>
      </c>
      <c r="M79" s="2" t="inlineStr">
        <is>
          <t>OK</t>
        </is>
      </c>
      <c r="N79" s="31" t="n">
        <v>780128700</v>
      </c>
      <c r="O79" s="31" t="b">
        <v>0</v>
      </c>
      <c r="P79" s="2" t="n"/>
      <c r="Q79" s="31" t="b">
        <v>0</v>
      </c>
      <c r="R79" s="2" t="inlineStr"/>
      <c r="S79" s="31" t="n">
        <v>301471</v>
      </c>
      <c r="T79" s="25" t="n">
        <v>-659</v>
      </c>
      <c r="U79" s="25" t="n">
        <v>-147729</v>
      </c>
      <c r="V79" s="25" t="n">
        <v>4550</v>
      </c>
      <c r="W79" s="25" t="n">
        <v>0</v>
      </c>
      <c r="X79" s="2" t="n"/>
      <c r="Y79" s="2" t="n"/>
      <c r="Z79" s="2" t="n"/>
      <c r="AA79" s="2" t="n"/>
      <c r="AB79" s="25" t="n">
        <v>19411090000</v>
      </c>
      <c r="AC79" s="31" t="n">
        <v>-36586271000</v>
      </c>
      <c r="AD79" s="31" t="n">
        <v>-47562643000</v>
      </c>
      <c r="AE79" s="2" t="inlineStr">
        <is>
          <t>개인</t>
        </is>
      </c>
      <c r="AF79" s="31" t="n">
        <v>761056000</v>
      </c>
      <c r="AG79" s="2" t="inlineStr">
        <is>
          <t>외국인</t>
        </is>
      </c>
      <c r="AH79" s="31" t="n">
        <v>-32157940000</v>
      </c>
      <c r="AI79" s="2" t="inlineStr">
        <is>
          <t>외국인</t>
        </is>
      </c>
      <c r="AJ79" s="31" t="n">
        <v>-32157940000</v>
      </c>
      <c r="AK79" s="31" t="n">
        <v>675</v>
      </c>
      <c r="AL79" s="2" t="inlineStr"/>
      <c r="AM79" s="2" t="n"/>
      <c r="AN79" s="2" t="n"/>
      <c r="AO79" s="2" t="n"/>
      <c r="AP79" s="2" t="n"/>
    </row>
    <row r="80">
      <c r="A80" s="4" t="inlineStr">
        <is>
          <t>국고02875-4409(24-10)</t>
        </is>
      </c>
      <c r="B80" s="4" t="inlineStr">
        <is>
          <t>KTB</t>
        </is>
      </c>
      <c r="C80" s="4" t="inlineStr">
        <is>
          <t>KR103504GE95</t>
        </is>
      </c>
      <c r="D80" s="22" t="n">
        <v>52850</v>
      </c>
      <c r="E80" s="26" t="n">
        <v>18.28610540725531</v>
      </c>
      <c r="F80" s="26" t="n">
        <v>2.875</v>
      </c>
      <c r="G80" s="26" t="n">
        <v>4.085</v>
      </c>
      <c r="H80" s="26" t="n">
        <v>4.076628884325804</v>
      </c>
      <c r="I80" s="26" t="n">
        <v>0.8371115674195906</v>
      </c>
      <c r="J80" s="26" t="n">
        <v>-0.5286202511254833</v>
      </c>
      <c r="K80" s="26" t="n">
        <v>0.08016990951139046</v>
      </c>
      <c r="L80" s="4" t="inlineStr">
        <is>
          <t>-0.53 / +0.08</t>
        </is>
      </c>
      <c r="M80" s="4" t="inlineStr">
        <is>
          <t>OK</t>
        </is>
      </c>
      <c r="N80" s="27" t="n">
        <v>720100000</v>
      </c>
      <c r="O80" s="27" t="b">
        <v>0</v>
      </c>
      <c r="P80" s="4" t="n"/>
      <c r="Q80" s="27" t="b">
        <v>0</v>
      </c>
      <c r="R80" s="4" t="inlineStr"/>
      <c r="S80" s="27" t="n">
        <v>294300</v>
      </c>
      <c r="T80" s="26" t="n">
        <v>-28100</v>
      </c>
      <c r="U80" s="26" t="n">
        <v>41800</v>
      </c>
      <c r="V80" s="26" t="n">
        <v>0</v>
      </c>
      <c r="W80" s="26" t="n">
        <v>25000</v>
      </c>
      <c r="X80" s="4" t="n"/>
      <c r="Y80" s="4" t="n"/>
      <c r="Z80" s="4" t="n"/>
      <c r="AA80" s="4" t="n"/>
      <c r="AB80" s="26" t="n">
        <v>5169900000</v>
      </c>
      <c r="AC80" s="27" t="n">
        <v>17479416000</v>
      </c>
      <c r="AD80" s="27" t="n">
        <v>15792780000</v>
      </c>
      <c r="AE80" s="4" t="inlineStr">
        <is>
          <t>외국인</t>
        </is>
      </c>
      <c r="AF80" s="27" t="n">
        <v>29479900000</v>
      </c>
      <c r="AG80" s="4" t="inlineStr">
        <is>
          <t>은행</t>
        </is>
      </c>
      <c r="AH80" s="27" t="n">
        <v>-20000000000</v>
      </c>
      <c r="AI80" s="4" t="inlineStr">
        <is>
          <t>외국인</t>
        </is>
      </c>
      <c r="AJ80" s="27" t="n">
        <v>29479900000</v>
      </c>
      <c r="AK80" s="27" t="n">
        <v>426</v>
      </c>
      <c r="AL80" s="4" t="inlineStr"/>
      <c r="AM80" s="4" t="n"/>
      <c r="AN80" s="4" t="n"/>
      <c r="AO80" s="4" t="n"/>
      <c r="AP80" s="4" t="n"/>
    </row>
    <row r="81">
      <c r="A81" s="2" t="inlineStr">
        <is>
          <t>국고02750-4412(14-7)</t>
        </is>
      </c>
      <c r="B81" s="2" t="inlineStr">
        <is>
          <t>KTB</t>
        </is>
      </c>
      <c r="C81" s="2" t="inlineStr">
        <is>
          <t>KR103502G4C9</t>
        </is>
      </c>
      <c r="D81" s="21" t="n">
        <v>52941</v>
      </c>
      <c r="E81" s="25" t="n">
        <v>18.53524982888433</v>
      </c>
      <c r="F81" s="25" t="n">
        <v>2.75</v>
      </c>
      <c r="G81" s="25" t="n">
        <v>4.079</v>
      </c>
      <c r="H81" s="25" t="n">
        <v>4.076828199863107</v>
      </c>
      <c r="I81" s="25" t="n">
        <v>0.2171800136892443</v>
      </c>
      <c r="J81" s="25" t="n">
        <v>-0.6912608803963769</v>
      </c>
      <c r="K81" s="25" t="n">
        <v>-1.396872379286378</v>
      </c>
      <c r="L81" s="2" t="inlineStr">
        <is>
          <t>-0.69 / -1.40</t>
        </is>
      </c>
      <c r="M81" s="2" t="inlineStr">
        <is>
          <t>OK</t>
        </is>
      </c>
      <c r="N81" s="31" t="n">
        <v>1495002900</v>
      </c>
      <c r="O81" s="31" t="b">
        <v>0</v>
      </c>
      <c r="P81" s="2" t="n"/>
      <c r="Q81" s="31" t="b">
        <v>0</v>
      </c>
      <c r="R81" s="2" t="inlineStr"/>
      <c r="S81" s="31" t="n">
        <v>7185310</v>
      </c>
      <c r="T81" s="25" t="n">
        <v>415429</v>
      </c>
      <c r="U81" s="25" t="n">
        <v>-83695</v>
      </c>
      <c r="V81" s="25" t="n">
        <v>77000</v>
      </c>
      <c r="W81" s="25" t="n">
        <v>39000</v>
      </c>
      <c r="X81" s="25" t="n">
        <v>40000</v>
      </c>
      <c r="Y81" s="2" t="n"/>
      <c r="Z81" s="2" t="n"/>
      <c r="AA81" s="25" t="n">
        <v>51000</v>
      </c>
      <c r="AB81" s="25" t="n">
        <v>32397340000</v>
      </c>
      <c r="AC81" s="31" t="n">
        <v>18112340000</v>
      </c>
      <c r="AD81" s="31" t="n">
        <v>-958110000</v>
      </c>
      <c r="AE81" s="2" t="inlineStr">
        <is>
          <t>외국인</t>
        </is>
      </c>
      <c r="AF81" s="31" t="n">
        <v>33112340000</v>
      </c>
      <c r="AG81" s="2" t="inlineStr">
        <is>
          <t>보험기금</t>
        </is>
      </c>
      <c r="AH81" s="31" t="n">
        <v>-15300000000</v>
      </c>
      <c r="AI81" s="2" t="inlineStr">
        <is>
          <t>외국인</t>
        </is>
      </c>
      <c r="AJ81" s="31" t="n">
        <v>33112340000</v>
      </c>
      <c r="AK81" s="31" t="n">
        <v>833</v>
      </c>
      <c r="AL81" s="2" t="inlineStr"/>
      <c r="AM81" s="2" t="n"/>
      <c r="AN81" s="2" t="n"/>
      <c r="AO81" s="2" t="n"/>
      <c r="AP81" s="2" t="n"/>
    </row>
    <row r="82">
      <c r="A82" s="4" t="inlineStr">
        <is>
          <t>국고02750-4509(25-9)</t>
        </is>
      </c>
      <c r="B82" s="4" t="inlineStr">
        <is>
          <t>KTB</t>
        </is>
      </c>
      <c r="C82" s="4" t="inlineStr">
        <is>
          <t>KR103504GF94</t>
        </is>
      </c>
      <c r="D82" s="22" t="n">
        <v>53215</v>
      </c>
      <c r="E82" s="26" t="n">
        <v>19.28542094455852</v>
      </c>
      <c r="F82" s="26" t="n">
        <v>2.75</v>
      </c>
      <c r="G82" s="26" t="n">
        <v>4.078</v>
      </c>
      <c r="H82" s="26" t="n">
        <v>4.077428336755647</v>
      </c>
      <c r="I82" s="26" t="n">
        <v>0.05716632443535374</v>
      </c>
      <c r="J82" s="26" t="n">
        <v>-0.7332408811813186</v>
      </c>
      <c r="K82" s="26" t="n">
        <v>0.4051747987239502</v>
      </c>
      <c r="L82" s="4" t="inlineStr">
        <is>
          <t>-0.73 / +0.41</t>
        </is>
      </c>
      <c r="M82" s="4" t="inlineStr">
        <is>
          <t>OK</t>
        </is>
      </c>
      <c r="N82" s="27" t="n">
        <v>538100000</v>
      </c>
      <c r="O82" s="27" t="b">
        <v>1</v>
      </c>
      <c r="P82" s="4" t="inlineStr">
        <is>
          <t>20Y</t>
        </is>
      </c>
      <c r="Q82" s="27" t="b">
        <v>0</v>
      </c>
      <c r="R82" s="4" t="inlineStr"/>
      <c r="S82" s="27" t="n">
        <v>434146</v>
      </c>
      <c r="T82" s="26" t="n">
        <v>-38712</v>
      </c>
      <c r="U82" s="26" t="n">
        <v>-115354</v>
      </c>
      <c r="V82" s="26" t="n">
        <v>3000</v>
      </c>
      <c r="W82" s="26" t="n">
        <v>120000</v>
      </c>
      <c r="X82" s="4" t="n"/>
      <c r="Y82" s="4" t="n"/>
      <c r="Z82" s="4" t="n"/>
      <c r="AA82" s="26" t="n">
        <v>3000</v>
      </c>
      <c r="AB82" s="26" t="n">
        <v>96654450000</v>
      </c>
      <c r="AC82" s="27" t="n">
        <v>419486320000</v>
      </c>
      <c r="AD82" s="27" t="n">
        <v>607812050000</v>
      </c>
      <c r="AE82" s="4" t="inlineStr">
        <is>
          <t>외국인</t>
        </is>
      </c>
      <c r="AF82" s="27" t="n">
        <v>191512610000</v>
      </c>
      <c r="AG82" s="4" t="inlineStr">
        <is>
          <t>정부</t>
        </is>
      </c>
      <c r="AH82" s="27" t="n">
        <v>-5000000000</v>
      </c>
      <c r="AI82" s="4" t="inlineStr">
        <is>
          <t>외국인</t>
        </is>
      </c>
      <c r="AJ82" s="27" t="n">
        <v>191512610000</v>
      </c>
      <c r="AK82" s="27" t="n">
        <v>185</v>
      </c>
      <c r="AL82" s="4" t="inlineStr">
        <is>
          <t>Benchmark</t>
        </is>
      </c>
      <c r="AM82" s="4" t="inlineStr">
        <is>
          <t>국고02750-4509(25-9)</t>
        </is>
      </c>
      <c r="AN82" s="26" t="n">
        <v>0</v>
      </c>
      <c r="AO82" s="4" t="n"/>
      <c r="AP82" s="4" t="n"/>
    </row>
    <row r="83">
      <c r="A83" s="2" t="inlineStr">
        <is>
          <t>국고02000-4603(16-1)</t>
        </is>
      </c>
      <c r="B83" s="2" t="inlineStr">
        <is>
          <t>KTB</t>
        </is>
      </c>
      <c r="C83" s="2" t="inlineStr">
        <is>
          <t>KR103502G636</t>
        </is>
      </c>
      <c r="D83" s="21" t="n">
        <v>53396</v>
      </c>
      <c r="E83" s="25" t="n">
        <v>19.78097193702943</v>
      </c>
      <c r="F83" s="25" t="n">
        <v>2</v>
      </c>
      <c r="G83" s="25" t="n">
        <v>4.086</v>
      </c>
      <c r="H83" s="25" t="n">
        <v>4.077824777549623</v>
      </c>
      <c r="I83" s="25" t="n">
        <v>0.8175222450376829</v>
      </c>
      <c r="J83" s="25" t="n">
        <v>-0.5337595599733915</v>
      </c>
      <c r="K83" s="25" t="n">
        <v>-1.756920714753514</v>
      </c>
      <c r="L83" s="2" t="inlineStr">
        <is>
          <t>-0.53 / -1.76</t>
        </is>
      </c>
      <c r="M83" s="2" t="inlineStr">
        <is>
          <t>OK</t>
        </is>
      </c>
      <c r="N83" s="31" t="n">
        <v>1433700000</v>
      </c>
      <c r="O83" s="31" t="b">
        <v>0</v>
      </c>
      <c r="P83" s="2" t="n"/>
      <c r="Q83" s="31" t="b">
        <v>0</v>
      </c>
      <c r="R83" s="2" t="inlineStr"/>
      <c r="S83" s="31" t="n">
        <v>5586815</v>
      </c>
      <c r="T83" s="25" t="n">
        <v>157025</v>
      </c>
      <c r="U83" s="25" t="n">
        <v>779795</v>
      </c>
      <c r="V83" s="25" t="n">
        <v>15500</v>
      </c>
      <c r="W83" s="25" t="n">
        <v>26000</v>
      </c>
      <c r="X83" s="25" t="n">
        <v>15500</v>
      </c>
      <c r="Y83" s="2" t="n"/>
      <c r="Z83" s="2" t="n"/>
      <c r="AA83" s="25" t="n">
        <v>15500</v>
      </c>
      <c r="AB83" s="25" t="n">
        <v>35279783000</v>
      </c>
      <c r="AC83" s="31" t="n">
        <v>24716091000</v>
      </c>
      <c r="AD83" s="31" t="n">
        <v>48998358000</v>
      </c>
      <c r="AE83" s="2" t="inlineStr">
        <is>
          <t>외국인</t>
        </is>
      </c>
      <c r="AF83" s="31" t="n">
        <v>46202500000</v>
      </c>
      <c r="AG83" s="2" t="inlineStr">
        <is>
          <t>보험기금</t>
        </is>
      </c>
      <c r="AH83" s="31" t="n">
        <v>-20000000000</v>
      </c>
      <c r="AI83" s="2" t="inlineStr">
        <is>
          <t>외국인</t>
        </is>
      </c>
      <c r="AJ83" s="31" t="n">
        <v>46202500000</v>
      </c>
      <c r="AK83" s="31" t="n">
        <v>833</v>
      </c>
      <c r="AL83" s="2" t="inlineStr">
        <is>
          <t>Near benchmark</t>
        </is>
      </c>
      <c r="AM83" s="2" t="inlineStr">
        <is>
          <t>국고02750-4509(25-9)</t>
        </is>
      </c>
      <c r="AN83" s="25" t="n">
        <v>5.946611909650926</v>
      </c>
      <c r="AO83" s="2" t="n"/>
      <c r="AP83" s="2" t="n"/>
    </row>
    <row r="84">
      <c r="A84" s="4" t="inlineStr">
        <is>
          <t>국고02125-4703(17-1)</t>
        </is>
      </c>
      <c r="B84" s="4" t="inlineStr">
        <is>
          <t>KTB</t>
        </is>
      </c>
      <c r="C84" s="4" t="inlineStr">
        <is>
          <t>KR103502G735</t>
        </is>
      </c>
      <c r="D84" s="22" t="n">
        <v>53761</v>
      </c>
      <c r="E84" s="26" t="n">
        <v>20.78028747433265</v>
      </c>
      <c r="F84" s="26" t="n">
        <v>2.125</v>
      </c>
      <c r="G84" s="26" t="n">
        <v>4.086</v>
      </c>
      <c r="H84" s="26" t="n">
        <v>4.071601642710473</v>
      </c>
      <c r="I84" s="26" t="n">
        <v>1.439835728952765</v>
      </c>
      <c r="J84" s="26" t="n">
        <v>-0.3704940252241531</v>
      </c>
      <c r="K84" s="26" t="n">
        <v>-0.6374564159350877</v>
      </c>
      <c r="L84" s="4" t="inlineStr">
        <is>
          <t>-0.37 / -0.64</t>
        </is>
      </c>
      <c r="M84" s="4" t="inlineStr">
        <is>
          <t>OK</t>
        </is>
      </c>
      <c r="N84" s="27" t="n">
        <v>2141300000</v>
      </c>
      <c r="O84" s="27" t="b">
        <v>0</v>
      </c>
      <c r="P84" s="4" t="n"/>
      <c r="Q84" s="27" t="b">
        <v>0</v>
      </c>
      <c r="R84" s="4" t="inlineStr"/>
      <c r="S84" s="27" t="n">
        <v>9318952</v>
      </c>
      <c r="T84" s="26" t="n">
        <v>432912</v>
      </c>
      <c r="U84" s="26" t="n">
        <v>1709358</v>
      </c>
      <c r="V84" s="26" t="n">
        <v>137200</v>
      </c>
      <c r="W84" s="26" t="n">
        <v>120322</v>
      </c>
      <c r="X84" s="26" t="n">
        <v>137200</v>
      </c>
      <c r="Y84" s="4" t="n"/>
      <c r="Z84" s="4" t="n"/>
      <c r="AA84" s="26" t="n">
        <v>102500</v>
      </c>
      <c r="AB84" s="26" t="n">
        <v>-14940490000</v>
      </c>
      <c r="AC84" s="27" t="n">
        <v>-18104880000</v>
      </c>
      <c r="AD84" s="27" t="n">
        <v>121539698000</v>
      </c>
      <c r="AE84" s="4" t="inlineStr">
        <is>
          <t>외국인</t>
        </is>
      </c>
      <c r="AF84" s="27" t="n">
        <v>19945120000</v>
      </c>
      <c r="AG84" s="4" t="inlineStr">
        <is>
          <t>보험기금</t>
        </is>
      </c>
      <c r="AH84" s="27" t="n">
        <v>-55000000000</v>
      </c>
      <c r="AI84" s="4" t="inlineStr">
        <is>
          <t>보험기금</t>
        </is>
      </c>
      <c r="AJ84" s="27" t="n">
        <v>-55000000000</v>
      </c>
      <c r="AK84" s="27" t="n">
        <v>833</v>
      </c>
      <c r="AL84" s="4" t="inlineStr"/>
      <c r="AM84" s="4" t="n"/>
      <c r="AN84" s="4" t="n"/>
      <c r="AO84" s="4" t="n"/>
      <c r="AP84" s="4" t="n"/>
    </row>
    <row r="85">
      <c r="A85" s="2" t="inlineStr">
        <is>
          <t>국고02625-4803(18-2)</t>
        </is>
      </c>
      <c r="B85" s="2" t="inlineStr">
        <is>
          <t>KTB</t>
        </is>
      </c>
      <c r="C85" s="2" t="inlineStr">
        <is>
          <t>KR103502G834</t>
        </is>
      </c>
      <c r="D85" s="21" t="n">
        <v>54127</v>
      </c>
      <c r="E85" s="25" t="n">
        <v>21.782340862423</v>
      </c>
      <c r="F85" s="25" t="n">
        <v>2.625</v>
      </c>
      <c r="G85" s="25" t="n">
        <v>4.084</v>
      </c>
      <c r="H85" s="25" t="n">
        <v>4.063384804928131</v>
      </c>
      <c r="I85" s="25" t="n">
        <v>2.061519507186826</v>
      </c>
      <c r="J85" s="25" t="n">
        <v>-0.2073936953714884</v>
      </c>
      <c r="K85" s="25" t="n">
        <v>0.4187212754565577</v>
      </c>
      <c r="L85" s="2" t="inlineStr">
        <is>
          <t>-0.21 / +0.42</t>
        </is>
      </c>
      <c r="M85" s="2" t="inlineStr">
        <is>
          <t>OK</t>
        </is>
      </c>
      <c r="N85" s="31" t="n">
        <v>2278200000</v>
      </c>
      <c r="O85" s="31" t="b">
        <v>0</v>
      </c>
      <c r="P85" s="2" t="n"/>
      <c r="Q85" s="31" t="b">
        <v>0</v>
      </c>
      <c r="R85" s="2" t="inlineStr"/>
      <c r="S85" s="31" t="n">
        <v>8272478</v>
      </c>
      <c r="T85" s="25" t="n">
        <v>156000</v>
      </c>
      <c r="U85" s="25" t="n">
        <v>1182000</v>
      </c>
      <c r="V85" s="25" t="n">
        <v>64000</v>
      </c>
      <c r="W85" s="25" t="n">
        <v>76000</v>
      </c>
      <c r="X85" s="25" t="n">
        <v>50000</v>
      </c>
      <c r="Y85" s="2" t="n"/>
      <c r="Z85" s="2" t="n"/>
      <c r="AA85" s="25" t="n">
        <v>34000</v>
      </c>
      <c r="AB85" s="25" t="n">
        <v>26213900000</v>
      </c>
      <c r="AC85" s="31" t="n">
        <v>-17070100000</v>
      </c>
      <c r="AD85" s="31" t="n">
        <v>-18973700000</v>
      </c>
      <c r="AE85" s="2" t="inlineStr">
        <is>
          <t>외국인</t>
        </is>
      </c>
      <c r="AF85" s="31" t="n">
        <v>77929900000</v>
      </c>
      <c r="AG85" s="2" t="inlineStr">
        <is>
          <t>보험기금</t>
        </is>
      </c>
      <c r="AH85" s="31" t="n">
        <v>-93800000000</v>
      </c>
      <c r="AI85" s="2" t="inlineStr">
        <is>
          <t>보험기금</t>
        </is>
      </c>
      <c r="AJ85" s="31" t="n">
        <v>-93800000000</v>
      </c>
      <c r="AK85" s="31" t="n">
        <v>833</v>
      </c>
      <c r="AL85" s="2" t="inlineStr"/>
      <c r="AM85" s="2" t="n"/>
      <c r="AN85" s="2" t="n"/>
      <c r="AO85" s="2" t="n"/>
      <c r="AP85" s="2" t="n"/>
    </row>
    <row r="86">
      <c r="A86" s="4" t="inlineStr">
        <is>
          <t>국고02000-4903(19-2)</t>
        </is>
      </c>
      <c r="B86" s="4" t="inlineStr">
        <is>
          <t>KTB</t>
        </is>
      </c>
      <c r="C86" s="4" t="inlineStr">
        <is>
          <t>KR103502G933</t>
        </is>
      </c>
      <c r="D86" s="22" t="n">
        <v>54492</v>
      </c>
      <c r="E86" s="26" t="n">
        <v>22.78165639972622</v>
      </c>
      <c r="F86" s="26" t="n">
        <v>2</v>
      </c>
      <c r="G86" s="26" t="n">
        <v>4.049</v>
      </c>
      <c r="H86" s="26" t="n">
        <v>4.055190417522245</v>
      </c>
      <c r="I86" s="26" t="n">
        <v>-0.6190417522244474</v>
      </c>
      <c r="J86" s="26" t="n">
        <v>-0.9106458002312185</v>
      </c>
      <c r="K86" s="26" t="n">
        <v>0.4020143757605508</v>
      </c>
      <c r="L86" s="4" t="inlineStr">
        <is>
          <t>-0.91 / +0.40</t>
        </is>
      </c>
      <c r="M86" s="4" t="inlineStr">
        <is>
          <t>OK</t>
        </is>
      </c>
      <c r="N86" s="27" t="n">
        <v>2651601400</v>
      </c>
      <c r="O86" s="27" t="b">
        <v>0</v>
      </c>
      <c r="P86" s="4" t="n"/>
      <c r="Q86" s="27" t="b">
        <v>0</v>
      </c>
      <c r="R86" s="4" t="inlineStr"/>
      <c r="S86" s="27" t="n">
        <v>6061935</v>
      </c>
      <c r="T86" s="26" t="n">
        <v>6500</v>
      </c>
      <c r="U86" s="26" t="n">
        <v>304300</v>
      </c>
      <c r="V86" s="26" t="n">
        <v>13000</v>
      </c>
      <c r="W86" s="26" t="n">
        <v>8500</v>
      </c>
      <c r="X86" s="26" t="n">
        <v>10000</v>
      </c>
      <c r="Y86" s="4" t="n"/>
      <c r="Z86" s="4" t="n"/>
      <c r="AA86" s="4" t="n"/>
      <c r="AB86" s="26" t="n">
        <v>10155452000</v>
      </c>
      <c r="AC86" s="27" t="n">
        <v>12045376000</v>
      </c>
      <c r="AD86" s="27" t="n">
        <v>74898528000</v>
      </c>
      <c r="AE86" s="4" t="inlineStr">
        <is>
          <t>외국인</t>
        </is>
      </c>
      <c r="AF86" s="27" t="n">
        <v>22029880000</v>
      </c>
      <c r="AG86" s="4" t="inlineStr">
        <is>
          <t>보험기금</t>
        </is>
      </c>
      <c r="AH86" s="27" t="n">
        <v>-10000000000</v>
      </c>
      <c r="AI86" s="4" t="inlineStr">
        <is>
          <t>외국인</t>
        </is>
      </c>
      <c r="AJ86" s="27" t="n">
        <v>22029880000</v>
      </c>
      <c r="AK86" s="27" t="n">
        <v>833</v>
      </c>
      <c r="AL86" s="4" t="inlineStr"/>
      <c r="AM86" s="4" t="n"/>
      <c r="AN86" s="4" t="n"/>
      <c r="AO86" s="4" t="n"/>
      <c r="AP86" s="4" t="n"/>
    </row>
    <row r="87">
      <c r="A87" s="2" t="inlineStr">
        <is>
          <t>국고01500-5003(20-2)</t>
        </is>
      </c>
      <c r="B87" s="2" t="inlineStr">
        <is>
          <t>KTB</t>
        </is>
      </c>
      <c r="C87" s="2" t="inlineStr">
        <is>
          <t>KR103502GA34</t>
        </is>
      </c>
      <c r="D87" s="21" t="n">
        <v>54857</v>
      </c>
      <c r="E87" s="25" t="n">
        <v>23.78097193702943</v>
      </c>
      <c r="F87" s="25" t="n">
        <v>1.5</v>
      </c>
      <c r="G87" s="25" t="n">
        <v>4.063</v>
      </c>
      <c r="H87" s="25" t="n">
        <v>4.046996030116359</v>
      </c>
      <c r="I87" s="25" t="n">
        <v>1.60039698836405</v>
      </c>
      <c r="J87" s="25" t="n">
        <v>-0.3283703680074124</v>
      </c>
      <c r="K87" s="25" t="n">
        <v>1.316320938954911</v>
      </c>
      <c r="L87" s="2" t="inlineStr">
        <is>
          <t>-0.33 / +1.32</t>
        </is>
      </c>
      <c r="M87" s="2" t="inlineStr">
        <is>
          <t>OK</t>
        </is>
      </c>
      <c r="N87" s="31" t="n">
        <v>4333500000</v>
      </c>
      <c r="O87" s="31" t="b">
        <v>0</v>
      </c>
      <c r="P87" s="2" t="n"/>
      <c r="Q87" s="31" t="b">
        <v>0</v>
      </c>
      <c r="R87" s="2" t="inlineStr"/>
      <c r="S87" s="31" t="n">
        <v>9894638</v>
      </c>
      <c r="T87" s="25" t="n">
        <v>135838</v>
      </c>
      <c r="U87" s="25" t="n">
        <v>1598162</v>
      </c>
      <c r="V87" s="25" t="n">
        <v>110000</v>
      </c>
      <c r="W87" s="25" t="n">
        <v>42529</v>
      </c>
      <c r="X87" s="25" t="n">
        <v>95000</v>
      </c>
      <c r="Y87" s="25" t="n">
        <v>10000</v>
      </c>
      <c r="Z87" s="2" t="n"/>
      <c r="AA87" s="25" t="n">
        <v>31000</v>
      </c>
      <c r="AB87" s="25" t="n">
        <v>63641701000</v>
      </c>
      <c r="AC87" s="31" t="n">
        <v>85196430000</v>
      </c>
      <c r="AD87" s="31" t="n">
        <v>185907294000</v>
      </c>
      <c r="AE87" s="2" t="inlineStr">
        <is>
          <t>외국인</t>
        </is>
      </c>
      <c r="AF87" s="31" t="n">
        <v>92927893000</v>
      </c>
      <c r="AG87" s="2" t="inlineStr">
        <is>
          <t>개인</t>
        </is>
      </c>
      <c r="AH87" s="31" t="n">
        <v>-11310697000</v>
      </c>
      <c r="AI87" s="2" t="inlineStr">
        <is>
          <t>외국인</t>
        </is>
      </c>
      <c r="AJ87" s="31" t="n">
        <v>92927893000</v>
      </c>
      <c r="AK87" s="31" t="n">
        <v>833</v>
      </c>
      <c r="AL87" s="2" t="inlineStr"/>
      <c r="AM87" s="2" t="n"/>
      <c r="AN87" s="2" t="n"/>
      <c r="AO87" s="2" t="n"/>
      <c r="AP87" s="2" t="n"/>
    </row>
    <row r="88">
      <c r="A88" s="4" t="inlineStr">
        <is>
          <t>국고01875-5103(21-2)</t>
        </is>
      </c>
      <c r="B88" s="4" t="inlineStr">
        <is>
          <t>KTB</t>
        </is>
      </c>
      <c r="C88" s="4" t="inlineStr">
        <is>
          <t>KR103502GB33</t>
        </is>
      </c>
      <c r="D88" s="22" t="n">
        <v>55222</v>
      </c>
      <c r="E88" s="26" t="n">
        <v>24.78028747433265</v>
      </c>
      <c r="F88" s="26" t="n">
        <v>1.875</v>
      </c>
      <c r="G88" s="26" t="n">
        <v>4.065</v>
      </c>
      <c r="H88" s="26" t="n">
        <v>4.038801642710473</v>
      </c>
      <c r="I88" s="26" t="n">
        <v>2.619835728952769</v>
      </c>
      <c r="J88" s="26" t="n">
        <v>-0.0609180060897352</v>
      </c>
      <c r="K88" s="26" t="n">
        <v>1.286190182562774</v>
      </c>
      <c r="L88" s="4" t="inlineStr">
        <is>
          <t>-0.06 / +1.29</t>
        </is>
      </c>
      <c r="M88" s="4" t="inlineStr">
        <is>
          <t>OK</t>
        </is>
      </c>
      <c r="N88" s="27" t="n">
        <v>4976000000</v>
      </c>
      <c r="O88" s="27" t="b">
        <v>0</v>
      </c>
      <c r="P88" s="4" t="n"/>
      <c r="Q88" s="27" t="b">
        <v>0</v>
      </c>
      <c r="R88" s="4" t="inlineStr"/>
      <c r="S88" s="27" t="n">
        <v>10338620</v>
      </c>
      <c r="T88" s="26" t="n">
        <v>52000</v>
      </c>
      <c r="U88" s="26" t="n">
        <v>2076816</v>
      </c>
      <c r="V88" s="26" t="n">
        <v>38500</v>
      </c>
      <c r="W88" s="26" t="n">
        <v>65200</v>
      </c>
      <c r="X88" s="26" t="n">
        <v>38500</v>
      </c>
      <c r="Y88" s="4" t="n"/>
      <c r="Z88" s="4" t="n"/>
      <c r="AA88" s="26" t="n">
        <v>18500</v>
      </c>
      <c r="AB88" s="26" t="n">
        <v>18483490000</v>
      </c>
      <c r="AC88" s="27" t="n">
        <v>-3808807000</v>
      </c>
      <c r="AD88" s="27" t="n">
        <v>2193550000</v>
      </c>
      <c r="AE88" s="4" t="inlineStr">
        <is>
          <t>보험기금</t>
        </is>
      </c>
      <c r="AF88" s="27" t="n">
        <v>10000000000</v>
      </c>
      <c r="AG88" s="4" t="inlineStr">
        <is>
          <t>외국인</t>
        </is>
      </c>
      <c r="AH88" s="27" t="n">
        <v>-13380020000</v>
      </c>
      <c r="AI88" s="4" t="inlineStr">
        <is>
          <t>외국인</t>
        </is>
      </c>
      <c r="AJ88" s="27" t="n">
        <v>-13380020000</v>
      </c>
      <c r="AK88" s="27" t="n">
        <v>833</v>
      </c>
      <c r="AL88" s="4" t="inlineStr"/>
      <c r="AM88" s="4" t="n"/>
      <c r="AN88" s="4" t="n"/>
      <c r="AO88" s="4" t="n"/>
      <c r="AP88" s="4" t="n"/>
    </row>
    <row r="89">
      <c r="A89" s="2" t="inlineStr">
        <is>
          <t>국고02500-5203(22-2)</t>
        </is>
      </c>
      <c r="B89" s="2" t="inlineStr">
        <is>
          <t>KTB</t>
        </is>
      </c>
      <c r="C89" s="2" t="inlineStr">
        <is>
          <t>KR103502GC32</t>
        </is>
      </c>
      <c r="D89" s="21" t="n">
        <v>55588</v>
      </c>
      <c r="E89" s="25" t="n">
        <v>25.782340862423</v>
      </c>
      <c r="F89" s="25" t="n">
        <v>2.5</v>
      </c>
      <c r="G89" s="25" t="n">
        <v>4.068</v>
      </c>
      <c r="H89" s="25" t="n">
        <v>4.030584804928131</v>
      </c>
      <c r="I89" s="25" t="n">
        <v>3.741519507186819</v>
      </c>
      <c r="J89" s="25" t="n">
        <v>0.2333586030571713</v>
      </c>
      <c r="K89" s="25" t="n">
        <v>1.793408544769312</v>
      </c>
      <c r="L89" s="2" t="inlineStr">
        <is>
          <t>+0.23 / +1.79</t>
        </is>
      </c>
      <c r="M89" s="2" t="inlineStr">
        <is>
          <t>OK</t>
        </is>
      </c>
      <c r="N89" s="31" t="n">
        <v>2839001010</v>
      </c>
      <c r="O89" s="31" t="b">
        <v>0</v>
      </c>
      <c r="P89" s="2" t="n"/>
      <c r="Q89" s="31" t="b">
        <v>0</v>
      </c>
      <c r="R89" s="2" t="inlineStr"/>
      <c r="S89" s="31" t="n">
        <v>8829402</v>
      </c>
      <c r="T89" s="25" t="n">
        <v>372560</v>
      </c>
      <c r="U89" s="25" t="n">
        <v>1718056</v>
      </c>
      <c r="V89" s="25" t="n">
        <v>107400</v>
      </c>
      <c r="W89" s="25" t="n">
        <v>47140</v>
      </c>
      <c r="X89" s="25" t="n">
        <v>99100</v>
      </c>
      <c r="Y89" s="25" t="n">
        <v>6000</v>
      </c>
      <c r="Z89" s="2" t="n"/>
      <c r="AA89" s="25" t="n">
        <v>12800</v>
      </c>
      <c r="AB89" s="25" t="n">
        <v>76401150000</v>
      </c>
      <c r="AC89" s="31" t="n">
        <v>51103870000</v>
      </c>
      <c r="AD89" s="31" t="n">
        <v>99645780000</v>
      </c>
      <c r="AE89" s="2" t="inlineStr">
        <is>
          <t>외국인</t>
        </is>
      </c>
      <c r="AF89" s="31" t="n">
        <v>73103870000</v>
      </c>
      <c r="AG89" s="2" t="inlineStr">
        <is>
          <t>보험기금</t>
        </is>
      </c>
      <c r="AH89" s="31" t="n">
        <v>-20000000000</v>
      </c>
      <c r="AI89" s="2" t="inlineStr">
        <is>
          <t>외국인</t>
        </is>
      </c>
      <c r="AJ89" s="31" t="n">
        <v>73103870000</v>
      </c>
      <c r="AK89" s="31" t="n">
        <v>833</v>
      </c>
      <c r="AL89" s="2" t="inlineStr"/>
      <c r="AM89" s="2" t="n"/>
      <c r="AN89" s="2" t="n"/>
      <c r="AO89" s="2" t="n"/>
      <c r="AP89" s="2" t="n"/>
    </row>
    <row r="90">
      <c r="A90" s="4" t="inlineStr">
        <is>
          <t>국고03125-5209(22-9)</t>
        </is>
      </c>
      <c r="B90" s="4" t="inlineStr">
        <is>
          <t>KTB</t>
        </is>
      </c>
      <c r="C90" s="4" t="inlineStr">
        <is>
          <t>KR103502GC99</t>
        </is>
      </c>
      <c r="D90" s="22" t="n">
        <v>55772</v>
      </c>
      <c r="E90" s="26" t="n">
        <v>26.28610540725531</v>
      </c>
      <c r="F90" s="26" t="n">
        <v>3.125</v>
      </c>
      <c r="G90" s="26" t="n">
        <v>4.065</v>
      </c>
      <c r="H90" s="26" t="n">
        <v>4.026453935660506</v>
      </c>
      <c r="I90" s="26" t="n">
        <v>3.854606433949392</v>
      </c>
      <c r="J90" s="26" t="n">
        <v>0.2630272476362415</v>
      </c>
      <c r="K90" s="26" t="n">
        <v>1.846466978486129</v>
      </c>
      <c r="L90" s="4" t="inlineStr">
        <is>
          <t>+0.26 / +1.85</t>
        </is>
      </c>
      <c r="M90" s="4" t="inlineStr">
        <is>
          <t>OK</t>
        </is>
      </c>
      <c r="N90" s="27" t="n">
        <v>1668587500</v>
      </c>
      <c r="O90" s="27" t="b">
        <v>0</v>
      </c>
      <c r="P90" s="4" t="n"/>
      <c r="Q90" s="27" t="b">
        <v>0</v>
      </c>
      <c r="R90" s="4" t="inlineStr"/>
      <c r="S90" s="27" t="n">
        <v>5325337</v>
      </c>
      <c r="T90" s="26" t="n">
        <v>79674</v>
      </c>
      <c r="U90" s="26" t="n">
        <v>331574</v>
      </c>
      <c r="V90" s="26" t="n">
        <v>26000</v>
      </c>
      <c r="W90" s="26" t="n">
        <v>9360</v>
      </c>
      <c r="X90" s="26" t="n">
        <v>23000</v>
      </c>
      <c r="Y90" s="4" t="n"/>
      <c r="Z90" s="4" t="n"/>
      <c r="AA90" s="26" t="n">
        <v>23000</v>
      </c>
      <c r="AB90" s="26" t="n">
        <v>26295757000</v>
      </c>
      <c r="AC90" s="27" t="n">
        <v>-473075000</v>
      </c>
      <c r="AD90" s="27" t="n">
        <v>120101656000</v>
      </c>
      <c r="AE90" s="4" t="inlineStr">
        <is>
          <t>외국인</t>
        </is>
      </c>
      <c r="AF90" s="27" t="n">
        <v>20277590000</v>
      </c>
      <c r="AG90" s="4" t="inlineStr">
        <is>
          <t>은행</t>
        </is>
      </c>
      <c r="AH90" s="27" t="n">
        <v>-20000000000</v>
      </c>
      <c r="AI90" s="4" t="inlineStr">
        <is>
          <t>외국인</t>
        </is>
      </c>
      <c r="AJ90" s="27" t="n">
        <v>20277590000</v>
      </c>
      <c r="AK90" s="27" t="n">
        <v>833</v>
      </c>
      <c r="AL90" s="4" t="inlineStr"/>
      <c r="AM90" s="4" t="n"/>
      <c r="AN90" s="4" t="n"/>
      <c r="AO90" s="4" t="n"/>
      <c r="AP90" s="4" t="n"/>
    </row>
    <row r="91">
      <c r="A91" s="2" t="inlineStr">
        <is>
          <t>국고03250-5303(23-2)</t>
        </is>
      </c>
      <c r="B91" s="2" t="inlineStr">
        <is>
          <t>KTB</t>
        </is>
      </c>
      <c r="C91" s="2" t="inlineStr">
        <is>
          <t>KR103502GD31</t>
        </is>
      </c>
      <c r="D91" s="21" t="n">
        <v>55953</v>
      </c>
      <c r="E91" s="25" t="n">
        <v>26.78165639972622</v>
      </c>
      <c r="F91" s="25" t="n">
        <v>3.25</v>
      </c>
      <c r="G91" s="25" t="n">
        <v>4.051</v>
      </c>
      <c r="H91" s="25" t="n">
        <v>4.022390417522245</v>
      </c>
      <c r="I91" s="25" t="n">
        <v>2.860958247775525</v>
      </c>
      <c r="J91" s="25" t="n">
        <v>0.002341103656715989</v>
      </c>
      <c r="K91" s="25" t="n">
        <v>1.739565593795894</v>
      </c>
      <c r="L91" s="2" t="inlineStr">
        <is>
          <t>+0.00 / +1.74</t>
        </is>
      </c>
      <c r="M91" s="2" t="inlineStr">
        <is>
          <t>OK</t>
        </is>
      </c>
      <c r="N91" s="31" t="n">
        <v>2921020500</v>
      </c>
      <c r="O91" s="31" t="b">
        <v>0</v>
      </c>
      <c r="P91" s="2" t="n"/>
      <c r="Q91" s="31" t="b">
        <v>0</v>
      </c>
      <c r="R91" s="2" t="inlineStr"/>
      <c r="S91" s="31" t="n">
        <v>6883732</v>
      </c>
      <c r="T91" s="25" t="n">
        <v>710392</v>
      </c>
      <c r="U91" s="25" t="n">
        <v>1092744</v>
      </c>
      <c r="V91" s="25" t="n">
        <v>211500</v>
      </c>
      <c r="W91" s="25" t="n">
        <v>15100</v>
      </c>
      <c r="X91" s="25" t="n">
        <v>211500</v>
      </c>
      <c r="Y91" s="2" t="n"/>
      <c r="Z91" s="2" t="n"/>
      <c r="AA91" s="25" t="n">
        <v>211500</v>
      </c>
      <c r="AB91" s="25" t="n">
        <v>33512927000</v>
      </c>
      <c r="AC91" s="31" t="n">
        <v>-41962688000</v>
      </c>
      <c r="AD91" s="31" t="n">
        <v>64442370000</v>
      </c>
      <c r="AE91" s="2" t="inlineStr">
        <is>
          <t>외국인</t>
        </is>
      </c>
      <c r="AF91" s="31" t="n">
        <v>82245830000</v>
      </c>
      <c r="AG91" s="2" t="inlineStr">
        <is>
          <t>보험기금</t>
        </is>
      </c>
      <c r="AH91" s="31" t="n">
        <v>-111000000000</v>
      </c>
      <c r="AI91" s="2" t="inlineStr">
        <is>
          <t>보험기금</t>
        </is>
      </c>
      <c r="AJ91" s="31" t="n">
        <v>-111000000000</v>
      </c>
      <c r="AK91" s="31" t="n">
        <v>810</v>
      </c>
      <c r="AL91" s="2" t="inlineStr"/>
      <c r="AM91" s="2" t="n"/>
      <c r="AN91" s="2" t="n"/>
      <c r="AO91" s="2" t="n"/>
      <c r="AP91" s="2" t="n"/>
    </row>
    <row r="92">
      <c r="A92" s="4" t="inlineStr">
        <is>
          <t>국고03625-5309(23-7)</t>
        </is>
      </c>
      <c r="B92" s="4" t="inlineStr">
        <is>
          <t>KTB</t>
        </is>
      </c>
      <c r="C92" s="4" t="inlineStr">
        <is>
          <t>KR103502GD98</t>
        </is>
      </c>
      <c r="D92" s="22" t="n">
        <v>56137</v>
      </c>
      <c r="E92" s="26" t="n">
        <v>27.28542094455852</v>
      </c>
      <c r="F92" s="26" t="n">
        <v>3.625</v>
      </c>
      <c r="G92" s="26" t="n">
        <v>4.047</v>
      </c>
      <c r="H92" s="26" t="n">
        <v>4.01825954825462</v>
      </c>
      <c r="I92" s="26" t="n">
        <v>2.874045174537976</v>
      </c>
      <c r="J92" s="26" t="n">
        <v>0.005774492376905221</v>
      </c>
      <c r="K92" s="26" t="n">
        <v>1.755830993964628</v>
      </c>
      <c r="L92" s="4" t="inlineStr">
        <is>
          <t>+0.01 / +1.76</t>
        </is>
      </c>
      <c r="M92" s="4" t="inlineStr">
        <is>
          <t>OK</t>
        </is>
      </c>
      <c r="N92" s="27" t="n">
        <v>1913010100</v>
      </c>
      <c r="O92" s="27" t="b">
        <v>0</v>
      </c>
      <c r="P92" s="4" t="n"/>
      <c r="Q92" s="27" t="b">
        <v>0</v>
      </c>
      <c r="R92" s="4" t="inlineStr"/>
      <c r="S92" s="27" t="n">
        <v>3066140</v>
      </c>
      <c r="T92" s="26" t="n">
        <v>395500</v>
      </c>
      <c r="U92" s="26" t="n">
        <v>1824732</v>
      </c>
      <c r="V92" s="26" t="n">
        <v>203000</v>
      </c>
      <c r="W92" s="26" t="n">
        <v>0</v>
      </c>
      <c r="X92" s="26" t="n">
        <v>203000</v>
      </c>
      <c r="Y92" s="4" t="n"/>
      <c r="Z92" s="4" t="n"/>
      <c r="AA92" s="26" t="n">
        <v>70000</v>
      </c>
      <c r="AB92" s="26" t="n">
        <v>-25902387000</v>
      </c>
      <c r="AC92" s="27" t="n">
        <v>-118289070000</v>
      </c>
      <c r="AD92" s="27" t="n">
        <v>109243432000</v>
      </c>
      <c r="AE92" s="4" t="inlineStr">
        <is>
          <t>외국인</t>
        </is>
      </c>
      <c r="AF92" s="27" t="n">
        <v>31567635000</v>
      </c>
      <c r="AG92" s="4" t="inlineStr">
        <is>
          <t>보험기금</t>
        </is>
      </c>
      <c r="AH92" s="27" t="n">
        <v>-148000000000</v>
      </c>
      <c r="AI92" s="4" t="inlineStr">
        <is>
          <t>보험기금</t>
        </is>
      </c>
      <c r="AJ92" s="27" t="n">
        <v>-148000000000</v>
      </c>
      <c r="AK92" s="27" t="n">
        <v>690</v>
      </c>
      <c r="AL92" s="4" t="inlineStr"/>
      <c r="AM92" s="4" t="n"/>
      <c r="AN92" s="4" t="n"/>
      <c r="AO92" s="4" t="n"/>
      <c r="AP92" s="4" t="n"/>
    </row>
    <row r="93">
      <c r="A93" s="2" t="inlineStr">
        <is>
          <t>국고03250-5403(24-2)</t>
        </is>
      </c>
      <c r="B93" s="2" t="inlineStr">
        <is>
          <t>KTB</t>
        </is>
      </c>
      <c r="C93" s="2" t="inlineStr">
        <is>
          <t>KR103502GE30</t>
        </is>
      </c>
      <c r="D93" s="21" t="n">
        <v>56318</v>
      </c>
      <c r="E93" s="25" t="n">
        <v>27.78097193702943</v>
      </c>
      <c r="F93" s="25" t="n">
        <v>3.25</v>
      </c>
      <c r="G93" s="25" t="n">
        <v>4.019</v>
      </c>
      <c r="H93" s="25" t="n">
        <v>4.014196030116358</v>
      </c>
      <c r="I93" s="25" t="n">
        <v>0.4803969883641734</v>
      </c>
      <c r="J93" s="25" t="n">
        <v>-0.6222052336264878</v>
      </c>
      <c r="K93" s="25" t="n">
        <v>0.9033676495193886</v>
      </c>
      <c r="L93" s="2" t="inlineStr">
        <is>
          <t>-0.62 / +0.90</t>
        </is>
      </c>
      <c r="M93" s="2" t="inlineStr">
        <is>
          <t>OK</t>
        </is>
      </c>
      <c r="N93" s="31" t="n">
        <v>3023505000</v>
      </c>
      <c r="O93" s="31" t="b">
        <v>0</v>
      </c>
      <c r="P93" s="2" t="n"/>
      <c r="Q93" s="31" t="b">
        <v>0</v>
      </c>
      <c r="R93" s="2" t="inlineStr"/>
      <c r="S93" s="31" t="n">
        <v>1854544</v>
      </c>
      <c r="T93" s="25" t="n">
        <v>733258</v>
      </c>
      <c r="U93" s="25" t="n">
        <v>886475</v>
      </c>
      <c r="V93" s="25" t="n">
        <v>34113</v>
      </c>
      <c r="W93" s="25" t="n">
        <v>13486</v>
      </c>
      <c r="X93" s="25" t="n">
        <v>17000</v>
      </c>
      <c r="Y93" s="2" t="n"/>
      <c r="Z93" s="2" t="n"/>
      <c r="AA93" s="25" t="n">
        <v>34113</v>
      </c>
      <c r="AB93" s="25" t="n">
        <v>46066442000</v>
      </c>
      <c r="AC93" s="31" t="n">
        <v>27009622000</v>
      </c>
      <c r="AD93" s="31" t="n">
        <v>-103407051000</v>
      </c>
      <c r="AE93" s="2" t="inlineStr">
        <is>
          <t>보험기금</t>
        </is>
      </c>
      <c r="AF93" s="31" t="n">
        <v>60000000000</v>
      </c>
      <c r="AG93" s="2" t="inlineStr">
        <is>
          <t>은행</t>
        </is>
      </c>
      <c r="AH93" s="31" t="n">
        <v>-58940000000</v>
      </c>
      <c r="AI93" s="2" t="inlineStr">
        <is>
          <t>보험기금</t>
        </is>
      </c>
      <c r="AJ93" s="31" t="n">
        <v>60000000000</v>
      </c>
      <c r="AK93" s="31" t="n">
        <v>568</v>
      </c>
      <c r="AL93" s="2" t="inlineStr"/>
      <c r="AM93" s="2" t="n"/>
      <c r="AN93" s="2" t="n"/>
      <c r="AO93" s="2" t="n"/>
      <c r="AP93" s="2" t="n"/>
    </row>
    <row r="94">
      <c r="A94" s="4" t="inlineStr">
        <is>
          <t>국고02750-5409(24-8)</t>
        </is>
      </c>
      <c r="B94" s="4" t="inlineStr">
        <is>
          <t>KTB</t>
        </is>
      </c>
      <c r="C94" s="4" t="inlineStr">
        <is>
          <t>KR103502GE97</t>
        </is>
      </c>
      <c r="D94" s="22" t="n">
        <v>56502</v>
      </c>
      <c r="E94" s="26" t="n">
        <v>28.28473648186174</v>
      </c>
      <c r="F94" s="26" t="n">
        <v>2.75</v>
      </c>
      <c r="G94" s="26" t="n">
        <v>4.013</v>
      </c>
      <c r="H94" s="26" t="n">
        <v>4.010065160848733</v>
      </c>
      <c r="I94" s="26" t="n">
        <v>0.2934839151266466</v>
      </c>
      <c r="J94" s="26" t="n">
        <v>-0.6712423566239906</v>
      </c>
      <c r="K94" s="26" t="n">
        <v>0.6491072152524525</v>
      </c>
      <c r="L94" s="4" t="inlineStr">
        <is>
          <t>-0.67 / +0.65</t>
        </is>
      </c>
      <c r="M94" s="4" t="inlineStr">
        <is>
          <t>OK</t>
        </is>
      </c>
      <c r="N94" s="27" t="n">
        <v>2086000000</v>
      </c>
      <c r="O94" s="27" t="b">
        <v>0</v>
      </c>
      <c r="P94" s="4" t="n"/>
      <c r="Q94" s="27" t="b">
        <v>0</v>
      </c>
      <c r="R94" s="4" t="inlineStr"/>
      <c r="S94" s="27" t="n">
        <v>659723</v>
      </c>
      <c r="T94" s="26" t="n">
        <v>10000</v>
      </c>
      <c r="U94" s="26" t="n">
        <v>300222</v>
      </c>
      <c r="V94" s="26" t="n">
        <v>0</v>
      </c>
      <c r="W94" s="26" t="n">
        <v>0</v>
      </c>
      <c r="X94" s="4" t="n"/>
      <c r="Y94" s="4" t="n"/>
      <c r="Z94" s="4" t="n"/>
      <c r="AA94" s="4" t="n"/>
      <c r="AB94" s="26" t="n">
        <v>33165055000</v>
      </c>
      <c r="AC94" s="27" t="n">
        <v>81456256000</v>
      </c>
      <c r="AD94" s="27" t="n">
        <v>119227080000</v>
      </c>
      <c r="AE94" s="4" t="inlineStr">
        <is>
          <t>외국인</t>
        </is>
      </c>
      <c r="AF94" s="27" t="n">
        <v>42541490000</v>
      </c>
      <c r="AG94" s="4" t="inlineStr">
        <is>
          <t>개인</t>
        </is>
      </c>
      <c r="AH94" s="27" t="n">
        <v>-5251174000</v>
      </c>
      <c r="AI94" s="4" t="inlineStr">
        <is>
          <t>외국인</t>
        </is>
      </c>
      <c r="AJ94" s="27" t="n">
        <v>42541490000</v>
      </c>
      <c r="AK94" s="27" t="n">
        <v>441</v>
      </c>
      <c r="AL94" s="4" t="inlineStr"/>
      <c r="AM94" s="4" t="n"/>
      <c r="AN94" s="4" t="n"/>
      <c r="AO94" s="4" t="n"/>
      <c r="AP94" s="4" t="n"/>
    </row>
    <row r="95">
      <c r="A95" s="2" t="inlineStr">
        <is>
          <t>국고02625-5503(25-2)</t>
        </is>
      </c>
      <c r="B95" s="2" t="inlineStr">
        <is>
          <t>KTB</t>
        </is>
      </c>
      <c r="C95" s="2" t="inlineStr">
        <is>
          <t>KR103502GF39</t>
        </is>
      </c>
      <c r="D95" s="21" t="n">
        <v>56683</v>
      </c>
      <c r="E95" s="25" t="n">
        <v>28.78028747433265</v>
      </c>
      <c r="F95" s="25" t="n">
        <v>2.625</v>
      </c>
      <c r="G95" s="25" t="n">
        <v>4.007</v>
      </c>
      <c r="H95" s="25" t="n">
        <v>4.006001642710472</v>
      </c>
      <c r="I95" s="25" t="n">
        <v>0.09983572895277959</v>
      </c>
      <c r="J95" s="25" t="n">
        <v>-0.7220464537327247</v>
      </c>
      <c r="K95" s="25" t="n">
        <v>0.2717274866176931</v>
      </c>
      <c r="L95" s="2" t="inlineStr">
        <is>
          <t>-0.72 / +0.27</t>
        </is>
      </c>
      <c r="M95" s="2" t="inlineStr">
        <is>
          <t>OK</t>
        </is>
      </c>
      <c r="N95" s="31" t="n">
        <v>4197400000</v>
      </c>
      <c r="O95" s="31" t="b">
        <v>0</v>
      </c>
      <c r="P95" s="2" t="n"/>
      <c r="Q95" s="31" t="b">
        <v>0</v>
      </c>
      <c r="R95" s="2" t="inlineStr"/>
      <c r="S95" s="31" t="n">
        <v>1758047</v>
      </c>
      <c r="T95" s="25" t="n">
        <v>46000</v>
      </c>
      <c r="U95" s="25" t="n">
        <v>-204025</v>
      </c>
      <c r="V95" s="25" t="n">
        <v>1000</v>
      </c>
      <c r="W95" s="25" t="n">
        <v>0</v>
      </c>
      <c r="X95" s="2" t="n"/>
      <c r="Y95" s="2" t="n"/>
      <c r="Z95" s="2" t="n"/>
      <c r="AA95" s="25" t="n">
        <v>1000</v>
      </c>
      <c r="AB95" s="25" t="n">
        <v>60132510000</v>
      </c>
      <c r="AC95" s="31" t="n">
        <v>94984748000</v>
      </c>
      <c r="AD95" s="31" t="n">
        <v>135324676000</v>
      </c>
      <c r="AE95" s="2" t="inlineStr">
        <is>
          <t>외국인</t>
        </is>
      </c>
      <c r="AF95" s="31" t="n">
        <v>77207186000</v>
      </c>
      <c r="AG95" s="2" t="inlineStr">
        <is>
          <t>개인</t>
        </is>
      </c>
      <c r="AH95" s="31" t="n">
        <v>-14948422000</v>
      </c>
      <c r="AI95" s="2" t="inlineStr">
        <is>
          <t>외국인</t>
        </is>
      </c>
      <c r="AJ95" s="31" t="n">
        <v>77207186000</v>
      </c>
      <c r="AK95" s="31" t="n">
        <v>323</v>
      </c>
      <c r="AL95" s="2" t="inlineStr"/>
      <c r="AM95" s="2" t="n"/>
      <c r="AN95" s="2" t="n"/>
      <c r="AO95" s="2" t="n"/>
      <c r="AP95" s="2" t="n"/>
    </row>
    <row r="96">
      <c r="A96" s="4" t="inlineStr">
        <is>
          <t>국고02625-5509(25-7)</t>
        </is>
      </c>
      <c r="B96" s="4" t="inlineStr">
        <is>
          <t>KTB</t>
        </is>
      </c>
      <c r="C96" s="4" t="inlineStr">
        <is>
          <t>KR103502GF96</t>
        </is>
      </c>
      <c r="D96" s="22" t="n">
        <v>56867</v>
      </c>
      <c r="E96" s="26" t="n">
        <v>29.28405201916496</v>
      </c>
      <c r="F96" s="26" t="n">
        <v>2.625</v>
      </c>
      <c r="G96" s="26" t="n">
        <v>3.999</v>
      </c>
      <c r="H96" s="26" t="n">
        <v>4.001870773442848</v>
      </c>
      <c r="I96" s="26" t="n">
        <v>-0.2870773442847696</v>
      </c>
      <c r="J96" s="26" t="n">
        <v>-0.8235540884479312</v>
      </c>
      <c r="K96" s="26" t="n">
        <v>-0.4206795175863443</v>
      </c>
      <c r="L96" s="4" t="inlineStr">
        <is>
          <t>-0.82 / -0.42</t>
        </is>
      </c>
      <c r="M96" s="4" t="inlineStr">
        <is>
          <t>OK</t>
        </is>
      </c>
      <c r="N96" s="27" t="n">
        <v>2709300000</v>
      </c>
      <c r="O96" s="27" t="b">
        <v>0</v>
      </c>
      <c r="P96" s="4" t="n"/>
      <c r="Q96" s="27" t="b">
        <v>0</v>
      </c>
      <c r="R96" s="4" t="inlineStr"/>
      <c r="S96" s="27" t="n">
        <v>1806990</v>
      </c>
      <c r="T96" s="26" t="n">
        <v>-66000</v>
      </c>
      <c r="U96" s="26" t="n">
        <v>-203800</v>
      </c>
      <c r="V96" s="26" t="n">
        <v>0</v>
      </c>
      <c r="W96" s="26" t="n">
        <v>17000</v>
      </c>
      <c r="X96" s="4" t="n"/>
      <c r="Y96" s="4" t="n"/>
      <c r="Z96" s="4" t="n"/>
      <c r="AA96" s="4" t="n"/>
      <c r="AB96" s="26" t="n">
        <v>-29837100000</v>
      </c>
      <c r="AC96" s="27" t="n">
        <v>-193479142000</v>
      </c>
      <c r="AD96" s="27" t="n">
        <v>-345097925000</v>
      </c>
      <c r="AE96" s="4" t="inlineStr">
        <is>
          <t>보험기금</t>
        </is>
      </c>
      <c r="AF96" s="27" t="n">
        <v>5000000000</v>
      </c>
      <c r="AG96" s="4" t="inlineStr">
        <is>
          <t>자산운용공모</t>
        </is>
      </c>
      <c r="AH96" s="27" t="n">
        <v>-74000000000</v>
      </c>
      <c r="AI96" s="4" t="inlineStr">
        <is>
          <t>자산운용공모</t>
        </is>
      </c>
      <c r="AJ96" s="27" t="n">
        <v>-74000000000</v>
      </c>
      <c r="AK96" s="27" t="n">
        <v>199</v>
      </c>
      <c r="AL96" s="4" t="inlineStr">
        <is>
          <t>Near benchmark</t>
        </is>
      </c>
      <c r="AM96" s="4" t="inlineStr">
        <is>
          <t>국고03500-5603(26-2)</t>
        </is>
      </c>
      <c r="AN96" s="26" t="n">
        <v>5.9794661190965</v>
      </c>
      <c r="AO96" s="4" t="n"/>
      <c r="AP96" s="4" t="n"/>
    </row>
    <row r="97">
      <c r="A97" s="2" t="inlineStr">
        <is>
          <t>국고03500-5603(26-2)</t>
        </is>
      </c>
      <c r="B97" s="2" t="inlineStr">
        <is>
          <t>KTB</t>
        </is>
      </c>
      <c r="C97" s="2" t="inlineStr">
        <is>
          <t>KR103501GG39</t>
        </is>
      </c>
      <c r="D97" s="21" t="n">
        <v>57049</v>
      </c>
      <c r="E97" s="25" t="n">
        <v>29.782340862423</v>
      </c>
      <c r="F97" s="25" t="n">
        <v>3.5</v>
      </c>
      <c r="G97" s="25" t="n">
        <v>3.996</v>
      </c>
      <c r="H97" s="25" t="n">
        <v>3.997784804928131</v>
      </c>
      <c r="I97" s="25" t="n">
        <v>-0.1784804928131489</v>
      </c>
      <c r="J97" s="25" t="n">
        <v>-0.7950634266096973</v>
      </c>
      <c r="K97" s="2" t="n"/>
      <c r="L97" s="2" t="inlineStr">
        <is>
          <t>-0.80 / N/A</t>
        </is>
      </c>
      <c r="M97" s="2" t="inlineStr">
        <is>
          <t>OK</t>
        </is>
      </c>
      <c r="N97" s="31" t="n">
        <v>2004900000</v>
      </c>
      <c r="O97" s="31" t="b">
        <v>1</v>
      </c>
      <c r="P97" s="2" t="inlineStr">
        <is>
          <t>30Y</t>
        </is>
      </c>
      <c r="Q97" s="31" t="b">
        <v>0</v>
      </c>
      <c r="R97" s="2" t="inlineStr"/>
      <c r="S97" s="31" t="n">
        <v>1959232</v>
      </c>
      <c r="T97" s="25" t="n">
        <v>112000</v>
      </c>
      <c r="U97" s="25" t="n">
        <v>-618268</v>
      </c>
      <c r="V97" s="25" t="n">
        <v>132000</v>
      </c>
      <c r="W97" s="25" t="n">
        <v>85000</v>
      </c>
      <c r="X97" s="25" t="n">
        <v>27000</v>
      </c>
      <c r="Y97" s="25" t="n">
        <v>15000</v>
      </c>
      <c r="Z97" s="2" t="n"/>
      <c r="AA97" s="25" t="n">
        <v>77000</v>
      </c>
      <c r="AB97" s="25" t="n">
        <v>248763420000</v>
      </c>
      <c r="AC97" s="31" t="n">
        <v>542341160000</v>
      </c>
      <c r="AD97" s="31" t="n">
        <v>6149087702000</v>
      </c>
      <c r="AE97" s="2" t="inlineStr">
        <is>
          <t>외국인</t>
        </is>
      </c>
      <c r="AF97" s="31" t="n">
        <v>213970270000</v>
      </c>
      <c r="AG97" s="2" t="inlineStr">
        <is>
          <t>기타법인</t>
        </is>
      </c>
      <c r="AH97" s="31" t="n">
        <v>-28200000000</v>
      </c>
      <c r="AI97" s="2" t="inlineStr">
        <is>
          <t>외국인</t>
        </is>
      </c>
      <c r="AJ97" s="31" t="n">
        <v>213970270000</v>
      </c>
      <c r="AK97" s="31" t="n">
        <v>77</v>
      </c>
      <c r="AL97" s="2" t="inlineStr">
        <is>
          <t>Benchmark</t>
        </is>
      </c>
      <c r="AM97" s="2" t="inlineStr">
        <is>
          <t>국고03500-5603(26-2)</t>
        </is>
      </c>
      <c r="AN97" s="25" t="n">
        <v>0</v>
      </c>
      <c r="AO97" s="2" t="n"/>
      <c r="AP97" s="2" t="n"/>
    </row>
    <row r="98">
      <c r="A98" s="4" t="inlineStr">
        <is>
          <t>국고01500-6609(16-9)</t>
        </is>
      </c>
      <c r="B98" s="4" t="inlineStr">
        <is>
          <t>KTB</t>
        </is>
      </c>
      <c r="C98" s="4" t="inlineStr">
        <is>
          <t>KR103503G691</t>
        </is>
      </c>
      <c r="D98" s="22" t="n">
        <v>60885</v>
      </c>
      <c r="E98" s="26" t="n">
        <v>40.28473648186174</v>
      </c>
      <c r="F98" s="26" t="n">
        <v>1.5</v>
      </c>
      <c r="G98" s="26" t="n">
        <v>3.929</v>
      </c>
      <c r="H98" s="4" t="n"/>
      <c r="I98" s="4" t="n"/>
      <c r="J98" s="4" t="n"/>
      <c r="K98" s="4" t="n"/>
      <c r="L98" s="4" t="inlineStr">
        <is>
          <t>N/A / N/A</t>
        </is>
      </c>
      <c r="M98" s="4" t="inlineStr">
        <is>
          <t>Above curve range</t>
        </is>
      </c>
      <c r="N98" s="27" t="n">
        <v>218400000</v>
      </c>
      <c r="O98" s="27" t="b">
        <v>0</v>
      </c>
      <c r="P98" s="4" t="n"/>
      <c r="Q98" s="27" t="b">
        <v>0</v>
      </c>
      <c r="R98" s="4" t="inlineStr"/>
      <c r="S98" s="27" t="n">
        <v>342477</v>
      </c>
      <c r="T98" s="26" t="n">
        <v>194000</v>
      </c>
      <c r="U98" s="26" t="n">
        <v>231000</v>
      </c>
      <c r="V98" s="26" t="n">
        <v>0</v>
      </c>
      <c r="W98" s="26" t="n">
        <v>0</v>
      </c>
      <c r="X98" s="4" t="n"/>
      <c r="Y98" s="4" t="n"/>
      <c r="Z98" s="4" t="n"/>
      <c r="AA98" s="4" t="n"/>
      <c r="AB98" s="4" t="n"/>
      <c r="AC98" s="27" t="n">
        <v>-15000000</v>
      </c>
      <c r="AD98" s="27" t="n">
        <v>-15000000</v>
      </c>
      <c r="AE98" s="4" t="inlineStr">
        <is>
          <t>개인</t>
        </is>
      </c>
      <c r="AF98" s="27" t="n">
        <v>-15000000</v>
      </c>
      <c r="AG98" s="4" t="inlineStr">
        <is>
          <t>개인</t>
        </is>
      </c>
      <c r="AH98" s="27" t="n">
        <v>-15000000</v>
      </c>
      <c r="AI98" s="4" t="inlineStr">
        <is>
          <t>개인</t>
        </is>
      </c>
      <c r="AJ98" s="27" t="n">
        <v>-15000000</v>
      </c>
      <c r="AK98" s="27" t="n">
        <v>833</v>
      </c>
      <c r="AL98" s="4" t="inlineStr"/>
      <c r="AM98" s="4" t="n"/>
      <c r="AN98" s="4" t="n"/>
      <c r="AO98" s="4" t="n"/>
      <c r="AP98" s="4" t="n"/>
    </row>
    <row r="99">
      <c r="A99" s="2" t="inlineStr">
        <is>
          <t>국고02000-6809(18-8)</t>
        </is>
      </c>
      <c r="B99" s="2" t="inlineStr">
        <is>
          <t>KTB</t>
        </is>
      </c>
      <c r="C99" s="2" t="inlineStr">
        <is>
          <t>KR103503G899</t>
        </is>
      </c>
      <c r="D99" s="21" t="n">
        <v>61616</v>
      </c>
      <c r="E99" s="25" t="n">
        <v>42.28610540725531</v>
      </c>
      <c r="F99" s="25" t="n">
        <v>2</v>
      </c>
      <c r="G99" s="25" t="n">
        <v>3.918</v>
      </c>
      <c r="H99" s="2" t="n"/>
      <c r="I99" s="2" t="n"/>
      <c r="J99" s="2" t="n"/>
      <c r="K99" s="2" t="n"/>
      <c r="L99" s="2" t="inlineStr">
        <is>
          <t>N/A / N/A</t>
        </is>
      </c>
      <c r="M99" s="2" t="inlineStr">
        <is>
          <t>Above curve range</t>
        </is>
      </c>
      <c r="N99" s="31" t="n">
        <v>750900000</v>
      </c>
      <c r="O99" s="31" t="b">
        <v>0</v>
      </c>
      <c r="P99" s="2" t="n"/>
      <c r="Q99" s="31" t="b">
        <v>0</v>
      </c>
      <c r="R99" s="2" t="inlineStr"/>
      <c r="S99" s="31" t="n">
        <v>1409800</v>
      </c>
      <c r="T99" s="25" t="n">
        <v>175000</v>
      </c>
      <c r="U99" s="25" t="n">
        <v>1063000</v>
      </c>
      <c r="V99" s="25" t="n">
        <v>0</v>
      </c>
      <c r="W99" s="25" t="n">
        <v>0</v>
      </c>
      <c r="X99" s="2" t="n"/>
      <c r="Y99" s="2" t="n"/>
      <c r="Z99" s="2" t="n"/>
      <c r="AA99" s="2" t="n"/>
      <c r="AB99" s="25" t="n">
        <v>714520000</v>
      </c>
      <c r="AC99" s="31" t="n">
        <v>714520000</v>
      </c>
      <c r="AD99" s="31" t="n">
        <v>715850000</v>
      </c>
      <c r="AE99" s="2" t="inlineStr">
        <is>
          <t>외국인</t>
        </is>
      </c>
      <c r="AF99" s="31" t="n">
        <v>714520000</v>
      </c>
      <c r="AG99" s="2" t="inlineStr">
        <is>
          <t>외국인</t>
        </is>
      </c>
      <c r="AH99" s="31" t="n">
        <v>714520000</v>
      </c>
      <c r="AI99" s="2" t="inlineStr">
        <is>
          <t>외국인</t>
        </is>
      </c>
      <c r="AJ99" s="31" t="n">
        <v>714520000</v>
      </c>
      <c r="AK99" s="31" t="n">
        <v>833</v>
      </c>
      <c r="AL99" s="2" t="inlineStr"/>
      <c r="AM99" s="2" t="n"/>
      <c r="AN99" s="2" t="n"/>
      <c r="AO99" s="2" t="n"/>
      <c r="AP99" s="2" t="n"/>
    </row>
    <row r="100">
      <c r="A100" s="4" t="inlineStr">
        <is>
          <t>국고01625-7009(20-10)</t>
        </is>
      </c>
      <c r="B100" s="4" t="inlineStr">
        <is>
          <t>KTB</t>
        </is>
      </c>
      <c r="C100" s="4" t="inlineStr">
        <is>
          <t>KR103503GA90</t>
        </is>
      </c>
      <c r="D100" s="22" t="n">
        <v>62346</v>
      </c>
      <c r="E100" s="26" t="n">
        <v>44.28473648186174</v>
      </c>
      <c r="F100" s="26" t="n">
        <v>1.625</v>
      </c>
      <c r="G100" s="26" t="n">
        <v>3.909</v>
      </c>
      <c r="H100" s="4" t="n"/>
      <c r="I100" s="4" t="n"/>
      <c r="J100" s="4" t="n"/>
      <c r="K100" s="4" t="n"/>
      <c r="L100" s="4" t="inlineStr">
        <is>
          <t>N/A / N/A</t>
        </is>
      </c>
      <c r="M100" s="4" t="inlineStr">
        <is>
          <t>Above curve range</t>
        </is>
      </c>
      <c r="N100" s="27" t="n">
        <v>922000000</v>
      </c>
      <c r="O100" s="27" t="b">
        <v>0</v>
      </c>
      <c r="P100" s="4" t="n"/>
      <c r="Q100" s="27" t="b">
        <v>0</v>
      </c>
      <c r="R100" s="4" t="inlineStr"/>
      <c r="S100" s="27" t="n">
        <v>1519086</v>
      </c>
      <c r="T100" s="26" t="n">
        <v>535916</v>
      </c>
      <c r="U100" s="26" t="n">
        <v>1449213</v>
      </c>
      <c r="V100" s="26" t="n">
        <v>10000</v>
      </c>
      <c r="W100" s="26" t="n">
        <v>0</v>
      </c>
      <c r="X100" s="26" t="n">
        <v>10000</v>
      </c>
      <c r="Y100" s="4" t="n"/>
      <c r="Z100" s="4" t="n"/>
      <c r="AA100" s="4" t="n"/>
      <c r="AB100" s="26" t="n">
        <v>1483480000</v>
      </c>
      <c r="AC100" s="27" t="n">
        <v>-8242188000</v>
      </c>
      <c r="AD100" s="27" t="n">
        <v>-8723231000</v>
      </c>
      <c r="AE100" s="4" t="inlineStr">
        <is>
          <t>외국인</t>
        </is>
      </c>
      <c r="AF100" s="27" t="n">
        <v>1483480000</v>
      </c>
      <c r="AG100" s="4" t="inlineStr">
        <is>
          <t>보험기금</t>
        </is>
      </c>
      <c r="AH100" s="27" t="n">
        <v>-10000000000</v>
      </c>
      <c r="AI100" s="4" t="inlineStr">
        <is>
          <t>보험기금</t>
        </is>
      </c>
      <c r="AJ100" s="27" t="n">
        <v>-10000000000</v>
      </c>
      <c r="AK100" s="27" t="n">
        <v>833</v>
      </c>
      <c r="AL100" s="4" t="inlineStr"/>
      <c r="AM100" s="4" t="n"/>
      <c r="AN100" s="4" t="n"/>
      <c r="AO100" s="4" t="n"/>
      <c r="AP100" s="4" t="n"/>
    </row>
    <row r="101">
      <c r="A101" s="2" t="inlineStr">
        <is>
          <t>국고03500-7209(22-12)</t>
        </is>
      </c>
      <c r="B101" s="2" t="inlineStr">
        <is>
          <t>KTB</t>
        </is>
      </c>
      <c r="C101" s="2" t="inlineStr">
        <is>
          <t>KR103505GC96</t>
        </is>
      </c>
      <c r="D101" s="21" t="n">
        <v>63077</v>
      </c>
      <c r="E101" s="25" t="n">
        <v>46.28610540725531</v>
      </c>
      <c r="F101" s="25" t="n">
        <v>3.5</v>
      </c>
      <c r="G101" s="25" t="n">
        <v>3.9</v>
      </c>
      <c r="H101" s="2" t="n"/>
      <c r="I101" s="2" t="n"/>
      <c r="J101" s="2" t="n"/>
      <c r="K101" s="2" t="n"/>
      <c r="L101" s="2" t="inlineStr">
        <is>
          <t>N/A / N/A</t>
        </is>
      </c>
      <c r="M101" s="2" t="inlineStr">
        <is>
          <t>Above curve range</t>
        </is>
      </c>
      <c r="N101" s="31" t="n">
        <v>882800000</v>
      </c>
      <c r="O101" s="31" t="b">
        <v>0</v>
      </c>
      <c r="P101" s="2" t="n"/>
      <c r="Q101" s="31" t="b">
        <v>0</v>
      </c>
      <c r="R101" s="2" t="inlineStr"/>
      <c r="S101" s="31" t="n">
        <v>531096</v>
      </c>
      <c r="T101" s="25" t="n">
        <v>190000</v>
      </c>
      <c r="U101" s="25" t="n">
        <v>248206</v>
      </c>
      <c r="V101" s="25" t="n">
        <v>20000</v>
      </c>
      <c r="W101" s="25" t="n">
        <v>0</v>
      </c>
      <c r="X101" s="25" t="n">
        <v>20000</v>
      </c>
      <c r="Y101" s="2" t="n"/>
      <c r="Z101" s="2" t="n"/>
      <c r="AA101" s="25" t="n">
        <v>20000</v>
      </c>
      <c r="AB101" s="25" t="n">
        <v>226000000</v>
      </c>
      <c r="AC101" s="31" t="n">
        <v>1226000000</v>
      </c>
      <c r="AD101" s="31" t="n">
        <v>1226000000</v>
      </c>
      <c r="AE101" s="2" t="inlineStr">
        <is>
          <t>외국인</t>
        </is>
      </c>
      <c r="AF101" s="31" t="n">
        <v>1226000000</v>
      </c>
      <c r="AG101" s="2" t="inlineStr">
        <is>
          <t>외국인</t>
        </is>
      </c>
      <c r="AH101" s="31" t="n">
        <v>1226000000</v>
      </c>
      <c r="AI101" s="2" t="inlineStr">
        <is>
          <t>외국인</t>
        </is>
      </c>
      <c r="AJ101" s="31" t="n">
        <v>1226000000</v>
      </c>
      <c r="AK101" s="31" t="n">
        <v>833</v>
      </c>
      <c r="AL101" s="2" t="inlineStr"/>
      <c r="AM101" s="2" t="n"/>
      <c r="AN101" s="2" t="n"/>
      <c r="AO101" s="2" t="n"/>
      <c r="AP101" s="2" t="n"/>
    </row>
    <row r="102">
      <c r="A102" s="4" t="inlineStr">
        <is>
          <t>국고02750-7409(24-11)</t>
        </is>
      </c>
      <c r="B102" s="4" t="inlineStr">
        <is>
          <t>KTB</t>
        </is>
      </c>
      <c r="C102" s="4" t="inlineStr">
        <is>
          <t>KR103505GE94</t>
        </is>
      </c>
      <c r="D102" s="22" t="n">
        <v>63807</v>
      </c>
      <c r="E102" s="26" t="n">
        <v>48.28473648186174</v>
      </c>
      <c r="F102" s="26" t="n">
        <v>2.75</v>
      </c>
      <c r="G102" s="26" t="n">
        <v>3.894</v>
      </c>
      <c r="H102" s="4" t="n"/>
      <c r="I102" s="4" t="n"/>
      <c r="J102" s="4" t="n"/>
      <c r="K102" s="4" t="n"/>
      <c r="L102" s="4" t="inlineStr">
        <is>
          <t>N/A / N/A</t>
        </is>
      </c>
      <c r="M102" s="4" t="inlineStr">
        <is>
          <t>Above curve range</t>
        </is>
      </c>
      <c r="N102" s="27" t="n">
        <v>1409400000</v>
      </c>
      <c r="O102" s="27" t="b">
        <v>0</v>
      </c>
      <c r="P102" s="4" t="n"/>
      <c r="Q102" s="27" t="b">
        <v>0</v>
      </c>
      <c r="R102" s="4" t="inlineStr"/>
      <c r="S102" s="27" t="n">
        <v>331000</v>
      </c>
      <c r="T102" s="26" t="n">
        <v>24000</v>
      </c>
      <c r="U102" s="26" t="n">
        <v>120000</v>
      </c>
      <c r="V102" s="26" t="n">
        <v>5000</v>
      </c>
      <c r="W102" s="26" t="n">
        <v>6000</v>
      </c>
      <c r="X102" s="26" t="n">
        <v>5000</v>
      </c>
      <c r="Y102" s="4" t="n"/>
      <c r="Z102" s="4" t="n"/>
      <c r="AA102" s="26" t="n">
        <v>5000</v>
      </c>
      <c r="AB102" s="26" t="n">
        <v>9300000000</v>
      </c>
      <c r="AC102" s="27" t="n">
        <v>-302020000</v>
      </c>
      <c r="AD102" s="27" t="n">
        <v>525222890000</v>
      </c>
      <c r="AE102" s="4" t="inlineStr">
        <is>
          <t>은행</t>
        </is>
      </c>
      <c r="AF102" s="27" t="n">
        <v>8400000000</v>
      </c>
      <c r="AG102" s="4" t="inlineStr">
        <is>
          <t>외국인</t>
        </is>
      </c>
      <c r="AH102" s="27" t="n">
        <v>-8702020000</v>
      </c>
      <c r="AI102" s="4" t="inlineStr">
        <is>
          <t>외국인</t>
        </is>
      </c>
      <c r="AJ102" s="27" t="n">
        <v>-8702020000</v>
      </c>
      <c r="AK102" s="27" t="n">
        <v>413</v>
      </c>
      <c r="AL102" s="4" t="inlineStr"/>
      <c r="AM102" s="4" t="n"/>
      <c r="AN102" s="4" t="n"/>
      <c r="AO102" s="4" t="n"/>
      <c r="AP102" s="4" t="n"/>
    </row>
  </sheetData>
  <autoFilter ref="A1:AP102"/>
  <conditionalFormatting sqref="I2:I102">
    <cfRule type="colorScale" priority="1">
      <colorScale>
        <cfvo type="min"/>
        <cfvo type="percentile" val="50"/>
        <cfvo type="max"/>
        <color rgb="0063BE7B"/>
        <color rgb="00FFFFFF"/>
        <color rgb="00F8696B"/>
      </colorScale>
    </cfRule>
  </conditionalFormatting>
  <conditionalFormatting sqref="J2:J102">
    <cfRule type="colorScale" priority="2">
      <colorScale>
        <cfvo type="min"/>
        <cfvo type="percentile" val="50"/>
        <cfvo type="max"/>
        <color rgb="0063BE7B"/>
        <color rgb="00FFFFFF"/>
        <color rgb="00F8696B"/>
      </colorScale>
    </cfRule>
  </conditionalFormatting>
  <conditionalFormatting sqref="K2:K102">
    <cfRule type="colorScale" priority="3">
      <colorScale>
        <cfvo type="min"/>
        <cfvo type="percentile" val="50"/>
        <cfvo type="max"/>
        <color rgb="0063BE7B"/>
        <color rgb="00FFFFFF"/>
        <color rgb="00F8696B"/>
      </colorScale>
    </cfRule>
  </conditionalFormatting>
  <conditionalFormatting sqref="L2:L102">
    <cfRule type="colorScale" priority="4">
      <colorScale>
        <cfvo type="min"/>
        <cfvo type="percentile" val="5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1" customWidth="1" min="5" max="5"/>
    <col width="11" customWidth="1" min="6" max="6"/>
    <col width="12" customWidth="1" min="7" max="7"/>
    <col width="20" customWidth="1" min="8" max="8"/>
    <col width="11" customWidth="1" min="9" max="9"/>
    <col width="10" customWidth="1" min="10" max="10"/>
  </cols>
  <sheetData>
    <row r="1">
      <c r="A1" s="23" t="inlineStr">
        <is>
          <t>Bond</t>
        </is>
      </c>
      <c r="B1" s="23" t="inlineStr">
        <is>
          <t>Prefix</t>
        </is>
      </c>
      <c r="C1" s="23" t="inlineStr">
        <is>
          <t>Maturity</t>
        </is>
      </c>
      <c r="D1" s="23" t="inlineStr">
        <is>
          <t>Investor</t>
        </is>
      </c>
      <c r="E1" s="23" t="inlineStr">
        <is>
          <t>Today 억</t>
        </is>
      </c>
      <c r="F1" s="23" t="inlineStr">
        <is>
          <t>5D 억</t>
        </is>
      </c>
      <c r="G1" s="23" t="inlineStr">
        <is>
          <t>20D 억</t>
        </is>
      </c>
      <c r="H1" s="23" t="inlineStr">
        <is>
          <t>Balance 억</t>
        </is>
      </c>
      <c r="I1" s="23" t="inlineStr">
        <is>
          <t>Benchmark</t>
        </is>
      </c>
      <c r="J1" s="23" t="inlineStr">
        <is>
          <t>Basket</t>
        </is>
      </c>
    </row>
    <row r="2">
      <c r="A2" s="4" t="inlineStr">
        <is>
          <t>국고03125-2606(23-4)</t>
        </is>
      </c>
      <c r="B2" s="4" t="inlineStr">
        <is>
          <t>KTB</t>
        </is>
      </c>
      <c r="C2" s="22" t="n">
        <v>46183</v>
      </c>
      <c r="D2" s="4" t="inlineStr">
        <is>
          <t>외국인</t>
        </is>
      </c>
      <c r="E2" s="26" t="n">
        <v>-505.7956</v>
      </c>
      <c r="F2" s="26" t="n">
        <v>-820.7956</v>
      </c>
      <c r="G2" s="26" t="n">
        <v>-1426.2692</v>
      </c>
      <c r="H2" s="26" t="n">
        <v>42702.8665</v>
      </c>
      <c r="I2" s="4" t="n"/>
      <c r="J2" s="4" t="inlineStr"/>
    </row>
    <row r="3">
      <c r="A3" s="2" t="inlineStr">
        <is>
          <t>국고03125-2606(23-4)</t>
        </is>
      </c>
      <c r="B3" s="2" t="inlineStr">
        <is>
          <t>KTB</t>
        </is>
      </c>
      <c r="C3" s="21" t="n">
        <v>46183</v>
      </c>
      <c r="D3" s="2" t="inlineStr">
        <is>
          <t>은행</t>
        </is>
      </c>
      <c r="E3" s="2" t="n"/>
      <c r="F3" s="25" t="n">
        <v>0</v>
      </c>
      <c r="G3" s="25" t="n">
        <v>-50</v>
      </c>
      <c r="H3" s="25" t="n">
        <v>34870</v>
      </c>
      <c r="I3" s="2" t="n"/>
      <c r="J3" s="2" t="inlineStr"/>
    </row>
    <row r="4">
      <c r="A4" s="4" t="inlineStr">
        <is>
          <t>국고03125-2606(23-4)</t>
        </is>
      </c>
      <c r="B4" s="4" t="inlineStr">
        <is>
          <t>KTB</t>
        </is>
      </c>
      <c r="C4" s="22" t="n">
        <v>46183</v>
      </c>
      <c r="D4" s="4" t="inlineStr">
        <is>
          <t>보험기금</t>
        </is>
      </c>
      <c r="E4" s="4" t="n"/>
      <c r="F4" s="4" t="n"/>
      <c r="G4" s="26" t="n">
        <v>-209.5</v>
      </c>
      <c r="H4" s="26" t="n">
        <v>3417.07</v>
      </c>
      <c r="I4" s="4" t="n"/>
      <c r="J4" s="4" t="inlineStr"/>
    </row>
    <row r="5">
      <c r="A5" s="2" t="inlineStr">
        <is>
          <t>국고03125-2606(23-4)</t>
        </is>
      </c>
      <c r="B5" s="2" t="inlineStr">
        <is>
          <t>KTB</t>
        </is>
      </c>
      <c r="C5" s="21" t="n">
        <v>46183</v>
      </c>
      <c r="D5" s="2" t="inlineStr">
        <is>
          <t>자산운용공모</t>
        </is>
      </c>
      <c r="E5" s="25" t="n">
        <v>0</v>
      </c>
      <c r="F5" s="25" t="n">
        <v>0</v>
      </c>
      <c r="G5" s="25" t="n">
        <v>555</v>
      </c>
      <c r="H5" s="25" t="n">
        <v>8907.5255</v>
      </c>
      <c r="I5" s="2" t="n"/>
      <c r="J5" s="2" t="inlineStr"/>
    </row>
    <row r="6">
      <c r="A6" s="4" t="inlineStr">
        <is>
          <t>국고03125-2606(23-4)</t>
        </is>
      </c>
      <c r="B6" s="4" t="inlineStr">
        <is>
          <t>KTB</t>
        </is>
      </c>
      <c r="C6" s="22" t="n">
        <v>46183</v>
      </c>
      <c r="D6" s="4" t="inlineStr">
        <is>
          <t>자산운용사모</t>
        </is>
      </c>
      <c r="E6" s="4" t="n"/>
      <c r="F6" s="4" t="n"/>
      <c r="G6" s="4" t="n"/>
      <c r="H6" s="26" t="n">
        <v>550.6</v>
      </c>
      <c r="I6" s="4" t="n"/>
      <c r="J6" s="4" t="inlineStr"/>
    </row>
    <row r="7">
      <c r="A7" s="2" t="inlineStr">
        <is>
          <t>국고03125-2606(23-4)</t>
        </is>
      </c>
      <c r="B7" s="2" t="inlineStr">
        <is>
          <t>KTB</t>
        </is>
      </c>
      <c r="C7" s="21" t="n">
        <v>46183</v>
      </c>
      <c r="D7" s="2" t="inlineStr">
        <is>
          <t>종금</t>
        </is>
      </c>
      <c r="E7" s="2" t="n"/>
      <c r="F7" s="2" t="n"/>
      <c r="G7" s="25" t="n">
        <v>-200</v>
      </c>
      <c r="H7" s="25" t="n">
        <v>-552</v>
      </c>
      <c r="I7" s="2" t="n"/>
      <c r="J7" s="2" t="inlineStr"/>
    </row>
    <row r="8">
      <c r="A8" s="4" t="inlineStr">
        <is>
          <t>국고03125-2606(23-4)</t>
        </is>
      </c>
      <c r="B8" s="4" t="inlineStr">
        <is>
          <t>KTB</t>
        </is>
      </c>
      <c r="C8" s="22" t="n">
        <v>46183</v>
      </c>
      <c r="D8" s="4" t="inlineStr">
        <is>
          <t>정부</t>
        </is>
      </c>
      <c r="E8" s="4" t="n"/>
      <c r="F8" s="4" t="n"/>
      <c r="G8" s="4" t="n"/>
      <c r="H8" s="26" t="n">
        <v>9162</v>
      </c>
      <c r="I8" s="4" t="n"/>
      <c r="J8" s="4" t="inlineStr"/>
    </row>
    <row r="9">
      <c r="A9" s="2" t="inlineStr">
        <is>
          <t>국고03125-2606(23-4)</t>
        </is>
      </c>
      <c r="B9" s="2" t="inlineStr">
        <is>
          <t>KTB</t>
        </is>
      </c>
      <c r="C9" s="21" t="n">
        <v>46183</v>
      </c>
      <c r="D9" s="2" t="inlineStr">
        <is>
          <t>기타법인</t>
        </is>
      </c>
      <c r="E9" s="2" t="n"/>
      <c r="F9" s="2" t="n"/>
      <c r="G9" s="2" t="n"/>
      <c r="H9" s="25" t="n">
        <v>1808.7</v>
      </c>
      <c r="I9" s="2" t="n"/>
      <c r="J9" s="2" t="inlineStr"/>
    </row>
    <row r="10">
      <c r="A10" s="4" t="inlineStr">
        <is>
          <t>국고03125-2606(23-4)</t>
        </is>
      </c>
      <c r="B10" s="4" t="inlineStr">
        <is>
          <t>KTB</t>
        </is>
      </c>
      <c r="C10" s="22" t="n">
        <v>46183</v>
      </c>
      <c r="D10" s="4" t="inlineStr">
        <is>
          <t>개인</t>
        </is>
      </c>
      <c r="E10" s="4" t="n"/>
      <c r="F10" s="4" t="n"/>
      <c r="G10" s="4" t="n"/>
      <c r="H10" s="26" t="n">
        <v>1.99979</v>
      </c>
      <c r="I10" s="4" t="n"/>
      <c r="J10" s="4" t="inlineStr"/>
    </row>
    <row r="11">
      <c r="A11" s="2" t="inlineStr">
        <is>
          <t>국고03125-2606(23-4)</t>
        </is>
      </c>
      <c r="B11" s="2" t="inlineStr">
        <is>
          <t>KTB</t>
        </is>
      </c>
      <c r="C11" s="21" t="n">
        <v>46183</v>
      </c>
      <c r="D11" s="2" t="inlineStr">
        <is>
          <t>선물</t>
        </is>
      </c>
      <c r="E11" s="2" t="n"/>
      <c r="F11" s="2" t="n"/>
      <c r="G11" s="2" t="n"/>
      <c r="H11" s="2" t="n"/>
      <c r="I11" s="2" t="n"/>
      <c r="J11" s="2" t="inlineStr"/>
    </row>
    <row r="12">
      <c r="A12" s="4" t="inlineStr">
        <is>
          <t>국고01875-2606(16-3)</t>
        </is>
      </c>
      <c r="B12" s="4" t="inlineStr">
        <is>
          <t>KTB</t>
        </is>
      </c>
      <c r="C12" s="22" t="n">
        <v>46183</v>
      </c>
      <c r="D12" s="4" t="inlineStr">
        <is>
          <t>외국인</t>
        </is>
      </c>
      <c r="E12" s="26" t="n">
        <v>-300</v>
      </c>
      <c r="F12" s="26" t="n">
        <v>-800.5</v>
      </c>
      <c r="G12" s="26" t="n">
        <v>-2300.5</v>
      </c>
      <c r="H12" s="26" t="n">
        <v>32645.69741</v>
      </c>
      <c r="I12" s="4" t="n"/>
      <c r="J12" s="4" t="inlineStr"/>
    </row>
    <row r="13">
      <c r="A13" s="2" t="inlineStr">
        <is>
          <t>국고01875-2606(16-3)</t>
        </is>
      </c>
      <c r="B13" s="2" t="inlineStr">
        <is>
          <t>KTB</t>
        </is>
      </c>
      <c r="C13" s="21" t="n">
        <v>46183</v>
      </c>
      <c r="D13" s="2" t="inlineStr">
        <is>
          <t>은행</t>
        </is>
      </c>
      <c r="E13" s="2" t="n"/>
      <c r="F13" s="2" t="n"/>
      <c r="G13" s="2" t="n"/>
      <c r="H13" s="25" t="n">
        <v>17825.3219</v>
      </c>
      <c r="I13" s="2" t="n"/>
      <c r="J13" s="2" t="inlineStr"/>
    </row>
    <row r="14">
      <c r="A14" s="4" t="inlineStr">
        <is>
          <t>국고01875-2606(16-3)</t>
        </is>
      </c>
      <c r="B14" s="4" t="inlineStr">
        <is>
          <t>KTB</t>
        </is>
      </c>
      <c r="C14" s="22" t="n">
        <v>46183</v>
      </c>
      <c r="D14" s="4" t="inlineStr">
        <is>
          <t>보험기금</t>
        </is>
      </c>
      <c r="E14" s="4" t="n"/>
      <c r="F14" s="26" t="n">
        <v>-20</v>
      </c>
      <c r="G14" s="26" t="n">
        <v>-25</v>
      </c>
      <c r="H14" s="26" t="n">
        <v>15667.1005</v>
      </c>
      <c r="I14" s="4" t="n"/>
      <c r="J14" s="4" t="inlineStr"/>
    </row>
    <row r="15">
      <c r="A15" s="2" t="inlineStr">
        <is>
          <t>국고01875-2606(16-3)</t>
        </is>
      </c>
      <c r="B15" s="2" t="inlineStr">
        <is>
          <t>KTB</t>
        </is>
      </c>
      <c r="C15" s="21" t="n">
        <v>46183</v>
      </c>
      <c r="D15" s="2" t="inlineStr">
        <is>
          <t>자산운용공모</t>
        </is>
      </c>
      <c r="E15" s="2" t="n"/>
      <c r="F15" s="2" t="n"/>
      <c r="G15" s="25" t="n">
        <v>200</v>
      </c>
      <c r="H15" s="25" t="n">
        <v>-31.211</v>
      </c>
      <c r="I15" s="2" t="n"/>
      <c r="J15" s="2" t="inlineStr"/>
    </row>
    <row r="16">
      <c r="A16" s="4" t="inlineStr">
        <is>
          <t>국고01875-2606(16-3)</t>
        </is>
      </c>
      <c r="B16" s="4" t="inlineStr">
        <is>
          <t>KTB</t>
        </is>
      </c>
      <c r="C16" s="22" t="n">
        <v>46183</v>
      </c>
      <c r="D16" s="4" t="inlineStr">
        <is>
          <t>자산운용사모</t>
        </is>
      </c>
      <c r="E16" s="4" t="n"/>
      <c r="F16" s="4" t="n"/>
      <c r="G16" s="4" t="n"/>
      <c r="H16" s="26" t="n">
        <v>1019.14408</v>
      </c>
      <c r="I16" s="4" t="n"/>
      <c r="J16" s="4" t="inlineStr"/>
    </row>
    <row r="17">
      <c r="A17" s="2" t="inlineStr">
        <is>
          <t>국고01875-2606(16-3)</t>
        </is>
      </c>
      <c r="B17" s="2" t="inlineStr">
        <is>
          <t>KTB</t>
        </is>
      </c>
      <c r="C17" s="21" t="n">
        <v>46183</v>
      </c>
      <c r="D17" s="2" t="inlineStr">
        <is>
          <t>종금</t>
        </is>
      </c>
      <c r="E17" s="2" t="n"/>
      <c r="F17" s="2" t="n"/>
      <c r="G17" s="2" t="n"/>
      <c r="H17" s="25" t="n">
        <v>2473.17887</v>
      </c>
      <c r="I17" s="2" t="n"/>
      <c r="J17" s="2" t="inlineStr"/>
    </row>
    <row r="18">
      <c r="A18" s="4" t="inlineStr">
        <is>
          <t>국고01875-2606(16-3)</t>
        </is>
      </c>
      <c r="B18" s="4" t="inlineStr">
        <is>
          <t>KTB</t>
        </is>
      </c>
      <c r="C18" s="22" t="n">
        <v>46183</v>
      </c>
      <c r="D18" s="4" t="inlineStr">
        <is>
          <t>정부</t>
        </is>
      </c>
      <c r="E18" s="4" t="n"/>
      <c r="F18" s="4" t="n"/>
      <c r="G18" s="4" t="n"/>
      <c r="H18" s="26" t="n">
        <v>14637.4</v>
      </c>
      <c r="I18" s="4" t="n"/>
      <c r="J18" s="4" t="inlineStr"/>
    </row>
    <row r="19">
      <c r="A19" s="2" t="inlineStr">
        <is>
          <t>국고01875-2606(16-3)</t>
        </is>
      </c>
      <c r="B19" s="2" t="inlineStr">
        <is>
          <t>KTB</t>
        </is>
      </c>
      <c r="C19" s="21" t="n">
        <v>46183</v>
      </c>
      <c r="D19" s="2" t="inlineStr">
        <is>
          <t>기타법인</t>
        </is>
      </c>
      <c r="E19" s="2" t="n"/>
      <c r="F19" s="25" t="n">
        <v>2.97619</v>
      </c>
      <c r="G19" s="25" t="n">
        <v>3.45174</v>
      </c>
      <c r="H19" s="25" t="n">
        <v>2334.11143</v>
      </c>
      <c r="I19" s="2" t="n"/>
      <c r="J19" s="2" t="inlineStr"/>
    </row>
    <row r="20">
      <c r="A20" s="4" t="inlineStr">
        <is>
          <t>국고01875-2606(16-3)</t>
        </is>
      </c>
      <c r="B20" s="4" t="inlineStr">
        <is>
          <t>KTB</t>
        </is>
      </c>
      <c r="C20" s="22" t="n">
        <v>46183</v>
      </c>
      <c r="D20" s="4" t="inlineStr">
        <is>
          <t>개인</t>
        </is>
      </c>
      <c r="E20" s="26" t="n">
        <v>28.77473</v>
      </c>
      <c r="F20" s="26" t="n">
        <v>181.3198</v>
      </c>
      <c r="G20" s="26" t="n">
        <v>522.9934</v>
      </c>
      <c r="H20" s="26" t="n">
        <v>5626.13036</v>
      </c>
      <c r="I20" s="4" t="n"/>
      <c r="J20" s="4" t="inlineStr"/>
    </row>
    <row r="21">
      <c r="A21" s="2" t="inlineStr">
        <is>
          <t>국고01875-2606(16-3)</t>
        </is>
      </c>
      <c r="B21" s="2" t="inlineStr">
        <is>
          <t>KTB</t>
        </is>
      </c>
      <c r="C21" s="21" t="n">
        <v>46183</v>
      </c>
      <c r="D21" s="2" t="inlineStr">
        <is>
          <t>선물</t>
        </is>
      </c>
      <c r="E21" s="2" t="n"/>
      <c r="F21" s="2" t="n"/>
      <c r="G21" s="2" t="n"/>
      <c r="H21" s="2" t="n"/>
      <c r="I21" s="2" t="n"/>
      <c r="J21" s="2" t="inlineStr"/>
    </row>
    <row r="22">
      <c r="A22" s="4" t="inlineStr">
        <is>
          <t>통안03200-2607-02</t>
        </is>
      </c>
      <c r="B22" s="4" t="inlineStr">
        <is>
          <t>MSB</t>
        </is>
      </c>
      <c r="C22" s="22" t="n">
        <v>46205</v>
      </c>
      <c r="D22" s="4" t="inlineStr">
        <is>
          <t>외국인</t>
        </is>
      </c>
      <c r="E22" s="4" t="n"/>
      <c r="F22" s="4" t="n"/>
      <c r="G22" s="4" t="n"/>
      <c r="H22" s="26" t="n">
        <v>9000</v>
      </c>
      <c r="I22" s="4" t="n"/>
      <c r="J22" s="4" t="inlineStr"/>
    </row>
    <row r="23">
      <c r="A23" s="2" t="inlineStr">
        <is>
          <t>통안03200-2607-02</t>
        </is>
      </c>
      <c r="B23" s="2" t="inlineStr">
        <is>
          <t>MSB</t>
        </is>
      </c>
      <c r="C23" s="21" t="n">
        <v>46205</v>
      </c>
      <c r="D23" s="2" t="inlineStr">
        <is>
          <t>은행</t>
        </is>
      </c>
      <c r="E23" s="2" t="n"/>
      <c r="F23" s="2" t="n"/>
      <c r="G23" s="2" t="n"/>
      <c r="H23" s="25" t="n">
        <v>12400</v>
      </c>
      <c r="I23" s="2" t="n"/>
      <c r="J23" s="2" t="inlineStr"/>
    </row>
    <row r="24">
      <c r="A24" s="4" t="inlineStr">
        <is>
          <t>통안03200-2607-02</t>
        </is>
      </c>
      <c r="B24" s="4" t="inlineStr">
        <is>
          <t>MSB</t>
        </is>
      </c>
      <c r="C24" s="22" t="n">
        <v>46205</v>
      </c>
      <c r="D24" s="4" t="inlineStr">
        <is>
          <t>보험기금</t>
        </is>
      </c>
      <c r="E24" s="4" t="n"/>
      <c r="F24" s="4" t="n"/>
      <c r="G24" s="4" t="n"/>
      <c r="H24" s="26" t="n">
        <v>-860</v>
      </c>
      <c r="I24" s="4" t="n"/>
      <c r="J24" s="4" t="inlineStr"/>
    </row>
    <row r="25">
      <c r="A25" s="2" t="inlineStr">
        <is>
          <t>통안03200-2607-02</t>
        </is>
      </c>
      <c r="B25" s="2" t="inlineStr">
        <is>
          <t>MSB</t>
        </is>
      </c>
      <c r="C25" s="21" t="n">
        <v>46205</v>
      </c>
      <c r="D25" s="2" t="inlineStr">
        <is>
          <t>자산운용공모</t>
        </is>
      </c>
      <c r="E25" s="2" t="n"/>
      <c r="F25" s="2" t="n"/>
      <c r="G25" s="25" t="n">
        <v>-500</v>
      </c>
      <c r="H25" s="25" t="n">
        <v>3705</v>
      </c>
      <c r="I25" s="2" t="n"/>
      <c r="J25" s="2" t="inlineStr"/>
    </row>
    <row r="26">
      <c r="A26" s="4" t="inlineStr">
        <is>
          <t>통안03200-2607-02</t>
        </is>
      </c>
      <c r="B26" s="4" t="inlineStr">
        <is>
          <t>MSB</t>
        </is>
      </c>
      <c r="C26" s="22" t="n">
        <v>46205</v>
      </c>
      <c r="D26" s="4" t="inlineStr">
        <is>
          <t>자산운용사모</t>
        </is>
      </c>
      <c r="E26" s="4" t="n"/>
      <c r="F26" s="4" t="n"/>
      <c r="G26" s="4" t="n"/>
      <c r="H26" s="26" t="n">
        <v>-340</v>
      </c>
      <c r="I26" s="4" t="n"/>
      <c r="J26" s="4" t="inlineStr"/>
    </row>
    <row r="27">
      <c r="A27" s="2" t="inlineStr">
        <is>
          <t>통안03200-2607-02</t>
        </is>
      </c>
      <c r="B27" s="2" t="inlineStr">
        <is>
          <t>MSB</t>
        </is>
      </c>
      <c r="C27" s="21" t="n">
        <v>46205</v>
      </c>
      <c r="D27" s="2" t="inlineStr">
        <is>
          <t>종금</t>
        </is>
      </c>
      <c r="E27" s="2" t="n"/>
      <c r="F27" s="2" t="n"/>
      <c r="G27" s="2" t="n"/>
      <c r="H27" s="25" t="n">
        <v>3500</v>
      </c>
      <c r="I27" s="2" t="n"/>
      <c r="J27" s="2" t="inlineStr"/>
    </row>
    <row r="28">
      <c r="A28" s="4" t="inlineStr">
        <is>
          <t>통안03200-2607-02</t>
        </is>
      </c>
      <c r="B28" s="4" t="inlineStr">
        <is>
          <t>MSB</t>
        </is>
      </c>
      <c r="C28" s="22" t="n">
        <v>46205</v>
      </c>
      <c r="D28" s="4" t="inlineStr">
        <is>
          <t>정부</t>
        </is>
      </c>
      <c r="E28" s="4" t="n"/>
      <c r="F28" s="4" t="n"/>
      <c r="G28" s="4" t="n"/>
      <c r="H28" s="26" t="n">
        <v>17775</v>
      </c>
      <c r="I28" s="4" t="n"/>
      <c r="J28" s="4" t="inlineStr"/>
    </row>
    <row r="29">
      <c r="A29" s="2" t="inlineStr">
        <is>
          <t>통안03200-2607-02</t>
        </is>
      </c>
      <c r="B29" s="2" t="inlineStr">
        <is>
          <t>MSB</t>
        </is>
      </c>
      <c r="C29" s="21" t="n">
        <v>46205</v>
      </c>
      <c r="D29" s="2" t="inlineStr">
        <is>
          <t>기타법인</t>
        </is>
      </c>
      <c r="E29" s="2" t="n"/>
      <c r="F29" s="2" t="n"/>
      <c r="G29" s="2" t="n"/>
      <c r="H29" s="25" t="n">
        <v>-180</v>
      </c>
      <c r="I29" s="2" t="n"/>
      <c r="J29" s="2" t="inlineStr"/>
    </row>
    <row r="30">
      <c r="A30" s="4" t="inlineStr">
        <is>
          <t>통안03200-2607-02</t>
        </is>
      </c>
      <c r="B30" s="4" t="inlineStr">
        <is>
          <t>MSB</t>
        </is>
      </c>
      <c r="C30" s="22" t="n">
        <v>46205</v>
      </c>
      <c r="D30" s="4" t="inlineStr">
        <is>
          <t>개인</t>
        </is>
      </c>
      <c r="E30" s="4" t="n"/>
      <c r="F30" s="4" t="n"/>
      <c r="G30" s="4" t="n"/>
      <c r="H30" s="4" t="n"/>
      <c r="I30" s="4" t="n"/>
      <c r="J30" s="4" t="inlineStr"/>
    </row>
    <row r="31">
      <c r="A31" s="2" t="inlineStr">
        <is>
          <t>통안03200-2607-02</t>
        </is>
      </c>
      <c r="B31" s="2" t="inlineStr">
        <is>
          <t>MSB</t>
        </is>
      </c>
      <c r="C31" s="21" t="n">
        <v>46205</v>
      </c>
      <c r="D31" s="2" t="inlineStr">
        <is>
          <t>선물</t>
        </is>
      </c>
      <c r="E31" s="2" t="n"/>
      <c r="F31" s="2" t="n"/>
      <c r="G31" s="2" t="n"/>
      <c r="H31" s="2" t="n"/>
      <c r="I31" s="2" t="n"/>
      <c r="J31" s="2" t="inlineStr"/>
    </row>
    <row r="32">
      <c r="A32" s="4" t="inlineStr">
        <is>
          <t>통안02280-2607-01</t>
        </is>
      </c>
      <c r="B32" s="4" t="inlineStr">
        <is>
          <t>MSB</t>
        </is>
      </c>
      <c r="C32" s="22" t="n">
        <v>46212</v>
      </c>
      <c r="D32" s="4" t="inlineStr">
        <is>
          <t>외국인</t>
        </is>
      </c>
      <c r="E32" s="4" t="n"/>
      <c r="F32" s="4" t="n"/>
      <c r="G32" s="4" t="n"/>
      <c r="H32" s="26" t="n">
        <v>3600</v>
      </c>
      <c r="I32" s="4" t="n"/>
      <c r="J32" s="4" t="inlineStr"/>
    </row>
    <row r="33">
      <c r="A33" s="2" t="inlineStr">
        <is>
          <t>통안02280-2607-01</t>
        </is>
      </c>
      <c r="B33" s="2" t="inlineStr">
        <is>
          <t>MSB</t>
        </is>
      </c>
      <c r="C33" s="21" t="n">
        <v>46212</v>
      </c>
      <c r="D33" s="2" t="inlineStr">
        <is>
          <t>은행</t>
        </is>
      </c>
      <c r="E33" s="2" t="n"/>
      <c r="F33" s="2" t="n"/>
      <c r="G33" s="2" t="n"/>
      <c r="H33" s="25" t="n">
        <v>4100</v>
      </c>
      <c r="I33" s="2" t="n"/>
      <c r="J33" s="2" t="inlineStr"/>
    </row>
    <row r="34">
      <c r="A34" s="4" t="inlineStr">
        <is>
          <t>통안02280-2607-01</t>
        </is>
      </c>
      <c r="B34" s="4" t="inlineStr">
        <is>
          <t>MSB</t>
        </is>
      </c>
      <c r="C34" s="22" t="n">
        <v>46212</v>
      </c>
      <c r="D34" s="4" t="inlineStr">
        <is>
          <t>보험기금</t>
        </is>
      </c>
      <c r="E34" s="4" t="n"/>
      <c r="F34" s="4" t="n"/>
      <c r="G34" s="4" t="n"/>
      <c r="H34" s="26" t="n">
        <v>115</v>
      </c>
      <c r="I34" s="4" t="n"/>
      <c r="J34" s="4" t="inlineStr"/>
    </row>
    <row r="35">
      <c r="A35" s="2" t="inlineStr">
        <is>
          <t>통안02280-2607-01</t>
        </is>
      </c>
      <c r="B35" s="2" t="inlineStr">
        <is>
          <t>MSB</t>
        </is>
      </c>
      <c r="C35" s="21" t="n">
        <v>46212</v>
      </c>
      <c r="D35" s="2" t="inlineStr">
        <is>
          <t>자산운용공모</t>
        </is>
      </c>
      <c r="E35" s="25" t="n">
        <v>-100</v>
      </c>
      <c r="F35" s="25" t="n">
        <v>-400</v>
      </c>
      <c r="G35" s="25" t="n">
        <v>-600</v>
      </c>
      <c r="H35" s="25" t="n">
        <v>1085</v>
      </c>
      <c r="I35" s="2" t="n"/>
      <c r="J35" s="2" t="inlineStr"/>
    </row>
    <row r="36">
      <c r="A36" s="4" t="inlineStr">
        <is>
          <t>통안02280-2607-01</t>
        </is>
      </c>
      <c r="B36" s="4" t="inlineStr">
        <is>
          <t>MSB</t>
        </is>
      </c>
      <c r="C36" s="22" t="n">
        <v>46212</v>
      </c>
      <c r="D36" s="4" t="inlineStr">
        <is>
          <t>자산운용사모</t>
        </is>
      </c>
      <c r="E36" s="4" t="n"/>
      <c r="F36" s="4" t="n"/>
      <c r="G36" s="4" t="n"/>
      <c r="H36" s="26" t="n">
        <v>-100</v>
      </c>
      <c r="I36" s="4" t="n"/>
      <c r="J36" s="4" t="inlineStr"/>
    </row>
    <row r="37">
      <c r="A37" s="2" t="inlineStr">
        <is>
          <t>통안02280-2607-01</t>
        </is>
      </c>
      <c r="B37" s="2" t="inlineStr">
        <is>
          <t>MSB</t>
        </is>
      </c>
      <c r="C37" s="21" t="n">
        <v>46212</v>
      </c>
      <c r="D37" s="2" t="inlineStr">
        <is>
          <t>종금</t>
        </is>
      </c>
      <c r="E37" s="2" t="n"/>
      <c r="F37" s="2" t="n"/>
      <c r="G37" s="2" t="n"/>
      <c r="H37" s="2" t="n"/>
      <c r="I37" s="2" t="n"/>
      <c r="J37" s="2" t="inlineStr"/>
    </row>
    <row r="38">
      <c r="A38" s="4" t="inlineStr">
        <is>
          <t>통안02280-2607-01</t>
        </is>
      </c>
      <c r="B38" s="4" t="inlineStr">
        <is>
          <t>MSB</t>
        </is>
      </c>
      <c r="C38" s="22" t="n">
        <v>46212</v>
      </c>
      <c r="D38" s="4" t="inlineStr">
        <is>
          <t>정부</t>
        </is>
      </c>
      <c r="E38" s="4" t="n"/>
      <c r="F38" s="4" t="n"/>
      <c r="G38" s="4" t="n"/>
      <c r="H38" s="4" t="n"/>
      <c r="I38" s="4" t="n"/>
      <c r="J38" s="4" t="inlineStr"/>
    </row>
    <row r="39">
      <c r="A39" s="2" t="inlineStr">
        <is>
          <t>통안02280-2607-01</t>
        </is>
      </c>
      <c r="B39" s="2" t="inlineStr">
        <is>
          <t>MSB</t>
        </is>
      </c>
      <c r="C39" s="21" t="n">
        <v>46212</v>
      </c>
      <c r="D39" s="2" t="inlineStr">
        <is>
          <t>기타법인</t>
        </is>
      </c>
      <c r="E39" s="2" t="n"/>
      <c r="F39" s="2" t="n"/>
      <c r="G39" s="2" t="n"/>
      <c r="H39" s="2" t="n"/>
      <c r="I39" s="2" t="n"/>
      <c r="J39" s="2" t="inlineStr"/>
    </row>
    <row r="40">
      <c r="A40" s="4" t="inlineStr">
        <is>
          <t>통안02280-2607-01</t>
        </is>
      </c>
      <c r="B40" s="4" t="inlineStr">
        <is>
          <t>MSB</t>
        </is>
      </c>
      <c r="C40" s="22" t="n">
        <v>46212</v>
      </c>
      <c r="D40" s="4" t="inlineStr">
        <is>
          <t>개인</t>
        </is>
      </c>
      <c r="E40" s="4" t="n"/>
      <c r="F40" s="4" t="n"/>
      <c r="G40" s="4" t="n"/>
      <c r="H40" s="4" t="n"/>
      <c r="I40" s="4" t="n"/>
      <c r="J40" s="4" t="inlineStr"/>
    </row>
    <row r="41">
      <c r="A41" s="2" t="inlineStr">
        <is>
          <t>통안02280-2607-01</t>
        </is>
      </c>
      <c r="B41" s="2" t="inlineStr">
        <is>
          <t>MSB</t>
        </is>
      </c>
      <c r="C41" s="21" t="n">
        <v>46212</v>
      </c>
      <c r="D41" s="2" t="inlineStr">
        <is>
          <t>선물</t>
        </is>
      </c>
      <c r="E41" s="2" t="n"/>
      <c r="F41" s="2" t="n"/>
      <c r="G41" s="2" t="n"/>
      <c r="H41" s="2" t="n"/>
      <c r="I41" s="2" t="n"/>
      <c r="J41" s="2" t="inlineStr"/>
    </row>
    <row r="42">
      <c r="A42" s="4" t="inlineStr">
        <is>
          <t>통안04000-2609-03</t>
        </is>
      </c>
      <c r="B42" s="4" t="inlineStr">
        <is>
          <t>MSB</t>
        </is>
      </c>
      <c r="C42" s="22" t="n">
        <v>46268</v>
      </c>
      <c r="D42" s="4" t="inlineStr">
        <is>
          <t>외국인</t>
        </is>
      </c>
      <c r="E42" s="4" t="n"/>
      <c r="F42" s="4" t="n"/>
      <c r="G42" s="4" t="n"/>
      <c r="H42" s="26" t="n">
        <v>11912.34</v>
      </c>
      <c r="I42" s="4" t="n"/>
      <c r="J42" s="4" t="inlineStr"/>
    </row>
    <row r="43">
      <c r="A43" s="2" t="inlineStr">
        <is>
          <t>통안04000-2609-03</t>
        </is>
      </c>
      <c r="B43" s="2" t="inlineStr">
        <is>
          <t>MSB</t>
        </is>
      </c>
      <c r="C43" s="21" t="n">
        <v>46268</v>
      </c>
      <c r="D43" s="2" t="inlineStr">
        <is>
          <t>은행</t>
        </is>
      </c>
      <c r="E43" s="2" t="n"/>
      <c r="F43" s="2" t="n"/>
      <c r="G43" s="25" t="n">
        <v>-1000</v>
      </c>
      <c r="H43" s="25" t="n">
        <v>17754</v>
      </c>
      <c r="I43" s="2" t="n"/>
      <c r="J43" s="2" t="inlineStr"/>
    </row>
    <row r="44">
      <c r="A44" s="4" t="inlineStr">
        <is>
          <t>통안04000-2609-03</t>
        </is>
      </c>
      <c r="B44" s="4" t="inlineStr">
        <is>
          <t>MSB</t>
        </is>
      </c>
      <c r="C44" s="22" t="n">
        <v>46268</v>
      </c>
      <c r="D44" s="4" t="inlineStr">
        <is>
          <t>보험기금</t>
        </is>
      </c>
      <c r="E44" s="4" t="n"/>
      <c r="F44" s="4" t="n"/>
      <c r="G44" s="4" t="n"/>
      <c r="H44" s="26" t="n">
        <v>572</v>
      </c>
      <c r="I44" s="4" t="n"/>
      <c r="J44" s="4" t="inlineStr"/>
    </row>
    <row r="45">
      <c r="A45" s="2" t="inlineStr">
        <is>
          <t>통안04000-2609-03</t>
        </is>
      </c>
      <c r="B45" s="2" t="inlineStr">
        <is>
          <t>MSB</t>
        </is>
      </c>
      <c r="C45" s="21" t="n">
        <v>46268</v>
      </c>
      <c r="D45" s="2" t="inlineStr">
        <is>
          <t>자산운용공모</t>
        </is>
      </c>
      <c r="E45" s="25" t="n">
        <v>0</v>
      </c>
      <c r="F45" s="25" t="n">
        <v>0</v>
      </c>
      <c r="G45" s="25" t="n">
        <v>222.5</v>
      </c>
      <c r="H45" s="25" t="n">
        <v>1938</v>
      </c>
      <c r="I45" s="2" t="n"/>
      <c r="J45" s="2" t="inlineStr"/>
    </row>
    <row r="46">
      <c r="A46" s="4" t="inlineStr">
        <is>
          <t>통안04000-2609-03</t>
        </is>
      </c>
      <c r="B46" s="4" t="inlineStr">
        <is>
          <t>MSB</t>
        </is>
      </c>
      <c r="C46" s="22" t="n">
        <v>46268</v>
      </c>
      <c r="D46" s="4" t="inlineStr">
        <is>
          <t>자산운용사모</t>
        </is>
      </c>
      <c r="E46" s="4" t="n"/>
      <c r="F46" s="4" t="n"/>
      <c r="G46" s="4" t="n"/>
      <c r="H46" s="26" t="n">
        <v>200</v>
      </c>
      <c r="I46" s="4" t="n"/>
      <c r="J46" s="4" t="inlineStr"/>
    </row>
    <row r="47">
      <c r="A47" s="2" t="inlineStr">
        <is>
          <t>통안04000-2609-03</t>
        </is>
      </c>
      <c r="B47" s="2" t="inlineStr">
        <is>
          <t>MSB</t>
        </is>
      </c>
      <c r="C47" s="21" t="n">
        <v>46268</v>
      </c>
      <c r="D47" s="2" t="inlineStr">
        <is>
          <t>종금</t>
        </is>
      </c>
      <c r="E47" s="2" t="n"/>
      <c r="F47" s="2" t="n"/>
      <c r="G47" s="2" t="n"/>
      <c r="H47" s="25" t="n">
        <v>1600</v>
      </c>
      <c r="I47" s="2" t="n"/>
      <c r="J47" s="2" t="inlineStr"/>
    </row>
    <row r="48">
      <c r="A48" s="4" t="inlineStr">
        <is>
          <t>통안04000-2609-03</t>
        </is>
      </c>
      <c r="B48" s="4" t="inlineStr">
        <is>
          <t>MSB</t>
        </is>
      </c>
      <c r="C48" s="22" t="n">
        <v>46268</v>
      </c>
      <c r="D48" s="4" t="inlineStr">
        <is>
          <t>정부</t>
        </is>
      </c>
      <c r="E48" s="4" t="n"/>
      <c r="F48" s="4" t="n"/>
      <c r="G48" s="26" t="n">
        <v>1000</v>
      </c>
      <c r="H48" s="26" t="n">
        <v>16100</v>
      </c>
      <c r="I48" s="4" t="n"/>
      <c r="J48" s="4" t="inlineStr"/>
    </row>
    <row r="49">
      <c r="A49" s="2" t="inlineStr">
        <is>
          <t>통안04000-2609-03</t>
        </is>
      </c>
      <c r="B49" s="2" t="inlineStr">
        <is>
          <t>MSB</t>
        </is>
      </c>
      <c r="C49" s="21" t="n">
        <v>46268</v>
      </c>
      <c r="D49" s="2" t="inlineStr">
        <is>
          <t>기타법인</t>
        </is>
      </c>
      <c r="E49" s="2" t="n"/>
      <c r="F49" s="2" t="n"/>
      <c r="G49" s="2" t="n"/>
      <c r="H49" s="25" t="n">
        <v>900</v>
      </c>
      <c r="I49" s="2" t="n"/>
      <c r="J49" s="2" t="inlineStr"/>
    </row>
    <row r="50">
      <c r="A50" s="4" t="inlineStr">
        <is>
          <t>통안04000-2609-03</t>
        </is>
      </c>
      <c r="B50" s="4" t="inlineStr">
        <is>
          <t>MSB</t>
        </is>
      </c>
      <c r="C50" s="22" t="n">
        <v>46268</v>
      </c>
      <c r="D50" s="4" t="inlineStr">
        <is>
          <t>개인</t>
        </is>
      </c>
      <c r="E50" s="4" t="n"/>
      <c r="F50" s="4" t="n"/>
      <c r="G50" s="4" t="n"/>
      <c r="H50" s="4" t="n"/>
      <c r="I50" s="4" t="n"/>
      <c r="J50" s="4" t="inlineStr"/>
    </row>
    <row r="51">
      <c r="A51" s="2" t="inlineStr">
        <is>
          <t>통안04000-2609-03</t>
        </is>
      </c>
      <c r="B51" s="2" t="inlineStr">
        <is>
          <t>MSB</t>
        </is>
      </c>
      <c r="C51" s="21" t="n">
        <v>46268</v>
      </c>
      <c r="D51" s="2" t="inlineStr">
        <is>
          <t>선물</t>
        </is>
      </c>
      <c r="E51" s="2" t="n"/>
      <c r="F51" s="2" t="n"/>
      <c r="G51" s="2" t="n"/>
      <c r="H51" s="2" t="n"/>
      <c r="I51" s="2" t="n"/>
      <c r="J51" s="2" t="inlineStr"/>
    </row>
    <row r="52">
      <c r="A52" s="4" t="inlineStr">
        <is>
          <t>통안02270-2609-01</t>
        </is>
      </c>
      <c r="B52" s="4" t="inlineStr">
        <is>
          <t>MSB</t>
        </is>
      </c>
      <c r="C52" s="22" t="n">
        <v>46274</v>
      </c>
      <c r="D52" s="4" t="inlineStr">
        <is>
          <t>외국인</t>
        </is>
      </c>
      <c r="E52" s="4" t="n"/>
      <c r="F52" s="4" t="n"/>
      <c r="G52" s="4" t="n"/>
      <c r="H52" s="26" t="n">
        <v>1400</v>
      </c>
      <c r="I52" s="4" t="n"/>
      <c r="J52" s="4" t="inlineStr"/>
    </row>
    <row r="53">
      <c r="A53" s="2" t="inlineStr">
        <is>
          <t>통안02270-2609-01</t>
        </is>
      </c>
      <c r="B53" s="2" t="inlineStr">
        <is>
          <t>MSB</t>
        </is>
      </c>
      <c r="C53" s="21" t="n">
        <v>46274</v>
      </c>
      <c r="D53" s="2" t="inlineStr">
        <is>
          <t>은행</t>
        </is>
      </c>
      <c r="E53" s="2" t="n"/>
      <c r="F53" s="2" t="n"/>
      <c r="G53" s="2" t="n"/>
      <c r="H53" s="25" t="n">
        <v>2000</v>
      </c>
      <c r="I53" s="2" t="n"/>
      <c r="J53" s="2" t="inlineStr"/>
    </row>
    <row r="54">
      <c r="A54" s="4" t="inlineStr">
        <is>
          <t>통안02270-2609-01</t>
        </is>
      </c>
      <c r="B54" s="4" t="inlineStr">
        <is>
          <t>MSB</t>
        </is>
      </c>
      <c r="C54" s="22" t="n">
        <v>46274</v>
      </c>
      <c r="D54" s="4" t="inlineStr">
        <is>
          <t>보험기금</t>
        </is>
      </c>
      <c r="E54" s="4" t="n"/>
      <c r="F54" s="4" t="n"/>
      <c r="G54" s="4" t="n"/>
      <c r="H54" s="4" t="n"/>
      <c r="I54" s="4" t="n"/>
      <c r="J54" s="4" t="inlineStr"/>
    </row>
    <row r="55">
      <c r="A55" s="2" t="inlineStr">
        <is>
          <t>통안02270-2609-01</t>
        </is>
      </c>
      <c r="B55" s="2" t="inlineStr">
        <is>
          <t>MSB</t>
        </is>
      </c>
      <c r="C55" s="21" t="n">
        <v>46274</v>
      </c>
      <c r="D55" s="2" t="inlineStr">
        <is>
          <t>자산운용공모</t>
        </is>
      </c>
      <c r="E55" s="2" t="n"/>
      <c r="F55" s="2" t="n"/>
      <c r="G55" s="2" t="n"/>
      <c r="H55" s="25" t="n">
        <v>1200</v>
      </c>
      <c r="I55" s="2" t="n"/>
      <c r="J55" s="2" t="inlineStr"/>
    </row>
    <row r="56">
      <c r="A56" s="4" t="inlineStr">
        <is>
          <t>통안02270-2609-01</t>
        </is>
      </c>
      <c r="B56" s="4" t="inlineStr">
        <is>
          <t>MSB</t>
        </is>
      </c>
      <c r="C56" s="22" t="n">
        <v>46274</v>
      </c>
      <c r="D56" s="4" t="inlineStr">
        <is>
          <t>자산운용사모</t>
        </is>
      </c>
      <c r="E56" s="4" t="n"/>
      <c r="F56" s="4" t="n"/>
      <c r="G56" s="4" t="n"/>
      <c r="H56" s="4" t="n"/>
      <c r="I56" s="4" t="n"/>
      <c r="J56" s="4" t="inlineStr"/>
    </row>
    <row r="57">
      <c r="A57" s="2" t="inlineStr">
        <is>
          <t>통안02270-2609-01</t>
        </is>
      </c>
      <c r="B57" s="2" t="inlineStr">
        <is>
          <t>MSB</t>
        </is>
      </c>
      <c r="C57" s="21" t="n">
        <v>46274</v>
      </c>
      <c r="D57" s="2" t="inlineStr">
        <is>
          <t>종금</t>
        </is>
      </c>
      <c r="E57" s="2" t="n"/>
      <c r="F57" s="2" t="n"/>
      <c r="G57" s="2" t="n"/>
      <c r="H57" s="2" t="n"/>
      <c r="I57" s="2" t="n"/>
      <c r="J57" s="2" t="inlineStr"/>
    </row>
    <row r="58">
      <c r="A58" s="4" t="inlineStr">
        <is>
          <t>통안02270-2609-01</t>
        </is>
      </c>
      <c r="B58" s="4" t="inlineStr">
        <is>
          <t>MSB</t>
        </is>
      </c>
      <c r="C58" s="22" t="n">
        <v>46274</v>
      </c>
      <c r="D58" s="4" t="inlineStr">
        <is>
          <t>정부</t>
        </is>
      </c>
      <c r="E58" s="4" t="n"/>
      <c r="F58" s="4" t="n"/>
      <c r="G58" s="4" t="n"/>
      <c r="H58" s="4" t="n"/>
      <c r="I58" s="4" t="n"/>
      <c r="J58" s="4" t="inlineStr"/>
    </row>
    <row r="59">
      <c r="A59" s="2" t="inlineStr">
        <is>
          <t>통안02270-2609-01</t>
        </is>
      </c>
      <c r="B59" s="2" t="inlineStr">
        <is>
          <t>MSB</t>
        </is>
      </c>
      <c r="C59" s="21" t="n">
        <v>46274</v>
      </c>
      <c r="D59" s="2" t="inlineStr">
        <is>
          <t>기타법인</t>
        </is>
      </c>
      <c r="E59" s="2" t="n"/>
      <c r="F59" s="2" t="n"/>
      <c r="G59" s="2" t="n"/>
      <c r="H59" s="2" t="n"/>
      <c r="I59" s="2" t="n"/>
      <c r="J59" s="2" t="inlineStr"/>
    </row>
    <row r="60">
      <c r="A60" s="4" t="inlineStr">
        <is>
          <t>통안02270-2609-01</t>
        </is>
      </c>
      <c r="B60" s="4" t="inlineStr">
        <is>
          <t>MSB</t>
        </is>
      </c>
      <c r="C60" s="22" t="n">
        <v>46274</v>
      </c>
      <c r="D60" s="4" t="inlineStr">
        <is>
          <t>개인</t>
        </is>
      </c>
      <c r="E60" s="4" t="n"/>
      <c r="F60" s="4" t="n"/>
      <c r="G60" s="4" t="n"/>
      <c r="H60" s="4" t="n"/>
      <c r="I60" s="4" t="n"/>
      <c r="J60" s="4" t="inlineStr"/>
    </row>
    <row r="61">
      <c r="A61" s="2" t="inlineStr">
        <is>
          <t>통안02270-2609-01</t>
        </is>
      </c>
      <c r="B61" s="2" t="inlineStr">
        <is>
          <t>MSB</t>
        </is>
      </c>
      <c r="C61" s="21" t="n">
        <v>46274</v>
      </c>
      <c r="D61" s="2" t="inlineStr">
        <is>
          <t>선물</t>
        </is>
      </c>
      <c r="E61" s="2" t="n"/>
      <c r="F61" s="2" t="n"/>
      <c r="G61" s="2" t="n"/>
      <c r="H61" s="2" t="n"/>
      <c r="I61" s="2" t="n"/>
      <c r="J61" s="2" t="inlineStr"/>
    </row>
    <row r="62">
      <c r="A62" s="4" t="inlineStr">
        <is>
          <t>국고01750-2609(21-7)</t>
        </is>
      </c>
      <c r="B62" s="4" t="inlineStr">
        <is>
          <t>KTB</t>
        </is>
      </c>
      <c r="C62" s="22" t="n">
        <v>46275</v>
      </c>
      <c r="D62" s="4" t="inlineStr">
        <is>
          <t>외국인</t>
        </is>
      </c>
      <c r="E62" s="26" t="n">
        <v>-510</v>
      </c>
      <c r="F62" s="26" t="n">
        <v>-534</v>
      </c>
      <c r="G62" s="26" t="n">
        <v>-536.6881</v>
      </c>
      <c r="H62" s="26" t="n">
        <v>55015.76916</v>
      </c>
      <c r="I62" s="4" t="n"/>
      <c r="J62" s="4" t="inlineStr"/>
    </row>
    <row r="63">
      <c r="A63" s="2" t="inlineStr">
        <is>
          <t>국고01750-2609(21-7)</t>
        </is>
      </c>
      <c r="B63" s="2" t="inlineStr">
        <is>
          <t>KTB</t>
        </is>
      </c>
      <c r="C63" s="21" t="n">
        <v>46275</v>
      </c>
      <c r="D63" s="2" t="inlineStr">
        <is>
          <t>은행</t>
        </is>
      </c>
      <c r="E63" s="2" t="n"/>
      <c r="F63" s="25" t="n">
        <v>0</v>
      </c>
      <c r="G63" s="25" t="n">
        <v>-600</v>
      </c>
      <c r="H63" s="25" t="n">
        <v>13404.47</v>
      </c>
      <c r="I63" s="2" t="n"/>
      <c r="J63" s="2" t="inlineStr"/>
    </row>
    <row r="64">
      <c r="A64" s="4" t="inlineStr">
        <is>
          <t>국고01750-2609(21-7)</t>
        </is>
      </c>
      <c r="B64" s="4" t="inlineStr">
        <is>
          <t>KTB</t>
        </is>
      </c>
      <c r="C64" s="22" t="n">
        <v>46275</v>
      </c>
      <c r="D64" s="4" t="inlineStr">
        <is>
          <t>보험기금</t>
        </is>
      </c>
      <c r="E64" s="4" t="n"/>
      <c r="F64" s="26" t="n">
        <v>-5.5</v>
      </c>
      <c r="G64" s="26" t="n">
        <v>-5.5</v>
      </c>
      <c r="H64" s="26" t="n">
        <v>3683.1</v>
      </c>
      <c r="I64" s="4" t="n"/>
      <c r="J64" s="4" t="inlineStr"/>
    </row>
    <row r="65">
      <c r="A65" s="2" t="inlineStr">
        <is>
          <t>국고01750-2609(21-7)</t>
        </is>
      </c>
      <c r="B65" s="2" t="inlineStr">
        <is>
          <t>KTB</t>
        </is>
      </c>
      <c r="C65" s="21" t="n">
        <v>46275</v>
      </c>
      <c r="D65" s="2" t="inlineStr">
        <is>
          <t>자산운용공모</t>
        </is>
      </c>
      <c r="E65" s="25" t="n">
        <v>-10</v>
      </c>
      <c r="F65" s="25" t="n">
        <v>-50</v>
      </c>
      <c r="G65" s="25" t="n">
        <v>-90</v>
      </c>
      <c r="H65" s="25" t="n">
        <v>3617.17</v>
      </c>
      <c r="I65" s="2" t="n"/>
      <c r="J65" s="2" t="inlineStr"/>
    </row>
    <row r="66">
      <c r="A66" s="4" t="inlineStr">
        <is>
          <t>국고01750-2609(21-7)</t>
        </is>
      </c>
      <c r="B66" s="4" t="inlineStr">
        <is>
          <t>KTB</t>
        </is>
      </c>
      <c r="C66" s="22" t="n">
        <v>46275</v>
      </c>
      <c r="D66" s="4" t="inlineStr">
        <is>
          <t>자산운용사모</t>
        </is>
      </c>
      <c r="E66" s="4" t="n"/>
      <c r="F66" s="4" t="n"/>
      <c r="G66" s="4" t="n"/>
      <c r="H66" s="26" t="n">
        <v>669.58</v>
      </c>
      <c r="I66" s="4" t="n"/>
      <c r="J66" s="4" t="inlineStr"/>
    </row>
    <row r="67">
      <c r="A67" s="2" t="inlineStr">
        <is>
          <t>국고01750-2609(21-7)</t>
        </is>
      </c>
      <c r="B67" s="2" t="inlineStr">
        <is>
          <t>KTB</t>
        </is>
      </c>
      <c r="C67" s="21" t="n">
        <v>46275</v>
      </c>
      <c r="D67" s="2" t="inlineStr">
        <is>
          <t>종금</t>
        </is>
      </c>
      <c r="E67" s="2" t="n"/>
      <c r="F67" s="2" t="n"/>
      <c r="G67" s="25" t="n">
        <v>-600</v>
      </c>
      <c r="H67" s="25" t="n">
        <v>1500</v>
      </c>
      <c r="I67" s="2" t="n"/>
      <c r="J67" s="2" t="inlineStr"/>
    </row>
    <row r="68">
      <c r="A68" s="4" t="inlineStr">
        <is>
          <t>국고01750-2609(21-7)</t>
        </is>
      </c>
      <c r="B68" s="4" t="inlineStr">
        <is>
          <t>KTB</t>
        </is>
      </c>
      <c r="C68" s="22" t="n">
        <v>46275</v>
      </c>
      <c r="D68" s="4" t="inlineStr">
        <is>
          <t>정부</t>
        </is>
      </c>
      <c r="E68" s="4" t="n"/>
      <c r="F68" s="4" t="n"/>
      <c r="G68" s="4" t="n"/>
      <c r="H68" s="26" t="n">
        <v>3547</v>
      </c>
      <c r="I68" s="4" t="n"/>
      <c r="J68" s="4" t="inlineStr"/>
    </row>
    <row r="69">
      <c r="A69" s="2" t="inlineStr">
        <is>
          <t>국고01750-2609(21-7)</t>
        </is>
      </c>
      <c r="B69" s="2" t="inlineStr">
        <is>
          <t>KTB</t>
        </is>
      </c>
      <c r="C69" s="21" t="n">
        <v>46275</v>
      </c>
      <c r="D69" s="2" t="inlineStr">
        <is>
          <t>기타법인</t>
        </is>
      </c>
      <c r="E69" s="2" t="n"/>
      <c r="F69" s="2" t="n"/>
      <c r="G69" s="2" t="n"/>
      <c r="H69" s="25" t="n">
        <v>790</v>
      </c>
      <c r="I69" s="2" t="n"/>
      <c r="J69" s="2" t="inlineStr"/>
    </row>
    <row r="70">
      <c r="A70" s="4" t="inlineStr">
        <is>
          <t>국고01750-2609(21-7)</t>
        </is>
      </c>
      <c r="B70" s="4" t="inlineStr">
        <is>
          <t>KTB</t>
        </is>
      </c>
      <c r="C70" s="22" t="n">
        <v>46275</v>
      </c>
      <c r="D70" s="4" t="inlineStr">
        <is>
          <t>개인</t>
        </is>
      </c>
      <c r="E70" s="4" t="n"/>
      <c r="F70" s="26" t="n">
        <v>100.13517</v>
      </c>
      <c r="G70" s="26" t="n">
        <v>1109.4705</v>
      </c>
      <c r="H70" s="26" t="n">
        <v>2390.20851</v>
      </c>
      <c r="I70" s="4" t="n"/>
      <c r="J70" s="4" t="inlineStr"/>
    </row>
    <row r="71">
      <c r="A71" s="2" t="inlineStr">
        <is>
          <t>국고01750-2609(21-7)</t>
        </is>
      </c>
      <c r="B71" s="2" t="inlineStr">
        <is>
          <t>KTB</t>
        </is>
      </c>
      <c r="C71" s="21" t="n">
        <v>46275</v>
      </c>
      <c r="D71" s="2" t="inlineStr">
        <is>
          <t>선물</t>
        </is>
      </c>
      <c r="E71" s="2" t="n"/>
      <c r="F71" s="2" t="n"/>
      <c r="G71" s="2" t="n"/>
      <c r="H71" s="2" t="n"/>
      <c r="I71" s="2" t="n"/>
      <c r="J71" s="2" t="inlineStr"/>
    </row>
    <row r="72">
      <c r="A72" s="4" t="inlineStr">
        <is>
          <t>국고02875-2609(24-9)</t>
        </is>
      </c>
      <c r="B72" s="4" t="inlineStr">
        <is>
          <t>KTB</t>
        </is>
      </c>
      <c r="C72" s="22" t="n">
        <v>46275</v>
      </c>
      <c r="D72" s="4" t="inlineStr">
        <is>
          <t>외국인</t>
        </is>
      </c>
      <c r="E72" s="26" t="n">
        <v>-1000</v>
      </c>
      <c r="F72" s="26" t="n">
        <v>-1000</v>
      </c>
      <c r="G72" s="26" t="n">
        <v>-1800</v>
      </c>
      <c r="H72" s="26" t="n">
        <v>26688.8724</v>
      </c>
      <c r="I72" s="4" t="n"/>
      <c r="J72" s="4" t="inlineStr"/>
    </row>
    <row r="73">
      <c r="A73" s="2" t="inlineStr">
        <is>
          <t>국고02875-2609(24-9)</t>
        </is>
      </c>
      <c r="B73" s="2" t="inlineStr">
        <is>
          <t>KTB</t>
        </is>
      </c>
      <c r="C73" s="21" t="n">
        <v>46275</v>
      </c>
      <c r="D73" s="2" t="inlineStr">
        <is>
          <t>은행</t>
        </is>
      </c>
      <c r="E73" s="25" t="n">
        <v>0</v>
      </c>
      <c r="F73" s="25" t="n">
        <v>-100</v>
      </c>
      <c r="G73" s="25" t="n">
        <v>-360</v>
      </c>
      <c r="H73" s="25" t="n">
        <v>5900</v>
      </c>
      <c r="I73" s="2" t="n"/>
      <c r="J73" s="2" t="inlineStr"/>
    </row>
    <row r="74">
      <c r="A74" s="4" t="inlineStr">
        <is>
          <t>국고02875-2609(24-9)</t>
        </is>
      </c>
      <c r="B74" s="4" t="inlineStr">
        <is>
          <t>KTB</t>
        </is>
      </c>
      <c r="C74" s="22" t="n">
        <v>46275</v>
      </c>
      <c r="D74" s="4" t="inlineStr">
        <is>
          <t>보험기금</t>
        </is>
      </c>
      <c r="E74" s="4" t="n"/>
      <c r="F74" s="26" t="n">
        <v>50</v>
      </c>
      <c r="G74" s="26" t="n">
        <v>50</v>
      </c>
      <c r="H74" s="26" t="n">
        <v>6143.7</v>
      </c>
      <c r="I74" s="4" t="n"/>
      <c r="J74" s="4" t="inlineStr"/>
    </row>
    <row r="75">
      <c r="A75" s="2" t="inlineStr">
        <is>
          <t>국고02875-2609(24-9)</t>
        </is>
      </c>
      <c r="B75" s="2" t="inlineStr">
        <is>
          <t>KTB</t>
        </is>
      </c>
      <c r="C75" s="21" t="n">
        <v>46275</v>
      </c>
      <c r="D75" s="2" t="inlineStr">
        <is>
          <t>자산운용공모</t>
        </is>
      </c>
      <c r="E75" s="2" t="n"/>
      <c r="F75" s="25" t="n">
        <v>40</v>
      </c>
      <c r="G75" s="25" t="n">
        <v>600</v>
      </c>
      <c r="H75" s="25" t="n">
        <v>2657.3</v>
      </c>
      <c r="I75" s="2" t="n"/>
      <c r="J75" s="2" t="inlineStr"/>
    </row>
    <row r="76">
      <c r="A76" s="4" t="inlineStr">
        <is>
          <t>국고02875-2609(24-9)</t>
        </is>
      </c>
      <c r="B76" s="4" t="inlineStr">
        <is>
          <t>KTB</t>
        </is>
      </c>
      <c r="C76" s="22" t="n">
        <v>46275</v>
      </c>
      <c r="D76" s="4" t="inlineStr">
        <is>
          <t>자산운용사모</t>
        </is>
      </c>
      <c r="E76" s="4" t="n"/>
      <c r="F76" s="4" t="n"/>
      <c r="G76" s="4" t="n"/>
      <c r="H76" s="26" t="n">
        <v>200</v>
      </c>
      <c r="I76" s="4" t="n"/>
      <c r="J76" s="4" t="inlineStr"/>
    </row>
    <row r="77">
      <c r="A77" s="2" t="inlineStr">
        <is>
          <t>국고02875-2609(24-9)</t>
        </is>
      </c>
      <c r="B77" s="2" t="inlineStr">
        <is>
          <t>KTB</t>
        </is>
      </c>
      <c r="C77" s="21" t="n">
        <v>46275</v>
      </c>
      <c r="D77" s="2" t="inlineStr">
        <is>
          <t>종금</t>
        </is>
      </c>
      <c r="E77" s="2" t="n"/>
      <c r="F77" s="2" t="n"/>
      <c r="G77" s="2" t="n"/>
      <c r="H77" s="25" t="n">
        <v>700</v>
      </c>
      <c r="I77" s="2" t="n"/>
      <c r="J77" s="2" t="inlineStr"/>
    </row>
    <row r="78">
      <c r="A78" s="4" t="inlineStr">
        <is>
          <t>국고02875-2609(24-9)</t>
        </is>
      </c>
      <c r="B78" s="4" t="inlineStr">
        <is>
          <t>KTB</t>
        </is>
      </c>
      <c r="C78" s="22" t="n">
        <v>46275</v>
      </c>
      <c r="D78" s="4" t="inlineStr">
        <is>
          <t>정부</t>
        </is>
      </c>
      <c r="E78" s="4" t="n"/>
      <c r="F78" s="4" t="n"/>
      <c r="G78" s="4" t="n"/>
      <c r="H78" s="26" t="n">
        <v>170</v>
      </c>
      <c r="I78" s="4" t="n"/>
      <c r="J78" s="4" t="inlineStr"/>
    </row>
    <row r="79">
      <c r="A79" s="2" t="inlineStr">
        <is>
          <t>국고02875-2609(24-9)</t>
        </is>
      </c>
      <c r="B79" s="2" t="inlineStr">
        <is>
          <t>KTB</t>
        </is>
      </c>
      <c r="C79" s="21" t="n">
        <v>46275</v>
      </c>
      <c r="D79" s="2" t="inlineStr">
        <is>
          <t>기타법인</t>
        </is>
      </c>
      <c r="E79" s="2" t="n"/>
      <c r="F79" s="2" t="n"/>
      <c r="G79" s="2" t="n"/>
      <c r="H79" s="25" t="n">
        <v>510</v>
      </c>
      <c r="I79" s="2" t="n"/>
      <c r="J79" s="2" t="inlineStr"/>
    </row>
    <row r="80">
      <c r="A80" s="4" t="inlineStr">
        <is>
          <t>국고02875-2609(24-9)</t>
        </is>
      </c>
      <c r="B80" s="4" t="inlineStr">
        <is>
          <t>KTB</t>
        </is>
      </c>
      <c r="C80" s="22" t="n">
        <v>46275</v>
      </c>
      <c r="D80" s="4" t="inlineStr">
        <is>
          <t>개인</t>
        </is>
      </c>
      <c r="E80" s="4" t="n"/>
      <c r="F80" s="4" t="n"/>
      <c r="G80" s="4" t="n"/>
      <c r="H80" s="26" t="n">
        <v>9.84155</v>
      </c>
      <c r="I80" s="4" t="n"/>
      <c r="J80" s="4" t="inlineStr"/>
    </row>
    <row r="81">
      <c r="A81" s="2" t="inlineStr">
        <is>
          <t>국고02875-2609(24-9)</t>
        </is>
      </c>
      <c r="B81" s="2" t="inlineStr">
        <is>
          <t>KTB</t>
        </is>
      </c>
      <c r="C81" s="21" t="n">
        <v>46275</v>
      </c>
      <c r="D81" s="2" t="inlineStr">
        <is>
          <t>선물</t>
        </is>
      </c>
      <c r="E81" s="2" t="n"/>
      <c r="F81" s="2" t="n"/>
      <c r="G81" s="2" t="n"/>
      <c r="H81" s="2" t="n"/>
      <c r="I81" s="2" t="n"/>
      <c r="J81" s="2" t="inlineStr"/>
    </row>
    <row r="82">
      <c r="A82" s="4" t="inlineStr">
        <is>
          <t>통안02800-2610-02</t>
        </is>
      </c>
      <c r="B82" s="4" t="inlineStr">
        <is>
          <t>MSB</t>
        </is>
      </c>
      <c r="C82" s="22" t="n">
        <v>46297</v>
      </c>
      <c r="D82" s="4" t="inlineStr">
        <is>
          <t>외국인</t>
        </is>
      </c>
      <c r="E82" s="4" t="n"/>
      <c r="F82" s="4" t="n"/>
      <c r="G82" s="26" t="n">
        <v>-1700</v>
      </c>
      <c r="H82" s="26" t="n">
        <v>11120</v>
      </c>
      <c r="I82" s="4" t="n"/>
      <c r="J82" s="4" t="inlineStr"/>
    </row>
    <row r="83">
      <c r="A83" s="2" t="inlineStr">
        <is>
          <t>통안02800-2610-02</t>
        </is>
      </c>
      <c r="B83" s="2" t="inlineStr">
        <is>
          <t>MSB</t>
        </is>
      </c>
      <c r="C83" s="21" t="n">
        <v>46297</v>
      </c>
      <c r="D83" s="2" t="inlineStr">
        <is>
          <t>은행</t>
        </is>
      </c>
      <c r="E83" s="2" t="n"/>
      <c r="F83" s="2" t="n"/>
      <c r="G83" s="25" t="n">
        <v>800</v>
      </c>
      <c r="H83" s="25" t="n">
        <v>8600</v>
      </c>
      <c r="I83" s="2" t="n"/>
      <c r="J83" s="2" t="inlineStr"/>
    </row>
    <row r="84">
      <c r="A84" s="4" t="inlineStr">
        <is>
          <t>통안02800-2610-02</t>
        </is>
      </c>
      <c r="B84" s="4" t="inlineStr">
        <is>
          <t>MSB</t>
        </is>
      </c>
      <c r="C84" s="22" t="n">
        <v>46297</v>
      </c>
      <c r="D84" s="4" t="inlineStr">
        <is>
          <t>보험기금</t>
        </is>
      </c>
      <c r="E84" s="4" t="n"/>
      <c r="F84" s="4" t="n"/>
      <c r="G84" s="26" t="n">
        <v>-306</v>
      </c>
      <c r="H84" s="26" t="n">
        <v>-441</v>
      </c>
      <c r="I84" s="4" t="n"/>
      <c r="J84" s="4" t="inlineStr"/>
    </row>
    <row r="85">
      <c r="A85" s="2" t="inlineStr">
        <is>
          <t>통안02800-2610-02</t>
        </is>
      </c>
      <c r="B85" s="2" t="inlineStr">
        <is>
          <t>MSB</t>
        </is>
      </c>
      <c r="C85" s="21" t="n">
        <v>46297</v>
      </c>
      <c r="D85" s="2" t="inlineStr">
        <is>
          <t>자산운용공모</t>
        </is>
      </c>
      <c r="E85" s="25" t="n">
        <v>-100</v>
      </c>
      <c r="F85" s="25" t="n">
        <v>-100</v>
      </c>
      <c r="G85" s="25" t="n">
        <v>-4</v>
      </c>
      <c r="H85" s="25" t="n">
        <v>3031</v>
      </c>
      <c r="I85" s="2" t="n"/>
      <c r="J85" s="2" t="inlineStr"/>
    </row>
    <row r="86">
      <c r="A86" s="4" t="inlineStr">
        <is>
          <t>통안02800-2610-02</t>
        </is>
      </c>
      <c r="B86" s="4" t="inlineStr">
        <is>
          <t>MSB</t>
        </is>
      </c>
      <c r="C86" s="22" t="n">
        <v>46297</v>
      </c>
      <c r="D86" s="4" t="inlineStr">
        <is>
          <t>자산운용사모</t>
        </is>
      </c>
      <c r="E86" s="4" t="n"/>
      <c r="F86" s="4" t="n"/>
      <c r="G86" s="4" t="n"/>
      <c r="H86" s="26" t="n">
        <v>142</v>
      </c>
      <c r="I86" s="4" t="n"/>
      <c r="J86" s="4" t="inlineStr"/>
    </row>
    <row r="87">
      <c r="A87" s="2" t="inlineStr">
        <is>
          <t>통안02800-2610-02</t>
        </is>
      </c>
      <c r="B87" s="2" t="inlineStr">
        <is>
          <t>MSB</t>
        </is>
      </c>
      <c r="C87" s="21" t="n">
        <v>46297</v>
      </c>
      <c r="D87" s="2" t="inlineStr">
        <is>
          <t>종금</t>
        </is>
      </c>
      <c r="E87" s="2" t="n"/>
      <c r="F87" s="2" t="n"/>
      <c r="G87" s="25" t="n">
        <v>-100</v>
      </c>
      <c r="H87" s="25" t="n">
        <v>1390</v>
      </c>
      <c r="I87" s="2" t="n"/>
      <c r="J87" s="2" t="inlineStr"/>
    </row>
    <row r="88">
      <c r="A88" s="4" t="inlineStr">
        <is>
          <t>통안02800-2610-02</t>
        </is>
      </c>
      <c r="B88" s="4" t="inlineStr">
        <is>
          <t>MSB</t>
        </is>
      </c>
      <c r="C88" s="22" t="n">
        <v>46297</v>
      </c>
      <c r="D88" s="4" t="inlineStr">
        <is>
          <t>정부</t>
        </is>
      </c>
      <c r="E88" s="4" t="n"/>
      <c r="F88" s="4" t="n"/>
      <c r="G88" s="4" t="n"/>
      <c r="H88" s="26" t="n">
        <v>9810</v>
      </c>
      <c r="I88" s="4" t="n"/>
      <c r="J88" s="4" t="inlineStr"/>
    </row>
    <row r="89">
      <c r="A89" s="2" t="inlineStr">
        <is>
          <t>통안02800-2610-02</t>
        </is>
      </c>
      <c r="B89" s="2" t="inlineStr">
        <is>
          <t>MSB</t>
        </is>
      </c>
      <c r="C89" s="21" t="n">
        <v>46297</v>
      </c>
      <c r="D89" s="2" t="inlineStr">
        <is>
          <t>기타법인</t>
        </is>
      </c>
      <c r="E89" s="2" t="n"/>
      <c r="F89" s="2" t="n"/>
      <c r="G89" s="2" t="n"/>
      <c r="H89" s="25" t="n">
        <v>-282</v>
      </c>
      <c r="I89" s="2" t="n"/>
      <c r="J89" s="2" t="inlineStr"/>
    </row>
    <row r="90">
      <c r="A90" s="4" t="inlineStr">
        <is>
          <t>통안02800-2610-02</t>
        </is>
      </c>
      <c r="B90" s="4" t="inlineStr">
        <is>
          <t>MSB</t>
        </is>
      </c>
      <c r="C90" s="22" t="n">
        <v>46297</v>
      </c>
      <c r="D90" s="4" t="inlineStr">
        <is>
          <t>개인</t>
        </is>
      </c>
      <c r="E90" s="4" t="n"/>
      <c r="F90" s="4" t="n"/>
      <c r="G90" s="4" t="n"/>
      <c r="H90" s="4" t="n"/>
      <c r="I90" s="4" t="n"/>
      <c r="J90" s="4" t="inlineStr"/>
    </row>
    <row r="91">
      <c r="A91" s="2" t="inlineStr">
        <is>
          <t>통안02800-2610-02</t>
        </is>
      </c>
      <c r="B91" s="2" t="inlineStr">
        <is>
          <t>MSB</t>
        </is>
      </c>
      <c r="C91" s="21" t="n">
        <v>46297</v>
      </c>
      <c r="D91" s="2" t="inlineStr">
        <is>
          <t>선물</t>
        </is>
      </c>
      <c r="E91" s="2" t="n"/>
      <c r="F91" s="2" t="n"/>
      <c r="G91" s="2" t="n"/>
      <c r="H91" s="2" t="n"/>
      <c r="I91" s="2" t="n"/>
      <c r="J91" s="2" t="inlineStr"/>
    </row>
    <row r="92">
      <c r="A92" s="4" t="inlineStr">
        <is>
          <t>통안02540-2611-01</t>
        </is>
      </c>
      <c r="B92" s="4" t="inlineStr">
        <is>
          <t>MSB</t>
        </is>
      </c>
      <c r="C92" s="22" t="n">
        <v>46335</v>
      </c>
      <c r="D92" s="4" t="inlineStr">
        <is>
          <t>외국인</t>
        </is>
      </c>
      <c r="E92" s="4" t="n"/>
      <c r="F92" s="4" t="n"/>
      <c r="G92" s="26" t="n">
        <v>-700</v>
      </c>
      <c r="H92" s="26" t="n">
        <v>3000</v>
      </c>
      <c r="I92" s="4" t="n"/>
      <c r="J92" s="4" t="inlineStr"/>
    </row>
    <row r="93">
      <c r="A93" s="2" t="inlineStr">
        <is>
          <t>통안02540-2611-01</t>
        </is>
      </c>
      <c r="B93" s="2" t="inlineStr">
        <is>
          <t>MSB</t>
        </is>
      </c>
      <c r="C93" s="21" t="n">
        <v>46335</v>
      </c>
      <c r="D93" s="2" t="inlineStr">
        <is>
          <t>은행</t>
        </is>
      </c>
      <c r="E93" s="2" t="n"/>
      <c r="F93" s="2" t="n"/>
      <c r="G93" s="2" t="n"/>
      <c r="H93" s="2" t="n"/>
      <c r="I93" s="2" t="n"/>
      <c r="J93" s="2" t="inlineStr"/>
    </row>
    <row r="94">
      <c r="A94" s="4" t="inlineStr">
        <is>
          <t>통안02540-2611-01</t>
        </is>
      </c>
      <c r="B94" s="4" t="inlineStr">
        <is>
          <t>MSB</t>
        </is>
      </c>
      <c r="C94" s="22" t="n">
        <v>46335</v>
      </c>
      <c r="D94" s="4" t="inlineStr">
        <is>
          <t>보험기금</t>
        </is>
      </c>
      <c r="E94" s="4" t="n"/>
      <c r="F94" s="4" t="n"/>
      <c r="G94" s="26" t="n">
        <v>10</v>
      </c>
      <c r="H94" s="26" t="n">
        <v>10</v>
      </c>
      <c r="I94" s="4" t="n"/>
      <c r="J94" s="4" t="inlineStr"/>
    </row>
    <row r="95">
      <c r="A95" s="2" t="inlineStr">
        <is>
          <t>통안02540-2611-01</t>
        </is>
      </c>
      <c r="B95" s="2" t="inlineStr">
        <is>
          <t>MSB</t>
        </is>
      </c>
      <c r="C95" s="21" t="n">
        <v>46335</v>
      </c>
      <c r="D95" s="2" t="inlineStr">
        <is>
          <t>자산운용공모</t>
        </is>
      </c>
      <c r="E95" s="25" t="n">
        <v>7</v>
      </c>
      <c r="F95" s="25" t="n">
        <v>60</v>
      </c>
      <c r="G95" s="25" t="n">
        <v>-110</v>
      </c>
      <c r="H95" s="25" t="n">
        <v>1980</v>
      </c>
      <c r="I95" s="2" t="n"/>
      <c r="J95" s="2" t="inlineStr"/>
    </row>
    <row r="96">
      <c r="A96" s="4" t="inlineStr">
        <is>
          <t>통안02540-2611-01</t>
        </is>
      </c>
      <c r="B96" s="4" t="inlineStr">
        <is>
          <t>MSB</t>
        </is>
      </c>
      <c r="C96" s="22" t="n">
        <v>46335</v>
      </c>
      <c r="D96" s="4" t="inlineStr">
        <is>
          <t>자산운용사모</t>
        </is>
      </c>
      <c r="E96" s="4" t="n"/>
      <c r="F96" s="4" t="n"/>
      <c r="G96" s="4" t="n"/>
      <c r="H96" s="4" t="n"/>
      <c r="I96" s="4" t="n"/>
      <c r="J96" s="4" t="inlineStr"/>
    </row>
    <row r="97">
      <c r="A97" s="2" t="inlineStr">
        <is>
          <t>통안02540-2611-01</t>
        </is>
      </c>
      <c r="B97" s="2" t="inlineStr">
        <is>
          <t>MSB</t>
        </is>
      </c>
      <c r="C97" s="21" t="n">
        <v>46335</v>
      </c>
      <c r="D97" s="2" t="inlineStr">
        <is>
          <t>종금</t>
        </is>
      </c>
      <c r="E97" s="2" t="n"/>
      <c r="F97" s="2" t="n"/>
      <c r="G97" s="2" t="n"/>
      <c r="H97" s="2" t="n"/>
      <c r="I97" s="2" t="n"/>
      <c r="J97" s="2" t="inlineStr"/>
    </row>
    <row r="98">
      <c r="A98" s="4" t="inlineStr">
        <is>
          <t>통안02540-2611-01</t>
        </is>
      </c>
      <c r="B98" s="4" t="inlineStr">
        <is>
          <t>MSB</t>
        </is>
      </c>
      <c r="C98" s="22" t="n">
        <v>46335</v>
      </c>
      <c r="D98" s="4" t="inlineStr">
        <is>
          <t>정부</t>
        </is>
      </c>
      <c r="E98" s="4" t="n"/>
      <c r="F98" s="4" t="n"/>
      <c r="G98" s="4" t="n"/>
      <c r="H98" s="4" t="n"/>
      <c r="I98" s="4" t="n"/>
      <c r="J98" s="4" t="inlineStr"/>
    </row>
    <row r="99">
      <c r="A99" s="2" t="inlineStr">
        <is>
          <t>통안02540-2611-01</t>
        </is>
      </c>
      <c r="B99" s="2" t="inlineStr">
        <is>
          <t>MSB</t>
        </is>
      </c>
      <c r="C99" s="21" t="n">
        <v>46335</v>
      </c>
      <c r="D99" s="2" t="inlineStr">
        <is>
          <t>기타법인</t>
        </is>
      </c>
      <c r="E99" s="2" t="n"/>
      <c r="F99" s="2" t="n"/>
      <c r="G99" s="2" t="n"/>
      <c r="H99" s="2" t="n"/>
      <c r="I99" s="2" t="n"/>
      <c r="J99" s="2" t="inlineStr"/>
    </row>
    <row r="100">
      <c r="A100" s="4" t="inlineStr">
        <is>
          <t>통안02540-2611-01</t>
        </is>
      </c>
      <c r="B100" s="4" t="inlineStr">
        <is>
          <t>MSB</t>
        </is>
      </c>
      <c r="C100" s="22" t="n">
        <v>46335</v>
      </c>
      <c r="D100" s="4" t="inlineStr">
        <is>
          <t>개인</t>
        </is>
      </c>
      <c r="E100" s="4" t="n"/>
      <c r="F100" s="4" t="n"/>
      <c r="G100" s="4" t="n"/>
      <c r="H100" s="4" t="n"/>
      <c r="I100" s="4" t="n"/>
      <c r="J100" s="4" t="inlineStr"/>
    </row>
    <row r="101">
      <c r="A101" s="2" t="inlineStr">
        <is>
          <t>통안02540-2611-01</t>
        </is>
      </c>
      <c r="B101" s="2" t="inlineStr">
        <is>
          <t>MSB</t>
        </is>
      </c>
      <c r="C101" s="21" t="n">
        <v>46335</v>
      </c>
      <c r="D101" s="2" t="inlineStr">
        <is>
          <t>선물</t>
        </is>
      </c>
      <c r="E101" s="2" t="n"/>
      <c r="F101" s="2" t="n"/>
      <c r="G101" s="2" t="n"/>
      <c r="H101" s="2" t="n"/>
      <c r="I101" s="2" t="n"/>
      <c r="J101" s="2" t="inlineStr"/>
    </row>
    <row r="102">
      <c r="A102" s="4" t="inlineStr">
        <is>
          <t>국고03875-2612(23-10)</t>
        </is>
      </c>
      <c r="B102" s="4" t="inlineStr">
        <is>
          <t>KTB</t>
        </is>
      </c>
      <c r="C102" s="22" t="n">
        <v>46366</v>
      </c>
      <c r="D102" s="4" t="inlineStr">
        <is>
          <t>외국인</t>
        </is>
      </c>
      <c r="E102" s="26" t="n">
        <v>-1001.75</v>
      </c>
      <c r="F102" s="26" t="n">
        <v>-501.75</v>
      </c>
      <c r="G102" s="26" t="n">
        <v>-1.75</v>
      </c>
      <c r="H102" s="26" t="n">
        <v>58078.6776</v>
      </c>
      <c r="I102" s="4" t="n"/>
      <c r="J102" s="4" t="inlineStr"/>
    </row>
    <row r="103">
      <c r="A103" s="2" t="inlineStr">
        <is>
          <t>국고03875-2612(23-10)</t>
        </is>
      </c>
      <c r="B103" s="2" t="inlineStr">
        <is>
          <t>KTB</t>
        </is>
      </c>
      <c r="C103" s="21" t="n">
        <v>46366</v>
      </c>
      <c r="D103" s="2" t="inlineStr">
        <is>
          <t>은행</t>
        </is>
      </c>
      <c r="E103" s="25" t="n">
        <v>1200</v>
      </c>
      <c r="F103" s="25" t="n">
        <v>1400</v>
      </c>
      <c r="G103" s="25" t="n">
        <v>-1100</v>
      </c>
      <c r="H103" s="25" t="n">
        <v>36210.5</v>
      </c>
      <c r="I103" s="2" t="n"/>
      <c r="J103" s="2" t="inlineStr"/>
    </row>
    <row r="104">
      <c r="A104" s="4" t="inlineStr">
        <is>
          <t>국고03875-2612(23-10)</t>
        </is>
      </c>
      <c r="B104" s="4" t="inlineStr">
        <is>
          <t>KTB</t>
        </is>
      </c>
      <c r="C104" s="22" t="n">
        <v>46366</v>
      </c>
      <c r="D104" s="4" t="inlineStr">
        <is>
          <t>보험기금</t>
        </is>
      </c>
      <c r="E104" s="26" t="n">
        <v>-999</v>
      </c>
      <c r="F104" s="26" t="n">
        <v>-1299</v>
      </c>
      <c r="G104" s="26" t="n">
        <v>-1340</v>
      </c>
      <c r="H104" s="26" t="n">
        <v>3246.1</v>
      </c>
      <c r="I104" s="4" t="n"/>
      <c r="J104" s="4" t="inlineStr"/>
    </row>
    <row r="105">
      <c r="A105" s="2" t="inlineStr">
        <is>
          <t>국고03875-2612(23-10)</t>
        </is>
      </c>
      <c r="B105" s="2" t="inlineStr">
        <is>
          <t>KTB</t>
        </is>
      </c>
      <c r="C105" s="21" t="n">
        <v>46366</v>
      </c>
      <c r="D105" s="2" t="inlineStr">
        <is>
          <t>자산운용공모</t>
        </is>
      </c>
      <c r="E105" s="25" t="n">
        <v>-196</v>
      </c>
      <c r="F105" s="25" t="n">
        <v>-1337</v>
      </c>
      <c r="G105" s="25" t="n">
        <v>851</v>
      </c>
      <c r="H105" s="25" t="n">
        <v>8268.299999999999</v>
      </c>
      <c r="I105" s="2" t="n"/>
      <c r="J105" s="2" t="inlineStr"/>
    </row>
    <row r="106">
      <c r="A106" s="4" t="inlineStr">
        <is>
          <t>국고03875-2612(23-10)</t>
        </is>
      </c>
      <c r="B106" s="4" t="inlineStr">
        <is>
          <t>KTB</t>
        </is>
      </c>
      <c r="C106" s="22" t="n">
        <v>46366</v>
      </c>
      <c r="D106" s="4" t="inlineStr">
        <is>
          <t>자산운용사모</t>
        </is>
      </c>
      <c r="E106" s="4" t="n"/>
      <c r="F106" s="26" t="n">
        <v>-30</v>
      </c>
      <c r="G106" s="26" t="n">
        <v>-100</v>
      </c>
      <c r="H106" s="26" t="n">
        <v>1337</v>
      </c>
      <c r="I106" s="4" t="n"/>
      <c r="J106" s="4" t="inlineStr"/>
    </row>
    <row r="107">
      <c r="A107" s="2" t="inlineStr">
        <is>
          <t>국고03875-2612(23-10)</t>
        </is>
      </c>
      <c r="B107" s="2" t="inlineStr">
        <is>
          <t>KTB</t>
        </is>
      </c>
      <c r="C107" s="21" t="n">
        <v>46366</v>
      </c>
      <c r="D107" s="2" t="inlineStr">
        <is>
          <t>종금</t>
        </is>
      </c>
      <c r="E107" s="2" t="n"/>
      <c r="F107" s="2" t="n"/>
      <c r="G107" s="2" t="n"/>
      <c r="H107" s="25" t="n">
        <v>-347</v>
      </c>
      <c r="I107" s="2" t="n"/>
      <c r="J107" s="2" t="inlineStr"/>
    </row>
    <row r="108">
      <c r="A108" s="4" t="inlineStr">
        <is>
          <t>국고03875-2612(23-10)</t>
        </is>
      </c>
      <c r="B108" s="4" t="inlineStr">
        <is>
          <t>KTB</t>
        </is>
      </c>
      <c r="C108" s="22" t="n">
        <v>46366</v>
      </c>
      <c r="D108" s="4" t="inlineStr">
        <is>
          <t>정부</t>
        </is>
      </c>
      <c r="E108" s="4" t="n"/>
      <c r="F108" s="4" t="n"/>
      <c r="G108" s="4" t="n"/>
      <c r="H108" s="26" t="n">
        <v>3597</v>
      </c>
      <c r="I108" s="4" t="n"/>
      <c r="J108" s="4" t="inlineStr"/>
    </row>
    <row r="109">
      <c r="A109" s="2" t="inlineStr">
        <is>
          <t>국고03875-2612(23-10)</t>
        </is>
      </c>
      <c r="B109" s="2" t="inlineStr">
        <is>
          <t>KTB</t>
        </is>
      </c>
      <c r="C109" s="21" t="n">
        <v>46366</v>
      </c>
      <c r="D109" s="2" t="inlineStr">
        <is>
          <t>기타법인</t>
        </is>
      </c>
      <c r="E109" s="2" t="n"/>
      <c r="F109" s="2" t="n"/>
      <c r="G109" s="25" t="n">
        <v>-10</v>
      </c>
      <c r="H109" s="25" t="n">
        <v>568.1</v>
      </c>
      <c r="I109" s="2" t="n"/>
      <c r="J109" s="2" t="inlineStr"/>
    </row>
    <row r="110">
      <c r="A110" s="4" t="inlineStr">
        <is>
          <t>국고03875-2612(23-10)</t>
        </is>
      </c>
      <c r="B110" s="4" t="inlineStr">
        <is>
          <t>KTB</t>
        </is>
      </c>
      <c r="C110" s="22" t="n">
        <v>46366</v>
      </c>
      <c r="D110" s="4" t="inlineStr">
        <is>
          <t>개인</t>
        </is>
      </c>
      <c r="E110" s="4" t="n"/>
      <c r="F110" s="4" t="n"/>
      <c r="G110" s="4" t="n"/>
      <c r="H110" s="26" t="n">
        <v>7.47985</v>
      </c>
      <c r="I110" s="4" t="n"/>
      <c r="J110" s="4" t="inlineStr"/>
    </row>
    <row r="111">
      <c r="A111" s="2" t="inlineStr">
        <is>
          <t>국고03875-2612(23-10)</t>
        </is>
      </c>
      <c r="B111" s="2" t="inlineStr">
        <is>
          <t>KTB</t>
        </is>
      </c>
      <c r="C111" s="21" t="n">
        <v>46366</v>
      </c>
      <c r="D111" s="2" t="inlineStr">
        <is>
          <t>선물</t>
        </is>
      </c>
      <c r="E111" s="2" t="n"/>
      <c r="F111" s="2" t="n"/>
      <c r="G111" s="2" t="n"/>
      <c r="H111" s="2" t="n"/>
      <c r="I111" s="2" t="n"/>
      <c r="J111" s="2" t="inlineStr"/>
    </row>
    <row r="112">
      <c r="A112" s="4" t="inlineStr">
        <is>
          <t>국고01500-2612(16-8)</t>
        </is>
      </c>
      <c r="B112" s="4" t="inlineStr">
        <is>
          <t>KTB</t>
        </is>
      </c>
      <c r="C112" s="22" t="n">
        <v>46366</v>
      </c>
      <c r="D112" s="4" t="inlineStr">
        <is>
          <t>외국인</t>
        </is>
      </c>
      <c r="E112" s="26" t="n">
        <v>-29.185</v>
      </c>
      <c r="F112" s="26" t="n">
        <v>-133.185</v>
      </c>
      <c r="G112" s="26" t="n">
        <v>-306.0782</v>
      </c>
      <c r="H112" s="26" t="n">
        <v>29609.65491</v>
      </c>
      <c r="I112" s="4" t="n"/>
      <c r="J112" s="4" t="inlineStr"/>
    </row>
    <row r="113">
      <c r="A113" s="2" t="inlineStr">
        <is>
          <t>국고01500-2612(16-8)</t>
        </is>
      </c>
      <c r="B113" s="2" t="inlineStr">
        <is>
          <t>KTB</t>
        </is>
      </c>
      <c r="C113" s="21" t="n">
        <v>46366</v>
      </c>
      <c r="D113" s="2" t="inlineStr">
        <is>
          <t>은행</t>
        </is>
      </c>
      <c r="E113" s="25" t="n">
        <v>2100</v>
      </c>
      <c r="F113" s="25" t="n">
        <v>1245</v>
      </c>
      <c r="G113" s="25" t="n">
        <v>133</v>
      </c>
      <c r="H113" s="25" t="n">
        <v>29190.2191</v>
      </c>
      <c r="I113" s="2" t="n"/>
      <c r="J113" s="2" t="inlineStr"/>
    </row>
    <row r="114">
      <c r="A114" s="4" t="inlineStr">
        <is>
          <t>국고01500-2612(16-8)</t>
        </is>
      </c>
      <c r="B114" s="4" t="inlineStr">
        <is>
          <t>KTB</t>
        </is>
      </c>
      <c r="C114" s="22" t="n">
        <v>46366</v>
      </c>
      <c r="D114" s="4" t="inlineStr">
        <is>
          <t>보험기금</t>
        </is>
      </c>
      <c r="E114" s="26" t="n">
        <v>-2600</v>
      </c>
      <c r="F114" s="26" t="n">
        <v>-2550</v>
      </c>
      <c r="G114" s="26" t="n">
        <v>-4157</v>
      </c>
      <c r="H114" s="26" t="n">
        <v>26383.7404</v>
      </c>
      <c r="I114" s="4" t="n"/>
      <c r="J114" s="4" t="inlineStr"/>
    </row>
    <row r="115">
      <c r="A115" s="2" t="inlineStr">
        <is>
          <t>국고01500-2612(16-8)</t>
        </is>
      </c>
      <c r="B115" s="2" t="inlineStr">
        <is>
          <t>KTB</t>
        </is>
      </c>
      <c r="C115" s="21" t="n">
        <v>46366</v>
      </c>
      <c r="D115" s="2" t="inlineStr">
        <is>
          <t>자산운용공모</t>
        </is>
      </c>
      <c r="E115" s="2" t="n"/>
      <c r="F115" s="25" t="n">
        <v>-850</v>
      </c>
      <c r="G115" s="25" t="n">
        <v>-863</v>
      </c>
      <c r="H115" s="25" t="n">
        <v>4128.84037</v>
      </c>
      <c r="I115" s="2" t="n"/>
      <c r="J115" s="2" t="inlineStr"/>
    </row>
    <row r="116">
      <c r="A116" s="4" t="inlineStr">
        <is>
          <t>국고01500-2612(16-8)</t>
        </is>
      </c>
      <c r="B116" s="4" t="inlineStr">
        <is>
          <t>KTB</t>
        </is>
      </c>
      <c r="C116" s="22" t="n">
        <v>46366</v>
      </c>
      <c r="D116" s="4" t="inlineStr">
        <is>
          <t>자산운용사모</t>
        </is>
      </c>
      <c r="E116" s="4" t="n"/>
      <c r="F116" s="4" t="n"/>
      <c r="G116" s="4" t="n"/>
      <c r="H116" s="26" t="n">
        <v>59.1859</v>
      </c>
      <c r="I116" s="4" t="n"/>
      <c r="J116" s="4" t="inlineStr"/>
    </row>
    <row r="117">
      <c r="A117" s="2" t="inlineStr">
        <is>
          <t>국고01500-2612(16-8)</t>
        </is>
      </c>
      <c r="B117" s="2" t="inlineStr">
        <is>
          <t>KTB</t>
        </is>
      </c>
      <c r="C117" s="21" t="n">
        <v>46366</v>
      </c>
      <c r="D117" s="2" t="inlineStr">
        <is>
          <t>종금</t>
        </is>
      </c>
      <c r="E117" s="2" t="n"/>
      <c r="F117" s="2" t="n"/>
      <c r="G117" s="2" t="n"/>
      <c r="H117" s="25" t="n">
        <v>3444.90977</v>
      </c>
      <c r="I117" s="2" t="n"/>
      <c r="J117" s="2" t="inlineStr"/>
    </row>
    <row r="118">
      <c r="A118" s="4" t="inlineStr">
        <is>
          <t>국고01500-2612(16-8)</t>
        </is>
      </c>
      <c r="B118" s="4" t="inlineStr">
        <is>
          <t>KTB</t>
        </is>
      </c>
      <c r="C118" s="22" t="n">
        <v>46366</v>
      </c>
      <c r="D118" s="4" t="inlineStr">
        <is>
          <t>정부</t>
        </is>
      </c>
      <c r="E118" s="4" t="n"/>
      <c r="F118" s="4" t="n"/>
      <c r="G118" s="4" t="n"/>
      <c r="H118" s="26" t="n">
        <v>9215.70731</v>
      </c>
      <c r="I118" s="4" t="n"/>
      <c r="J118" s="4" t="inlineStr"/>
    </row>
    <row r="119">
      <c r="A119" s="2" t="inlineStr">
        <is>
          <t>국고01500-2612(16-8)</t>
        </is>
      </c>
      <c r="B119" s="2" t="inlineStr">
        <is>
          <t>KTB</t>
        </is>
      </c>
      <c r="C119" s="21" t="n">
        <v>46366</v>
      </c>
      <c r="D119" s="2" t="inlineStr">
        <is>
          <t>기타법인</t>
        </is>
      </c>
      <c r="E119" s="25" t="n">
        <v>0.21944</v>
      </c>
      <c r="F119" s="25" t="n">
        <v>0.98271</v>
      </c>
      <c r="G119" s="25" t="n">
        <v>1.36164</v>
      </c>
      <c r="H119" s="25" t="n">
        <v>532.01543</v>
      </c>
      <c r="I119" s="2" t="n"/>
      <c r="J119" s="2" t="inlineStr"/>
    </row>
    <row r="120">
      <c r="A120" s="4" t="inlineStr">
        <is>
          <t>국고01500-2612(16-8)</t>
        </is>
      </c>
      <c r="B120" s="4" t="inlineStr">
        <is>
          <t>KTB</t>
        </is>
      </c>
      <c r="C120" s="22" t="n">
        <v>46366</v>
      </c>
      <c r="D120" s="4" t="inlineStr">
        <is>
          <t>개인</t>
        </is>
      </c>
      <c r="E120" s="26" t="n">
        <v>194.24199</v>
      </c>
      <c r="F120" s="26" t="n">
        <v>832.20758</v>
      </c>
      <c r="G120" s="26" t="n">
        <v>1837.16234</v>
      </c>
      <c r="H120" s="26" t="n">
        <v>8053.791590000001</v>
      </c>
      <c r="I120" s="4" t="n"/>
      <c r="J120" s="4" t="inlineStr"/>
    </row>
    <row r="121">
      <c r="A121" s="2" t="inlineStr">
        <is>
          <t>국고01500-2612(16-8)</t>
        </is>
      </c>
      <c r="B121" s="2" t="inlineStr">
        <is>
          <t>KTB</t>
        </is>
      </c>
      <c r="C121" s="21" t="n">
        <v>46366</v>
      </c>
      <c r="D121" s="2" t="inlineStr">
        <is>
          <t>선물</t>
        </is>
      </c>
      <c r="E121" s="2" t="n"/>
      <c r="F121" s="2" t="n"/>
      <c r="G121" s="2" t="n"/>
      <c r="H121" s="25" t="n">
        <v>11.94954</v>
      </c>
      <c r="I121" s="2" t="n"/>
      <c r="J121" s="2" t="inlineStr"/>
    </row>
    <row r="122">
      <c r="A122" s="4" t="inlineStr">
        <is>
          <t>통안02700-2701-02</t>
        </is>
      </c>
      <c r="B122" s="4" t="inlineStr">
        <is>
          <t>MSB</t>
        </is>
      </c>
      <c r="C122" s="22" t="n">
        <v>46389</v>
      </c>
      <c r="D122" s="4" t="inlineStr">
        <is>
          <t>외국인</t>
        </is>
      </c>
      <c r="E122" s="4" t="n"/>
      <c r="F122" s="4" t="n"/>
      <c r="G122" s="26" t="n">
        <v>-500</v>
      </c>
      <c r="H122" s="26" t="n">
        <v>2600</v>
      </c>
      <c r="I122" s="4" t="n"/>
      <c r="J122" s="4" t="inlineStr"/>
    </row>
    <row r="123">
      <c r="A123" s="2" t="inlineStr">
        <is>
          <t>통안02700-2701-02</t>
        </is>
      </c>
      <c r="B123" s="2" t="inlineStr">
        <is>
          <t>MSB</t>
        </is>
      </c>
      <c r="C123" s="21" t="n">
        <v>46389</v>
      </c>
      <c r="D123" s="2" t="inlineStr">
        <is>
          <t>은행</t>
        </is>
      </c>
      <c r="E123" s="2" t="n"/>
      <c r="F123" s="25" t="n">
        <v>-300</v>
      </c>
      <c r="G123" s="25" t="n">
        <v>-600</v>
      </c>
      <c r="H123" s="25" t="n">
        <v>9600</v>
      </c>
      <c r="I123" s="2" t="n"/>
      <c r="J123" s="2" t="inlineStr"/>
    </row>
    <row r="124">
      <c r="A124" s="4" t="inlineStr">
        <is>
          <t>통안02700-2701-02</t>
        </is>
      </c>
      <c r="B124" s="4" t="inlineStr">
        <is>
          <t>MSB</t>
        </is>
      </c>
      <c r="C124" s="22" t="n">
        <v>46389</v>
      </c>
      <c r="D124" s="4" t="inlineStr">
        <is>
          <t>보험기금</t>
        </is>
      </c>
      <c r="E124" s="4" t="n"/>
      <c r="F124" s="26" t="n">
        <v>-86</v>
      </c>
      <c r="G124" s="26" t="n">
        <v>-186</v>
      </c>
      <c r="H124" s="26" t="n">
        <v>554.5</v>
      </c>
      <c r="I124" s="4" t="n"/>
      <c r="J124" s="4" t="inlineStr"/>
    </row>
    <row r="125">
      <c r="A125" s="2" t="inlineStr">
        <is>
          <t>통안02700-2701-02</t>
        </is>
      </c>
      <c r="B125" s="2" t="inlineStr">
        <is>
          <t>MSB</t>
        </is>
      </c>
      <c r="C125" s="21" t="n">
        <v>46389</v>
      </c>
      <c r="D125" s="2" t="inlineStr">
        <is>
          <t>자산운용공모</t>
        </is>
      </c>
      <c r="E125" s="2" t="n"/>
      <c r="F125" s="25" t="n">
        <v>1386</v>
      </c>
      <c r="G125" s="25" t="n">
        <v>1386</v>
      </c>
      <c r="H125" s="25" t="n">
        <v>5609.5</v>
      </c>
      <c r="I125" s="2" t="n"/>
      <c r="J125" s="2" t="inlineStr"/>
    </row>
    <row r="126">
      <c r="A126" s="4" t="inlineStr">
        <is>
          <t>통안02700-2701-02</t>
        </is>
      </c>
      <c r="B126" s="4" t="inlineStr">
        <is>
          <t>MSB</t>
        </is>
      </c>
      <c r="C126" s="22" t="n">
        <v>46389</v>
      </c>
      <c r="D126" s="4" t="inlineStr">
        <is>
          <t>자산운용사모</t>
        </is>
      </c>
      <c r="E126" s="4" t="n"/>
      <c r="F126" s="4" t="n"/>
      <c r="G126" s="4" t="n"/>
      <c r="H126" s="4" t="n"/>
      <c r="I126" s="4" t="n"/>
      <c r="J126" s="4" t="inlineStr"/>
    </row>
    <row r="127">
      <c r="A127" s="2" t="inlineStr">
        <is>
          <t>통안02700-2701-02</t>
        </is>
      </c>
      <c r="B127" s="2" t="inlineStr">
        <is>
          <t>MSB</t>
        </is>
      </c>
      <c r="C127" s="21" t="n">
        <v>46389</v>
      </c>
      <c r="D127" s="2" t="inlineStr">
        <is>
          <t>종금</t>
        </is>
      </c>
      <c r="E127" s="2" t="n"/>
      <c r="F127" s="25" t="n">
        <v>-400</v>
      </c>
      <c r="G127" s="25" t="n">
        <v>-400</v>
      </c>
      <c r="H127" s="25" t="n">
        <v>2000</v>
      </c>
      <c r="I127" s="2" t="n"/>
      <c r="J127" s="2" t="inlineStr"/>
    </row>
    <row r="128">
      <c r="A128" s="4" t="inlineStr">
        <is>
          <t>통안02700-2701-02</t>
        </is>
      </c>
      <c r="B128" s="4" t="inlineStr">
        <is>
          <t>MSB</t>
        </is>
      </c>
      <c r="C128" s="22" t="n">
        <v>46389</v>
      </c>
      <c r="D128" s="4" t="inlineStr">
        <is>
          <t>정부</t>
        </is>
      </c>
      <c r="E128" s="4" t="n"/>
      <c r="F128" s="4" t="n"/>
      <c r="G128" s="26" t="n">
        <v>400</v>
      </c>
      <c r="H128" s="26" t="n">
        <v>14286</v>
      </c>
      <c r="I128" s="4" t="n"/>
      <c r="J128" s="4" t="inlineStr"/>
    </row>
    <row r="129">
      <c r="A129" s="2" t="inlineStr">
        <is>
          <t>통안02700-2701-02</t>
        </is>
      </c>
      <c r="B129" s="2" t="inlineStr">
        <is>
          <t>MSB</t>
        </is>
      </c>
      <c r="C129" s="21" t="n">
        <v>46389</v>
      </c>
      <c r="D129" s="2" t="inlineStr">
        <is>
          <t>기타법인</t>
        </is>
      </c>
      <c r="E129" s="2" t="n"/>
      <c r="F129" s="2" t="n"/>
      <c r="G129" s="2" t="n"/>
      <c r="H129" s="25" t="n">
        <v>180</v>
      </c>
      <c r="I129" s="2" t="n"/>
      <c r="J129" s="2" t="inlineStr"/>
    </row>
    <row r="130">
      <c r="A130" s="4" t="inlineStr">
        <is>
          <t>통안02700-2701-02</t>
        </is>
      </c>
      <c r="B130" s="4" t="inlineStr">
        <is>
          <t>MSB</t>
        </is>
      </c>
      <c r="C130" s="22" t="n">
        <v>46389</v>
      </c>
      <c r="D130" s="4" t="inlineStr">
        <is>
          <t>개인</t>
        </is>
      </c>
      <c r="E130" s="4" t="n"/>
      <c r="F130" s="4" t="n"/>
      <c r="G130" s="4" t="n"/>
      <c r="H130" s="4" t="n"/>
      <c r="I130" s="4" t="n"/>
      <c r="J130" s="4" t="inlineStr"/>
    </row>
    <row r="131">
      <c r="A131" s="2" t="inlineStr">
        <is>
          <t>통안02700-2701-02</t>
        </is>
      </c>
      <c r="B131" s="2" t="inlineStr">
        <is>
          <t>MSB</t>
        </is>
      </c>
      <c r="C131" s="21" t="n">
        <v>46389</v>
      </c>
      <c r="D131" s="2" t="inlineStr">
        <is>
          <t>선물</t>
        </is>
      </c>
      <c r="E131" s="2" t="n"/>
      <c r="F131" s="2" t="n"/>
      <c r="G131" s="2" t="n"/>
      <c r="H131" s="2" t="n"/>
      <c r="I131" s="2" t="n"/>
      <c r="J131" s="2" t="inlineStr"/>
    </row>
    <row r="132">
      <c r="A132" s="4" t="inlineStr">
        <is>
          <t>통안02550-2701-01</t>
        </is>
      </c>
      <c r="B132" s="4" t="inlineStr">
        <is>
          <t>MSB</t>
        </is>
      </c>
      <c r="C132" s="22" t="n">
        <v>46396</v>
      </c>
      <c r="D132" s="4" t="inlineStr">
        <is>
          <t>외국인</t>
        </is>
      </c>
      <c r="E132" s="4" t="n"/>
      <c r="F132" s="4" t="n"/>
      <c r="G132" s="4" t="n"/>
      <c r="H132" s="26" t="n">
        <v>200</v>
      </c>
      <c r="I132" s="4" t="n"/>
      <c r="J132" s="4" t="inlineStr"/>
    </row>
    <row r="133">
      <c r="A133" s="2" t="inlineStr">
        <is>
          <t>통안02550-2701-01</t>
        </is>
      </c>
      <c r="B133" s="2" t="inlineStr">
        <is>
          <t>MSB</t>
        </is>
      </c>
      <c r="C133" s="21" t="n">
        <v>46396</v>
      </c>
      <c r="D133" s="2" t="inlineStr">
        <is>
          <t>은행</t>
        </is>
      </c>
      <c r="E133" s="2" t="n"/>
      <c r="F133" s="2" t="n"/>
      <c r="G133" s="2" t="n"/>
      <c r="H133" s="25" t="n">
        <v>900</v>
      </c>
      <c r="I133" s="2" t="n"/>
      <c r="J133" s="2" t="inlineStr"/>
    </row>
    <row r="134">
      <c r="A134" s="4" t="inlineStr">
        <is>
          <t>통안02550-2701-01</t>
        </is>
      </c>
      <c r="B134" s="4" t="inlineStr">
        <is>
          <t>MSB</t>
        </is>
      </c>
      <c r="C134" s="22" t="n">
        <v>46396</v>
      </c>
      <c r="D134" s="4" t="inlineStr">
        <is>
          <t>보험기금</t>
        </is>
      </c>
      <c r="E134" s="4" t="n"/>
      <c r="F134" s="4" t="n"/>
      <c r="G134" s="4" t="n"/>
      <c r="H134" s="4" t="n"/>
      <c r="I134" s="4" t="n"/>
      <c r="J134" s="4" t="inlineStr"/>
    </row>
    <row r="135">
      <c r="A135" s="2" t="inlineStr">
        <is>
          <t>통안02550-2701-01</t>
        </is>
      </c>
      <c r="B135" s="2" t="inlineStr">
        <is>
          <t>MSB</t>
        </is>
      </c>
      <c r="C135" s="21" t="n">
        <v>46396</v>
      </c>
      <c r="D135" s="2" t="inlineStr">
        <is>
          <t>자산운용공모</t>
        </is>
      </c>
      <c r="E135" s="2" t="n"/>
      <c r="F135" s="25" t="n">
        <v>300</v>
      </c>
      <c r="G135" s="25" t="n">
        <v>300</v>
      </c>
      <c r="H135" s="25" t="n">
        <v>1900</v>
      </c>
      <c r="I135" s="2" t="n"/>
      <c r="J135" s="2" t="inlineStr"/>
    </row>
    <row r="136">
      <c r="A136" s="4" t="inlineStr">
        <is>
          <t>통안02550-2701-01</t>
        </is>
      </c>
      <c r="B136" s="4" t="inlineStr">
        <is>
          <t>MSB</t>
        </is>
      </c>
      <c r="C136" s="22" t="n">
        <v>46396</v>
      </c>
      <c r="D136" s="4" t="inlineStr">
        <is>
          <t>자산운용사모</t>
        </is>
      </c>
      <c r="E136" s="4" t="n"/>
      <c r="F136" s="4" t="n"/>
      <c r="G136" s="4" t="n"/>
      <c r="H136" s="4" t="n"/>
      <c r="I136" s="4" t="n"/>
      <c r="J136" s="4" t="inlineStr"/>
    </row>
    <row r="137">
      <c r="A137" s="2" t="inlineStr">
        <is>
          <t>통안02550-2701-01</t>
        </is>
      </c>
      <c r="B137" s="2" t="inlineStr">
        <is>
          <t>MSB</t>
        </is>
      </c>
      <c r="C137" s="21" t="n">
        <v>46396</v>
      </c>
      <c r="D137" s="2" t="inlineStr">
        <is>
          <t>종금</t>
        </is>
      </c>
      <c r="E137" s="2" t="n"/>
      <c r="F137" s="2" t="n"/>
      <c r="G137" s="2" t="n"/>
      <c r="H137" s="2" t="n"/>
      <c r="I137" s="2" t="n"/>
      <c r="J137" s="2" t="inlineStr"/>
    </row>
    <row r="138">
      <c r="A138" s="4" t="inlineStr">
        <is>
          <t>통안02550-2701-01</t>
        </is>
      </c>
      <c r="B138" s="4" t="inlineStr">
        <is>
          <t>MSB</t>
        </is>
      </c>
      <c r="C138" s="22" t="n">
        <v>46396</v>
      </c>
      <c r="D138" s="4" t="inlineStr">
        <is>
          <t>정부</t>
        </is>
      </c>
      <c r="E138" s="4" t="n"/>
      <c r="F138" s="4" t="n"/>
      <c r="G138" s="4" t="n"/>
      <c r="H138" s="4" t="n"/>
      <c r="I138" s="4" t="n"/>
      <c r="J138" s="4" t="inlineStr"/>
    </row>
    <row r="139">
      <c r="A139" s="2" t="inlineStr">
        <is>
          <t>통안02550-2701-01</t>
        </is>
      </c>
      <c r="B139" s="2" t="inlineStr">
        <is>
          <t>MSB</t>
        </is>
      </c>
      <c r="C139" s="21" t="n">
        <v>46396</v>
      </c>
      <c r="D139" s="2" t="inlineStr">
        <is>
          <t>기타법인</t>
        </is>
      </c>
      <c r="E139" s="2" t="n"/>
      <c r="F139" s="2" t="n"/>
      <c r="G139" s="2" t="n"/>
      <c r="H139" s="2" t="n"/>
      <c r="I139" s="2" t="n"/>
      <c r="J139" s="2" t="inlineStr"/>
    </row>
    <row r="140">
      <c r="A140" s="4" t="inlineStr">
        <is>
          <t>통안02550-2701-01</t>
        </is>
      </c>
      <c r="B140" s="4" t="inlineStr">
        <is>
          <t>MSB</t>
        </is>
      </c>
      <c r="C140" s="22" t="n">
        <v>46396</v>
      </c>
      <c r="D140" s="4" t="inlineStr">
        <is>
          <t>개인</t>
        </is>
      </c>
      <c r="E140" s="4" t="n"/>
      <c r="F140" s="4" t="n"/>
      <c r="G140" s="4" t="n"/>
      <c r="H140" s="4" t="n"/>
      <c r="I140" s="4" t="n"/>
      <c r="J140" s="4" t="inlineStr"/>
    </row>
    <row r="141">
      <c r="A141" s="2" t="inlineStr">
        <is>
          <t>통안02550-2701-01</t>
        </is>
      </c>
      <c r="B141" s="2" t="inlineStr">
        <is>
          <t>MSB</t>
        </is>
      </c>
      <c r="C141" s="21" t="n">
        <v>46396</v>
      </c>
      <c r="D141" s="2" t="inlineStr">
        <is>
          <t>선물</t>
        </is>
      </c>
      <c r="E141" s="2" t="n"/>
      <c r="F141" s="2" t="n"/>
      <c r="G141" s="2" t="n"/>
      <c r="H141" s="2" t="n"/>
      <c r="I141" s="2" t="n"/>
      <c r="J141" s="2" t="inlineStr"/>
    </row>
    <row r="142">
      <c r="A142" s="4" t="inlineStr">
        <is>
          <t>통안03430-2703-03</t>
        </is>
      </c>
      <c r="B142" s="4" t="inlineStr">
        <is>
          <t>MSB</t>
        </is>
      </c>
      <c r="C142" s="22" t="n">
        <v>46449</v>
      </c>
      <c r="D142" s="4" t="inlineStr">
        <is>
          <t>외국인</t>
        </is>
      </c>
      <c r="E142" s="4" t="n"/>
      <c r="F142" s="4" t="n"/>
      <c r="G142" s="4" t="n"/>
      <c r="H142" s="26" t="n">
        <v>16900</v>
      </c>
      <c r="I142" s="4" t="n"/>
      <c r="J142" s="4" t="inlineStr"/>
    </row>
    <row r="143">
      <c r="A143" s="2" t="inlineStr">
        <is>
          <t>통안03430-2703-03</t>
        </is>
      </c>
      <c r="B143" s="2" t="inlineStr">
        <is>
          <t>MSB</t>
        </is>
      </c>
      <c r="C143" s="21" t="n">
        <v>46449</v>
      </c>
      <c r="D143" s="2" t="inlineStr">
        <is>
          <t>은행</t>
        </is>
      </c>
      <c r="E143" s="2" t="n"/>
      <c r="F143" s="2" t="n"/>
      <c r="G143" s="25" t="n">
        <v>-1500</v>
      </c>
      <c r="H143" s="25" t="n">
        <v>23600</v>
      </c>
      <c r="I143" s="2" t="n"/>
      <c r="J143" s="2" t="inlineStr"/>
    </row>
    <row r="144">
      <c r="A144" s="4" t="inlineStr">
        <is>
          <t>통안03430-2703-03</t>
        </is>
      </c>
      <c r="B144" s="4" t="inlineStr">
        <is>
          <t>MSB</t>
        </is>
      </c>
      <c r="C144" s="22" t="n">
        <v>46449</v>
      </c>
      <c r="D144" s="4" t="inlineStr">
        <is>
          <t>보험기금</t>
        </is>
      </c>
      <c r="E144" s="4" t="n"/>
      <c r="F144" s="4" t="n"/>
      <c r="G144" s="4" t="n"/>
      <c r="H144" s="26" t="n">
        <v>1455</v>
      </c>
      <c r="I144" s="4" t="n"/>
      <c r="J144" s="4" t="inlineStr"/>
    </row>
    <row r="145">
      <c r="A145" s="2" t="inlineStr">
        <is>
          <t>통안03430-2703-03</t>
        </is>
      </c>
      <c r="B145" s="2" t="inlineStr">
        <is>
          <t>MSB</t>
        </is>
      </c>
      <c r="C145" s="21" t="n">
        <v>46449</v>
      </c>
      <c r="D145" s="2" t="inlineStr">
        <is>
          <t>자산운용공모</t>
        </is>
      </c>
      <c r="E145" s="2" t="n"/>
      <c r="F145" s="2" t="n"/>
      <c r="G145" s="2" t="n"/>
      <c r="H145" s="25" t="n">
        <v>1817</v>
      </c>
      <c r="I145" s="2" t="n"/>
      <c r="J145" s="2" t="inlineStr"/>
    </row>
    <row r="146">
      <c r="A146" s="4" t="inlineStr">
        <is>
          <t>통안03430-2703-03</t>
        </is>
      </c>
      <c r="B146" s="4" t="inlineStr">
        <is>
          <t>MSB</t>
        </is>
      </c>
      <c r="C146" s="22" t="n">
        <v>46449</v>
      </c>
      <c r="D146" s="4" t="inlineStr">
        <is>
          <t>자산운용사모</t>
        </is>
      </c>
      <c r="E146" s="4" t="n"/>
      <c r="F146" s="4" t="n"/>
      <c r="G146" s="4" t="n"/>
      <c r="H146" s="26" t="n">
        <v>100</v>
      </c>
      <c r="I146" s="4" t="n"/>
      <c r="J146" s="4" t="inlineStr"/>
    </row>
    <row r="147">
      <c r="A147" s="2" t="inlineStr">
        <is>
          <t>통안03430-2703-03</t>
        </is>
      </c>
      <c r="B147" s="2" t="inlineStr">
        <is>
          <t>MSB</t>
        </is>
      </c>
      <c r="C147" s="21" t="n">
        <v>46449</v>
      </c>
      <c r="D147" s="2" t="inlineStr">
        <is>
          <t>종금</t>
        </is>
      </c>
      <c r="E147" s="2" t="n"/>
      <c r="F147" s="2" t="n"/>
      <c r="G147" s="2" t="n"/>
      <c r="H147" s="25" t="n">
        <v>2182</v>
      </c>
      <c r="I147" s="2" t="n"/>
      <c r="J147" s="2" t="inlineStr"/>
    </row>
    <row r="148">
      <c r="A148" s="4" t="inlineStr">
        <is>
          <t>통안03430-2703-03</t>
        </is>
      </c>
      <c r="B148" s="4" t="inlineStr">
        <is>
          <t>MSB</t>
        </is>
      </c>
      <c r="C148" s="22" t="n">
        <v>46449</v>
      </c>
      <c r="D148" s="4" t="inlineStr">
        <is>
          <t>정부</t>
        </is>
      </c>
      <c r="E148" s="4" t="n"/>
      <c r="F148" s="4" t="n"/>
      <c r="G148" s="4" t="n"/>
      <c r="H148" s="26" t="n">
        <v>11645</v>
      </c>
      <c r="I148" s="4" t="n"/>
      <c r="J148" s="4" t="inlineStr"/>
    </row>
    <row r="149">
      <c r="A149" s="2" t="inlineStr">
        <is>
          <t>통안03430-2703-03</t>
        </is>
      </c>
      <c r="B149" s="2" t="inlineStr">
        <is>
          <t>MSB</t>
        </is>
      </c>
      <c r="C149" s="21" t="n">
        <v>46449</v>
      </c>
      <c r="D149" s="2" t="inlineStr">
        <is>
          <t>기타법인</t>
        </is>
      </c>
      <c r="E149" s="2" t="n"/>
      <c r="F149" s="2" t="n"/>
      <c r="G149" s="2" t="n"/>
      <c r="H149" s="25" t="n">
        <v>691</v>
      </c>
      <c r="I149" s="2" t="n"/>
      <c r="J149" s="2" t="inlineStr"/>
    </row>
    <row r="150">
      <c r="A150" s="4" t="inlineStr">
        <is>
          <t>통안03430-2703-03</t>
        </is>
      </c>
      <c r="B150" s="4" t="inlineStr">
        <is>
          <t>MSB</t>
        </is>
      </c>
      <c r="C150" s="22" t="n">
        <v>46449</v>
      </c>
      <c r="D150" s="4" t="inlineStr">
        <is>
          <t>개인</t>
        </is>
      </c>
      <c r="E150" s="4" t="n"/>
      <c r="F150" s="4" t="n"/>
      <c r="G150" s="4" t="n"/>
      <c r="H150" s="4" t="n"/>
      <c r="I150" s="4" t="n"/>
      <c r="J150" s="4" t="inlineStr"/>
    </row>
    <row r="151">
      <c r="A151" s="2" t="inlineStr">
        <is>
          <t>통안03430-2703-03</t>
        </is>
      </c>
      <c r="B151" s="2" t="inlineStr">
        <is>
          <t>MSB</t>
        </is>
      </c>
      <c r="C151" s="21" t="n">
        <v>46449</v>
      </c>
      <c r="D151" s="2" t="inlineStr">
        <is>
          <t>선물</t>
        </is>
      </c>
      <c r="E151" s="2" t="n"/>
      <c r="F151" s="2" t="n"/>
      <c r="G151" s="2" t="n"/>
      <c r="H151" s="2" t="n"/>
      <c r="I151" s="2" t="n"/>
      <c r="J151" s="2" t="inlineStr"/>
    </row>
    <row r="152">
      <c r="A152" s="4" t="inlineStr">
        <is>
          <t>통안02700-2703-01</t>
        </is>
      </c>
      <c r="B152" s="4" t="inlineStr">
        <is>
          <t>MSB</t>
        </is>
      </c>
      <c r="C152" s="22" t="n">
        <v>46455</v>
      </c>
      <c r="D152" s="4" t="inlineStr">
        <is>
          <t>외국인</t>
        </is>
      </c>
      <c r="E152" s="4" t="n"/>
      <c r="F152" s="4" t="n"/>
      <c r="G152" s="4" t="n"/>
      <c r="H152" s="4" t="n"/>
      <c r="I152" s="4" t="n"/>
      <c r="J152" s="4" t="inlineStr"/>
    </row>
    <row r="153">
      <c r="A153" s="2" t="inlineStr">
        <is>
          <t>통안02700-2703-01</t>
        </is>
      </c>
      <c r="B153" s="2" t="inlineStr">
        <is>
          <t>MSB</t>
        </is>
      </c>
      <c r="C153" s="21" t="n">
        <v>46455</v>
      </c>
      <c r="D153" s="2" t="inlineStr">
        <is>
          <t>은행</t>
        </is>
      </c>
      <c r="E153" s="2" t="n"/>
      <c r="F153" s="2" t="n"/>
      <c r="G153" s="2" t="n"/>
      <c r="H153" s="25" t="n">
        <v>300</v>
      </c>
      <c r="I153" s="2" t="n"/>
      <c r="J153" s="2" t="inlineStr"/>
    </row>
    <row r="154">
      <c r="A154" s="4" t="inlineStr">
        <is>
          <t>통안02700-2703-01</t>
        </is>
      </c>
      <c r="B154" s="4" t="inlineStr">
        <is>
          <t>MSB</t>
        </is>
      </c>
      <c r="C154" s="22" t="n">
        <v>46455</v>
      </c>
      <c r="D154" s="4" t="inlineStr">
        <is>
          <t>보험기금</t>
        </is>
      </c>
      <c r="E154" s="4" t="n"/>
      <c r="F154" s="4" t="n"/>
      <c r="G154" s="4" t="n"/>
      <c r="H154" s="4" t="n"/>
      <c r="I154" s="4" t="n"/>
      <c r="J154" s="4" t="inlineStr"/>
    </row>
    <row r="155">
      <c r="A155" s="2" t="inlineStr">
        <is>
          <t>통안02700-2703-01</t>
        </is>
      </c>
      <c r="B155" s="2" t="inlineStr">
        <is>
          <t>MSB</t>
        </is>
      </c>
      <c r="C155" s="21" t="n">
        <v>46455</v>
      </c>
      <c r="D155" s="2" t="inlineStr">
        <is>
          <t>자산운용공모</t>
        </is>
      </c>
      <c r="E155" s="2" t="n"/>
      <c r="F155" s="2" t="n"/>
      <c r="G155" s="25" t="n">
        <v>100</v>
      </c>
      <c r="H155" s="25" t="n">
        <v>600</v>
      </c>
      <c r="I155" s="2" t="n"/>
      <c r="J155" s="2" t="inlineStr"/>
    </row>
    <row r="156">
      <c r="A156" s="4" t="inlineStr">
        <is>
          <t>통안02700-2703-01</t>
        </is>
      </c>
      <c r="B156" s="4" t="inlineStr">
        <is>
          <t>MSB</t>
        </is>
      </c>
      <c r="C156" s="22" t="n">
        <v>46455</v>
      </c>
      <c r="D156" s="4" t="inlineStr">
        <is>
          <t>자산운용사모</t>
        </is>
      </c>
      <c r="E156" s="4" t="n"/>
      <c r="F156" s="4" t="n"/>
      <c r="G156" s="4" t="n"/>
      <c r="H156" s="4" t="n"/>
      <c r="I156" s="4" t="n"/>
      <c r="J156" s="4" t="inlineStr"/>
    </row>
    <row r="157">
      <c r="A157" s="2" t="inlineStr">
        <is>
          <t>통안02700-2703-01</t>
        </is>
      </c>
      <c r="B157" s="2" t="inlineStr">
        <is>
          <t>MSB</t>
        </is>
      </c>
      <c r="C157" s="21" t="n">
        <v>46455</v>
      </c>
      <c r="D157" s="2" t="inlineStr">
        <is>
          <t>종금</t>
        </is>
      </c>
      <c r="E157" s="2" t="n"/>
      <c r="F157" s="2" t="n"/>
      <c r="G157" s="2" t="n"/>
      <c r="H157" s="2" t="n"/>
      <c r="I157" s="2" t="n"/>
      <c r="J157" s="2" t="inlineStr"/>
    </row>
    <row r="158">
      <c r="A158" s="4" t="inlineStr">
        <is>
          <t>통안02700-2703-01</t>
        </is>
      </c>
      <c r="B158" s="4" t="inlineStr">
        <is>
          <t>MSB</t>
        </is>
      </c>
      <c r="C158" s="22" t="n">
        <v>46455</v>
      </c>
      <c r="D158" s="4" t="inlineStr">
        <is>
          <t>정부</t>
        </is>
      </c>
      <c r="E158" s="4" t="n"/>
      <c r="F158" s="4" t="n"/>
      <c r="G158" s="4" t="n"/>
      <c r="H158" s="4" t="n"/>
      <c r="I158" s="4" t="n"/>
      <c r="J158" s="4" t="inlineStr"/>
    </row>
    <row r="159">
      <c r="A159" s="2" t="inlineStr">
        <is>
          <t>통안02700-2703-01</t>
        </is>
      </c>
      <c r="B159" s="2" t="inlineStr">
        <is>
          <t>MSB</t>
        </is>
      </c>
      <c r="C159" s="21" t="n">
        <v>46455</v>
      </c>
      <c r="D159" s="2" t="inlineStr">
        <is>
          <t>기타법인</t>
        </is>
      </c>
      <c r="E159" s="2" t="n"/>
      <c r="F159" s="2" t="n"/>
      <c r="G159" s="2" t="n"/>
      <c r="H159" s="25" t="n">
        <v>2000</v>
      </c>
      <c r="I159" s="2" t="n"/>
      <c r="J159" s="2" t="inlineStr"/>
    </row>
    <row r="160">
      <c r="A160" s="4" t="inlineStr">
        <is>
          <t>통안02700-2703-01</t>
        </is>
      </c>
      <c r="B160" s="4" t="inlineStr">
        <is>
          <t>MSB</t>
        </is>
      </c>
      <c r="C160" s="22" t="n">
        <v>46455</v>
      </c>
      <c r="D160" s="4" t="inlineStr">
        <is>
          <t>개인</t>
        </is>
      </c>
      <c r="E160" s="4" t="n"/>
      <c r="F160" s="4" t="n"/>
      <c r="G160" s="4" t="n"/>
      <c r="H160" s="4" t="n"/>
      <c r="I160" s="4" t="n"/>
      <c r="J160" s="4" t="inlineStr"/>
    </row>
    <row r="161">
      <c r="A161" s="2" t="inlineStr">
        <is>
          <t>통안02700-2703-01</t>
        </is>
      </c>
      <c r="B161" s="2" t="inlineStr">
        <is>
          <t>MSB</t>
        </is>
      </c>
      <c r="C161" s="21" t="n">
        <v>46455</v>
      </c>
      <c r="D161" s="2" t="inlineStr">
        <is>
          <t>선물</t>
        </is>
      </c>
      <c r="E161" s="2" t="n"/>
      <c r="F161" s="2" t="n"/>
      <c r="G161" s="2" t="n"/>
      <c r="H161" s="2" t="n"/>
      <c r="I161" s="2" t="n"/>
      <c r="J161" s="2" t="inlineStr"/>
    </row>
    <row r="162">
      <c r="A162" s="4" t="inlineStr">
        <is>
          <t>국고02375-2703(22-1)</t>
        </is>
      </c>
      <c r="B162" s="4" t="inlineStr">
        <is>
          <t>KTB</t>
        </is>
      </c>
      <c r="C162" s="22" t="n">
        <v>46456</v>
      </c>
      <c r="D162" s="4" t="inlineStr">
        <is>
          <t>외국인</t>
        </is>
      </c>
      <c r="E162" s="26" t="n">
        <v>-45.8758</v>
      </c>
      <c r="F162" s="26" t="n">
        <v>854.1242</v>
      </c>
      <c r="G162" s="26" t="n">
        <v>-1987.6431</v>
      </c>
      <c r="H162" s="26" t="n">
        <v>61668.08136900001</v>
      </c>
      <c r="I162" s="4" t="n"/>
      <c r="J162" s="4" t="inlineStr"/>
    </row>
    <row r="163">
      <c r="A163" s="2" t="inlineStr">
        <is>
          <t>국고02375-2703(22-1)</t>
        </is>
      </c>
      <c r="B163" s="2" t="inlineStr">
        <is>
          <t>KTB</t>
        </is>
      </c>
      <c r="C163" s="21" t="n">
        <v>46456</v>
      </c>
      <c r="D163" s="2" t="inlineStr">
        <is>
          <t>은행</t>
        </is>
      </c>
      <c r="E163" s="2" t="n"/>
      <c r="F163" s="25" t="n">
        <v>500</v>
      </c>
      <c r="G163" s="25" t="n">
        <v>1600</v>
      </c>
      <c r="H163" s="25" t="n">
        <v>56711</v>
      </c>
      <c r="I163" s="2" t="n"/>
      <c r="J163" s="2" t="inlineStr"/>
    </row>
    <row r="164">
      <c r="A164" s="4" t="inlineStr">
        <is>
          <t>국고02375-2703(22-1)</t>
        </is>
      </c>
      <c r="B164" s="4" t="inlineStr">
        <is>
          <t>KTB</t>
        </is>
      </c>
      <c r="C164" s="22" t="n">
        <v>46456</v>
      </c>
      <c r="D164" s="4" t="inlineStr">
        <is>
          <t>보험기금</t>
        </is>
      </c>
      <c r="E164" s="4" t="n"/>
      <c r="F164" s="4" t="n"/>
      <c r="G164" s="26" t="n">
        <v>-2250</v>
      </c>
      <c r="H164" s="26" t="n">
        <v>6074.95</v>
      </c>
      <c r="I164" s="4" t="n"/>
      <c r="J164" s="4" t="inlineStr"/>
    </row>
    <row r="165">
      <c r="A165" s="2" t="inlineStr">
        <is>
          <t>국고02375-2703(22-1)</t>
        </is>
      </c>
      <c r="B165" s="2" t="inlineStr">
        <is>
          <t>KTB</t>
        </is>
      </c>
      <c r="C165" s="21" t="n">
        <v>46456</v>
      </c>
      <c r="D165" s="2" t="inlineStr">
        <is>
          <t>자산운용공모</t>
        </is>
      </c>
      <c r="E165" s="2" t="n"/>
      <c r="F165" s="25" t="n">
        <v>-200</v>
      </c>
      <c r="G165" s="25" t="n">
        <v>840</v>
      </c>
      <c r="H165" s="25" t="n">
        <v>6180.98</v>
      </c>
      <c r="I165" s="2" t="n"/>
      <c r="J165" s="2" t="inlineStr"/>
    </row>
    <row r="166">
      <c r="A166" s="4" t="inlineStr">
        <is>
          <t>국고02375-2703(22-1)</t>
        </is>
      </c>
      <c r="B166" s="4" t="inlineStr">
        <is>
          <t>KTB</t>
        </is>
      </c>
      <c r="C166" s="22" t="n">
        <v>46456</v>
      </c>
      <c r="D166" s="4" t="inlineStr">
        <is>
          <t>자산운용사모</t>
        </is>
      </c>
      <c r="E166" s="4" t="n"/>
      <c r="F166" s="4" t="n"/>
      <c r="G166" s="4" t="n"/>
      <c r="H166" s="26" t="n">
        <v>211.07</v>
      </c>
      <c r="I166" s="4" t="n"/>
      <c r="J166" s="4" t="inlineStr"/>
    </row>
    <row r="167">
      <c r="A167" s="2" t="inlineStr">
        <is>
          <t>국고02375-2703(22-1)</t>
        </is>
      </c>
      <c r="B167" s="2" t="inlineStr">
        <is>
          <t>KTB</t>
        </is>
      </c>
      <c r="C167" s="21" t="n">
        <v>46456</v>
      </c>
      <c r="D167" s="2" t="inlineStr">
        <is>
          <t>종금</t>
        </is>
      </c>
      <c r="E167" s="2" t="n"/>
      <c r="F167" s="2" t="n"/>
      <c r="G167" s="2" t="n"/>
      <c r="H167" s="25" t="n">
        <v>857.5</v>
      </c>
      <c r="I167" s="2" t="n"/>
      <c r="J167" s="2" t="inlineStr"/>
    </row>
    <row r="168">
      <c r="A168" s="4" t="inlineStr">
        <is>
          <t>국고02375-2703(22-1)</t>
        </is>
      </c>
      <c r="B168" s="4" t="inlineStr">
        <is>
          <t>KTB</t>
        </is>
      </c>
      <c r="C168" s="22" t="n">
        <v>46456</v>
      </c>
      <c r="D168" s="4" t="inlineStr">
        <is>
          <t>정부</t>
        </is>
      </c>
      <c r="E168" s="4" t="n"/>
      <c r="F168" s="4" t="n"/>
      <c r="G168" s="4" t="n"/>
      <c r="H168" s="26" t="n">
        <v>2777</v>
      </c>
      <c r="I168" s="4" t="n"/>
      <c r="J168" s="4" t="inlineStr"/>
    </row>
    <row r="169">
      <c r="A169" s="2" t="inlineStr">
        <is>
          <t>국고02375-2703(22-1)</t>
        </is>
      </c>
      <c r="B169" s="2" t="inlineStr">
        <is>
          <t>KTB</t>
        </is>
      </c>
      <c r="C169" s="21" t="n">
        <v>46456</v>
      </c>
      <c r="D169" s="2" t="inlineStr">
        <is>
          <t>기타법인</t>
        </is>
      </c>
      <c r="E169" s="25" t="n">
        <v>0.21943</v>
      </c>
      <c r="F169" s="25" t="n">
        <v>-3.04798</v>
      </c>
      <c r="G169" s="25" t="n">
        <v>107.68046</v>
      </c>
      <c r="H169" s="25" t="n">
        <v>3281.25244</v>
      </c>
      <c r="I169" s="2" t="n"/>
      <c r="J169" s="2" t="inlineStr"/>
    </row>
    <row r="170">
      <c r="A170" s="4" t="inlineStr">
        <is>
          <t>국고02375-2703(22-1)</t>
        </is>
      </c>
      <c r="B170" s="4" t="inlineStr">
        <is>
          <t>KTB</t>
        </is>
      </c>
      <c r="C170" s="22" t="n">
        <v>46456</v>
      </c>
      <c r="D170" s="4" t="inlineStr">
        <is>
          <t>개인</t>
        </is>
      </c>
      <c r="E170" s="26" t="n">
        <v>0.01793</v>
      </c>
      <c r="F170" s="26" t="n">
        <v>0.01095</v>
      </c>
      <c r="G170" s="26" t="n">
        <v>12.2229</v>
      </c>
      <c r="H170" s="26" t="n">
        <v>285.9242</v>
      </c>
      <c r="I170" s="4" t="n"/>
      <c r="J170" s="4" t="inlineStr"/>
    </row>
    <row r="171">
      <c r="A171" s="2" t="inlineStr">
        <is>
          <t>국고02375-2703(22-1)</t>
        </is>
      </c>
      <c r="B171" s="2" t="inlineStr">
        <is>
          <t>KTB</t>
        </is>
      </c>
      <c r="C171" s="21" t="n">
        <v>46456</v>
      </c>
      <c r="D171" s="2" t="inlineStr">
        <is>
          <t>선물</t>
        </is>
      </c>
      <c r="E171" s="2" t="n"/>
      <c r="F171" s="2" t="n"/>
      <c r="G171" s="2" t="n"/>
      <c r="H171" s="2" t="n"/>
      <c r="I171" s="2" t="n"/>
      <c r="J171" s="2" t="inlineStr"/>
    </row>
    <row r="172">
      <c r="A172" s="4" t="inlineStr">
        <is>
          <t>국고02625-2703(25-1)</t>
        </is>
      </c>
      <c r="B172" s="4" t="inlineStr">
        <is>
          <t>KTB</t>
        </is>
      </c>
      <c r="C172" s="22" t="n">
        <v>46456</v>
      </c>
      <c r="D172" s="4" t="inlineStr">
        <is>
          <t>외국인</t>
        </is>
      </c>
      <c r="E172" s="26" t="n">
        <v>-24</v>
      </c>
      <c r="F172" s="26" t="n">
        <v>3776</v>
      </c>
      <c r="G172" s="26" t="n">
        <v>6582.4701</v>
      </c>
      <c r="H172" s="26" t="n">
        <v>108945.6635</v>
      </c>
      <c r="I172" s="4" t="n"/>
      <c r="J172" s="4" t="inlineStr"/>
    </row>
    <row r="173">
      <c r="A173" s="2" t="inlineStr">
        <is>
          <t>국고02625-2703(25-1)</t>
        </is>
      </c>
      <c r="B173" s="2" t="inlineStr">
        <is>
          <t>KTB</t>
        </is>
      </c>
      <c r="C173" s="21" t="n">
        <v>46456</v>
      </c>
      <c r="D173" s="2" t="inlineStr">
        <is>
          <t>은행</t>
        </is>
      </c>
      <c r="E173" s="2" t="n"/>
      <c r="F173" s="25" t="n">
        <v>-1500</v>
      </c>
      <c r="G173" s="25" t="n">
        <v>2800</v>
      </c>
      <c r="H173" s="25" t="n">
        <v>11280</v>
      </c>
      <c r="I173" s="2" t="n"/>
      <c r="J173" s="2" t="inlineStr"/>
    </row>
    <row r="174">
      <c r="A174" s="4" t="inlineStr">
        <is>
          <t>국고02625-2703(25-1)</t>
        </is>
      </c>
      <c r="B174" s="4" t="inlineStr">
        <is>
          <t>KTB</t>
        </is>
      </c>
      <c r="C174" s="22" t="n">
        <v>46456</v>
      </c>
      <c r="D174" s="4" t="inlineStr">
        <is>
          <t>보험기금</t>
        </is>
      </c>
      <c r="E174" s="26" t="n">
        <v>-800</v>
      </c>
      <c r="F174" s="26" t="n">
        <v>-1300</v>
      </c>
      <c r="G174" s="26" t="n">
        <v>-9200</v>
      </c>
      <c r="H174" s="26" t="n">
        <v>2775</v>
      </c>
      <c r="I174" s="4" t="n"/>
      <c r="J174" s="4" t="inlineStr"/>
    </row>
    <row r="175">
      <c r="A175" s="2" t="inlineStr">
        <is>
          <t>국고02625-2703(25-1)</t>
        </is>
      </c>
      <c r="B175" s="2" t="inlineStr">
        <is>
          <t>KTB</t>
        </is>
      </c>
      <c r="C175" s="21" t="n">
        <v>46456</v>
      </c>
      <c r="D175" s="2" t="inlineStr">
        <is>
          <t>자산운용공모</t>
        </is>
      </c>
      <c r="E175" s="25" t="n">
        <v>800</v>
      </c>
      <c r="F175" s="25" t="n">
        <v>880</v>
      </c>
      <c r="G175" s="25" t="n">
        <v>2043.7</v>
      </c>
      <c r="H175" s="25" t="n">
        <v>4236.3</v>
      </c>
      <c r="I175" s="2" t="n"/>
      <c r="J175" s="2" t="inlineStr"/>
    </row>
    <row r="176">
      <c r="A176" s="4" t="inlineStr">
        <is>
          <t>국고02625-2703(25-1)</t>
        </is>
      </c>
      <c r="B176" s="4" t="inlineStr">
        <is>
          <t>KTB</t>
        </is>
      </c>
      <c r="C176" s="22" t="n">
        <v>46456</v>
      </c>
      <c r="D176" s="4" t="inlineStr">
        <is>
          <t>자산운용사모</t>
        </is>
      </c>
      <c r="E176" s="4" t="n"/>
      <c r="F176" s="4" t="n"/>
      <c r="G176" s="4" t="n"/>
      <c r="H176" s="26" t="n">
        <v>50</v>
      </c>
      <c r="I176" s="4" t="n"/>
      <c r="J176" s="4" t="inlineStr"/>
    </row>
    <row r="177">
      <c r="A177" s="2" t="inlineStr">
        <is>
          <t>국고02625-2703(25-1)</t>
        </is>
      </c>
      <c r="B177" s="2" t="inlineStr">
        <is>
          <t>KTB</t>
        </is>
      </c>
      <c r="C177" s="21" t="n">
        <v>46456</v>
      </c>
      <c r="D177" s="2" t="inlineStr">
        <is>
          <t>종금</t>
        </is>
      </c>
      <c r="E177" s="2" t="n"/>
      <c r="F177" s="2" t="n"/>
      <c r="G177" s="2" t="n"/>
      <c r="H177" s="25" t="n">
        <v>600</v>
      </c>
      <c r="I177" s="2" t="n"/>
      <c r="J177" s="2" t="inlineStr"/>
    </row>
    <row r="178">
      <c r="A178" s="4" t="inlineStr">
        <is>
          <t>국고02625-2703(25-1)</t>
        </is>
      </c>
      <c r="B178" s="4" t="inlineStr">
        <is>
          <t>KTB</t>
        </is>
      </c>
      <c r="C178" s="22" t="n">
        <v>46456</v>
      </c>
      <c r="D178" s="4" t="inlineStr">
        <is>
          <t>정부</t>
        </is>
      </c>
      <c r="E178" s="4" t="n"/>
      <c r="F178" s="4" t="n"/>
      <c r="G178" s="4" t="n"/>
      <c r="H178" s="26" t="n">
        <v>35</v>
      </c>
      <c r="I178" s="4" t="n"/>
      <c r="J178" s="4" t="inlineStr"/>
    </row>
    <row r="179">
      <c r="A179" s="2" t="inlineStr">
        <is>
          <t>국고02625-2703(25-1)</t>
        </is>
      </c>
      <c r="B179" s="2" t="inlineStr">
        <is>
          <t>KTB</t>
        </is>
      </c>
      <c r="C179" s="21" t="n">
        <v>46456</v>
      </c>
      <c r="D179" s="2" t="inlineStr">
        <is>
          <t>기타법인</t>
        </is>
      </c>
      <c r="E179" s="2" t="n"/>
      <c r="F179" s="2" t="n"/>
      <c r="G179" s="2" t="n"/>
      <c r="H179" s="25" t="n">
        <v>-387.004</v>
      </c>
      <c r="I179" s="2" t="n"/>
      <c r="J179" s="2" t="inlineStr"/>
    </row>
    <row r="180">
      <c r="A180" s="4" t="inlineStr">
        <is>
          <t>국고02625-2703(25-1)</t>
        </is>
      </c>
      <c r="B180" s="4" t="inlineStr">
        <is>
          <t>KTB</t>
        </is>
      </c>
      <c r="C180" s="22" t="n">
        <v>46456</v>
      </c>
      <c r="D180" s="4" t="inlineStr">
        <is>
          <t>개인</t>
        </is>
      </c>
      <c r="E180" s="4" t="n"/>
      <c r="F180" s="26" t="n">
        <v>0.0005</v>
      </c>
      <c r="G180" s="26" t="n">
        <v>0.0005</v>
      </c>
      <c r="H180" s="26" t="n">
        <v>24.7438</v>
      </c>
      <c r="I180" s="4" t="n"/>
      <c r="J180" s="4" t="inlineStr"/>
    </row>
    <row r="181">
      <c r="A181" s="2" t="inlineStr">
        <is>
          <t>국고02625-2703(25-1)</t>
        </is>
      </c>
      <c r="B181" s="2" t="inlineStr">
        <is>
          <t>KTB</t>
        </is>
      </c>
      <c r="C181" s="21" t="n">
        <v>46456</v>
      </c>
      <c r="D181" s="2" t="inlineStr">
        <is>
          <t>선물</t>
        </is>
      </c>
      <c r="E181" s="2" t="n"/>
      <c r="F181" s="2" t="n"/>
      <c r="G181" s="2" t="n"/>
      <c r="H181" s="2" t="n"/>
      <c r="I181" s="2" t="n"/>
      <c r="J181" s="2" t="inlineStr"/>
    </row>
    <row r="182">
      <c r="A182" s="4" t="inlineStr">
        <is>
          <t>국고05250-2703(07-3)</t>
        </is>
      </c>
      <c r="B182" s="4" t="inlineStr">
        <is>
          <t>KTB</t>
        </is>
      </c>
      <c r="C182" s="22" t="n">
        <v>46456</v>
      </c>
      <c r="D182" s="4" t="inlineStr">
        <is>
          <t>외국인</t>
        </is>
      </c>
      <c r="E182" s="26" t="n">
        <v>-0.6</v>
      </c>
      <c r="F182" s="26" t="n">
        <v>-0.6</v>
      </c>
      <c r="G182" s="26" t="n">
        <v>-621.3615</v>
      </c>
      <c r="H182" s="26" t="n">
        <v>18772.996</v>
      </c>
      <c r="I182" s="4" t="n"/>
      <c r="J182" s="4" t="inlineStr"/>
    </row>
    <row r="183">
      <c r="A183" s="2" t="inlineStr">
        <is>
          <t>국고05250-2703(07-3)</t>
        </is>
      </c>
      <c r="B183" s="2" t="inlineStr">
        <is>
          <t>KTB</t>
        </is>
      </c>
      <c r="C183" s="21" t="n">
        <v>46456</v>
      </c>
      <c r="D183" s="2" t="inlineStr">
        <is>
          <t>은행</t>
        </is>
      </c>
      <c r="E183" s="2" t="n"/>
      <c r="F183" s="2" t="n"/>
      <c r="G183" s="25" t="n">
        <v>-200</v>
      </c>
      <c r="H183" s="25" t="n">
        <v>-6839.5508</v>
      </c>
      <c r="I183" s="2" t="n"/>
      <c r="J183" s="2" t="inlineStr"/>
    </row>
    <row r="184">
      <c r="A184" s="4" t="inlineStr">
        <is>
          <t>국고05250-2703(07-3)</t>
        </is>
      </c>
      <c r="B184" s="4" t="inlineStr">
        <is>
          <t>KTB</t>
        </is>
      </c>
      <c r="C184" s="22" t="n">
        <v>46456</v>
      </c>
      <c r="D184" s="4" t="inlineStr">
        <is>
          <t>보험기금</t>
        </is>
      </c>
      <c r="E184" s="4" t="n"/>
      <c r="F184" s="4" t="n"/>
      <c r="G184" s="26" t="n">
        <v>-900</v>
      </c>
      <c r="H184" s="26" t="n">
        <v>11752.692</v>
      </c>
      <c r="I184" s="4" t="n"/>
      <c r="J184" s="4" t="inlineStr"/>
    </row>
    <row r="185">
      <c r="A185" s="2" t="inlineStr">
        <is>
          <t>국고05250-2703(07-3)</t>
        </is>
      </c>
      <c r="B185" s="2" t="inlineStr">
        <is>
          <t>KTB</t>
        </is>
      </c>
      <c r="C185" s="21" t="n">
        <v>46456</v>
      </c>
      <c r="D185" s="2" t="inlineStr">
        <is>
          <t>자산운용공모</t>
        </is>
      </c>
      <c r="E185" s="2" t="n"/>
      <c r="F185" s="2" t="n"/>
      <c r="G185" s="25" t="n">
        <v>0</v>
      </c>
      <c r="H185" s="25" t="n">
        <v>1631.279</v>
      </c>
      <c r="I185" s="2" t="n"/>
      <c r="J185" s="2" t="inlineStr"/>
    </row>
    <row r="186">
      <c r="A186" s="4" t="inlineStr">
        <is>
          <t>국고05250-2703(07-3)</t>
        </is>
      </c>
      <c r="B186" s="4" t="inlineStr">
        <is>
          <t>KTB</t>
        </is>
      </c>
      <c r="C186" s="22" t="n">
        <v>46456</v>
      </c>
      <c r="D186" s="4" t="inlineStr">
        <is>
          <t>자산운용사모</t>
        </is>
      </c>
      <c r="E186" s="4" t="n"/>
      <c r="F186" s="4" t="n"/>
      <c r="G186" s="4" t="n"/>
      <c r="H186" s="4" t="n"/>
      <c r="I186" s="4" t="n"/>
      <c r="J186" s="4" t="inlineStr"/>
    </row>
    <row r="187">
      <c r="A187" s="2" t="inlineStr">
        <is>
          <t>국고05250-2703(07-3)</t>
        </is>
      </c>
      <c r="B187" s="2" t="inlineStr">
        <is>
          <t>KTB</t>
        </is>
      </c>
      <c r="C187" s="21" t="n">
        <v>46456</v>
      </c>
      <c r="D187" s="2" t="inlineStr">
        <is>
          <t>종금</t>
        </is>
      </c>
      <c r="E187" s="2" t="n"/>
      <c r="F187" s="2" t="n"/>
      <c r="G187" s="2" t="n"/>
      <c r="H187" s="25" t="n">
        <v>100</v>
      </c>
      <c r="I187" s="2" t="n"/>
      <c r="J187" s="2" t="inlineStr"/>
    </row>
    <row r="188">
      <c r="A188" s="4" t="inlineStr">
        <is>
          <t>국고05250-2703(07-3)</t>
        </is>
      </c>
      <c r="B188" s="4" t="inlineStr">
        <is>
          <t>KTB</t>
        </is>
      </c>
      <c r="C188" s="22" t="n">
        <v>46456</v>
      </c>
      <c r="D188" s="4" t="inlineStr">
        <is>
          <t>정부</t>
        </is>
      </c>
      <c r="E188" s="4" t="n"/>
      <c r="F188" s="4" t="n"/>
      <c r="G188" s="4" t="n"/>
      <c r="H188" s="26" t="n">
        <v>230</v>
      </c>
      <c r="I188" s="4" t="n"/>
      <c r="J188" s="4" t="inlineStr"/>
    </row>
    <row r="189">
      <c r="A189" s="2" t="inlineStr">
        <is>
          <t>국고05250-2703(07-3)</t>
        </is>
      </c>
      <c r="B189" s="2" t="inlineStr">
        <is>
          <t>KTB</t>
        </is>
      </c>
      <c r="C189" s="21" t="n">
        <v>46456</v>
      </c>
      <c r="D189" s="2" t="inlineStr">
        <is>
          <t>기타법인</t>
        </is>
      </c>
      <c r="E189" s="2" t="n"/>
      <c r="F189" s="2" t="n"/>
      <c r="G189" s="2" t="n"/>
      <c r="H189" s="25" t="n">
        <v>2645.071</v>
      </c>
      <c r="I189" s="2" t="n"/>
      <c r="J189" s="2" t="inlineStr"/>
    </row>
    <row r="190">
      <c r="A190" s="4" t="inlineStr">
        <is>
          <t>국고05250-2703(07-3)</t>
        </is>
      </c>
      <c r="B190" s="4" t="inlineStr">
        <is>
          <t>KTB</t>
        </is>
      </c>
      <c r="C190" s="22" t="n">
        <v>46456</v>
      </c>
      <c r="D190" s="4" t="inlineStr">
        <is>
          <t>개인</t>
        </is>
      </c>
      <c r="E190" s="4" t="n"/>
      <c r="F190" s="4" t="n"/>
      <c r="G190" s="4" t="n"/>
      <c r="H190" s="26" t="n">
        <v>0.6</v>
      </c>
      <c r="I190" s="4" t="n"/>
      <c r="J190" s="4" t="inlineStr"/>
    </row>
    <row r="191">
      <c r="A191" s="2" t="inlineStr">
        <is>
          <t>국고05250-2703(07-3)</t>
        </is>
      </c>
      <c r="B191" s="2" t="inlineStr">
        <is>
          <t>KTB</t>
        </is>
      </c>
      <c r="C191" s="21" t="n">
        <v>46456</v>
      </c>
      <c r="D191" s="2" t="inlineStr">
        <is>
          <t>선물</t>
        </is>
      </c>
      <c r="E191" s="2" t="n"/>
      <c r="F191" s="2" t="n"/>
      <c r="G191" s="2" t="n"/>
      <c r="H191" s="2" t="n"/>
      <c r="I191" s="2" t="n"/>
      <c r="J191" s="2" t="inlineStr"/>
    </row>
    <row r="192">
      <c r="A192" s="4" t="inlineStr">
        <is>
          <t>통안02620-2704-02</t>
        </is>
      </c>
      <c r="B192" s="4" t="inlineStr">
        <is>
          <t>MSB</t>
        </is>
      </c>
      <c r="C192" s="22" t="n">
        <v>46479</v>
      </c>
      <c r="D192" s="4" t="inlineStr">
        <is>
          <t>외국인</t>
        </is>
      </c>
      <c r="E192" s="4" t="n"/>
      <c r="F192" s="4" t="n"/>
      <c r="G192" s="4" t="n"/>
      <c r="H192" s="26" t="n">
        <v>3500</v>
      </c>
      <c r="I192" s="4" t="n"/>
      <c r="J192" s="4" t="inlineStr"/>
    </row>
    <row r="193">
      <c r="A193" s="2" t="inlineStr">
        <is>
          <t>통안02620-2704-02</t>
        </is>
      </c>
      <c r="B193" s="2" t="inlineStr">
        <is>
          <t>MSB</t>
        </is>
      </c>
      <c r="C193" s="21" t="n">
        <v>46479</v>
      </c>
      <c r="D193" s="2" t="inlineStr">
        <is>
          <t>은행</t>
        </is>
      </c>
      <c r="E193" s="2" t="n"/>
      <c r="F193" s="2" t="n"/>
      <c r="G193" s="25" t="n">
        <v>-300</v>
      </c>
      <c r="H193" s="25" t="n">
        <v>19400</v>
      </c>
      <c r="I193" s="2" t="n"/>
      <c r="J193" s="2" t="inlineStr"/>
    </row>
    <row r="194">
      <c r="A194" s="4" t="inlineStr">
        <is>
          <t>통안02620-2704-02</t>
        </is>
      </c>
      <c r="B194" s="4" t="inlineStr">
        <is>
          <t>MSB</t>
        </is>
      </c>
      <c r="C194" s="22" t="n">
        <v>46479</v>
      </c>
      <c r="D194" s="4" t="inlineStr">
        <is>
          <t>보험기금</t>
        </is>
      </c>
      <c r="E194" s="4" t="n"/>
      <c r="F194" s="4" t="n"/>
      <c r="G194" s="26" t="n">
        <v>-100</v>
      </c>
      <c r="H194" s="26" t="n">
        <v>-290</v>
      </c>
      <c r="I194" s="4" t="n"/>
      <c r="J194" s="4" t="inlineStr"/>
    </row>
    <row r="195">
      <c r="A195" s="2" t="inlineStr">
        <is>
          <t>통안02620-2704-02</t>
        </is>
      </c>
      <c r="B195" s="2" t="inlineStr">
        <is>
          <t>MSB</t>
        </is>
      </c>
      <c r="C195" s="21" t="n">
        <v>46479</v>
      </c>
      <c r="D195" s="2" t="inlineStr">
        <is>
          <t>자산운용공모</t>
        </is>
      </c>
      <c r="E195" s="2" t="n"/>
      <c r="F195" s="25" t="n">
        <v>500</v>
      </c>
      <c r="G195" s="25" t="n">
        <v>800</v>
      </c>
      <c r="H195" s="25" t="n">
        <v>3095</v>
      </c>
      <c r="I195" s="2" t="n"/>
      <c r="J195" s="2" t="inlineStr"/>
    </row>
    <row r="196">
      <c r="A196" s="4" t="inlineStr">
        <is>
          <t>통안02620-2704-02</t>
        </is>
      </c>
      <c r="B196" s="4" t="inlineStr">
        <is>
          <t>MSB</t>
        </is>
      </c>
      <c r="C196" s="22" t="n">
        <v>46479</v>
      </c>
      <c r="D196" s="4" t="inlineStr">
        <is>
          <t>자산운용사모</t>
        </is>
      </c>
      <c r="E196" s="4" t="n"/>
      <c r="F196" s="4" t="n"/>
      <c r="G196" s="4" t="n"/>
      <c r="H196" s="26" t="n">
        <v>-20</v>
      </c>
      <c r="I196" s="4" t="n"/>
      <c r="J196" s="4" t="inlineStr"/>
    </row>
    <row r="197">
      <c r="A197" s="2" t="inlineStr">
        <is>
          <t>통안02620-2704-02</t>
        </is>
      </c>
      <c r="B197" s="2" t="inlineStr">
        <is>
          <t>MSB</t>
        </is>
      </c>
      <c r="C197" s="21" t="n">
        <v>46479</v>
      </c>
      <c r="D197" s="2" t="inlineStr">
        <is>
          <t>종금</t>
        </is>
      </c>
      <c r="E197" s="2" t="n"/>
      <c r="F197" s="2" t="n"/>
      <c r="G197" s="2" t="n"/>
      <c r="H197" s="25" t="n">
        <v>-585</v>
      </c>
      <c r="I197" s="2" t="n"/>
      <c r="J197" s="2" t="inlineStr"/>
    </row>
    <row r="198">
      <c r="A198" s="4" t="inlineStr">
        <is>
          <t>통안02620-2704-02</t>
        </is>
      </c>
      <c r="B198" s="4" t="inlineStr">
        <is>
          <t>MSB</t>
        </is>
      </c>
      <c r="C198" s="22" t="n">
        <v>46479</v>
      </c>
      <c r="D198" s="4" t="inlineStr">
        <is>
          <t>정부</t>
        </is>
      </c>
      <c r="E198" s="4" t="n"/>
      <c r="F198" s="4" t="n"/>
      <c r="G198" s="26" t="n">
        <v>2100</v>
      </c>
      <c r="H198" s="26" t="n">
        <v>6300</v>
      </c>
      <c r="I198" s="4" t="n"/>
      <c r="J198" s="4" t="inlineStr"/>
    </row>
    <row r="199">
      <c r="A199" s="2" t="inlineStr">
        <is>
          <t>통안02620-2704-02</t>
        </is>
      </c>
      <c r="B199" s="2" t="inlineStr">
        <is>
          <t>MSB</t>
        </is>
      </c>
      <c r="C199" s="21" t="n">
        <v>46479</v>
      </c>
      <c r="D199" s="2" t="inlineStr">
        <is>
          <t>기타법인</t>
        </is>
      </c>
      <c r="E199" s="2" t="n"/>
      <c r="F199" s="2" t="n"/>
      <c r="G199" s="2" t="n"/>
      <c r="H199" s="25" t="n">
        <v>-900</v>
      </c>
      <c r="I199" s="2" t="n"/>
      <c r="J199" s="2" t="inlineStr"/>
    </row>
    <row r="200">
      <c r="A200" s="4" t="inlineStr">
        <is>
          <t>통안02620-2704-02</t>
        </is>
      </c>
      <c r="B200" s="4" t="inlineStr">
        <is>
          <t>MSB</t>
        </is>
      </c>
      <c r="C200" s="22" t="n">
        <v>46479</v>
      </c>
      <c r="D200" s="4" t="inlineStr">
        <is>
          <t>개인</t>
        </is>
      </c>
      <c r="E200" s="4" t="n"/>
      <c r="F200" s="4" t="n"/>
      <c r="G200" s="4" t="n"/>
      <c r="H200" s="4" t="n"/>
      <c r="I200" s="4" t="n"/>
      <c r="J200" s="4" t="inlineStr"/>
    </row>
    <row r="201">
      <c r="A201" s="2" t="inlineStr">
        <is>
          <t>통안02620-2704-02</t>
        </is>
      </c>
      <c r="B201" s="2" t="inlineStr">
        <is>
          <t>MSB</t>
        </is>
      </c>
      <c r="C201" s="21" t="n">
        <v>46479</v>
      </c>
      <c r="D201" s="2" t="inlineStr">
        <is>
          <t>선물</t>
        </is>
      </c>
      <c r="E201" s="2" t="n"/>
      <c r="F201" s="2" t="n"/>
      <c r="G201" s="2" t="n"/>
      <c r="H201" s="2" t="n"/>
      <c r="I201" s="2" t="n"/>
      <c r="J201" s="2" t="inlineStr"/>
    </row>
    <row r="202">
      <c r="A202" s="4" t="inlineStr">
        <is>
          <t>통안02900-2705-01</t>
        </is>
      </c>
      <c r="B202" s="4" t="inlineStr">
        <is>
          <t>MSB</t>
        </is>
      </c>
      <c r="C202" s="22" t="n">
        <v>46516</v>
      </c>
      <c r="D202" s="4" t="inlineStr">
        <is>
          <t>외국인</t>
        </is>
      </c>
      <c r="E202" s="4" t="n"/>
      <c r="F202" s="4" t="n"/>
      <c r="G202" s="4" t="n"/>
      <c r="H202" s="4" t="n"/>
      <c r="I202" s="4" t="n"/>
      <c r="J202" s="4" t="inlineStr"/>
    </row>
    <row r="203">
      <c r="A203" s="2" t="inlineStr">
        <is>
          <t>통안02900-2705-01</t>
        </is>
      </c>
      <c r="B203" s="2" t="inlineStr">
        <is>
          <t>MSB</t>
        </is>
      </c>
      <c r="C203" s="21" t="n">
        <v>46516</v>
      </c>
      <c r="D203" s="2" t="inlineStr">
        <is>
          <t>은행</t>
        </is>
      </c>
      <c r="E203" s="2" t="n"/>
      <c r="F203" s="2" t="n"/>
      <c r="G203" s="2" t="n"/>
      <c r="H203" s="2" t="n"/>
      <c r="I203" s="2" t="n"/>
      <c r="J203" s="2" t="inlineStr"/>
    </row>
    <row r="204">
      <c r="A204" s="4" t="inlineStr">
        <is>
          <t>통안02900-2705-01</t>
        </is>
      </c>
      <c r="B204" s="4" t="inlineStr">
        <is>
          <t>MSB</t>
        </is>
      </c>
      <c r="C204" s="22" t="n">
        <v>46516</v>
      </c>
      <c r="D204" s="4" t="inlineStr">
        <is>
          <t>보험기금</t>
        </is>
      </c>
      <c r="E204" s="4" t="n"/>
      <c r="F204" s="4" t="n"/>
      <c r="G204" s="4" t="n"/>
      <c r="H204" s="4" t="n"/>
      <c r="I204" s="4" t="n"/>
      <c r="J204" s="4" t="inlineStr"/>
    </row>
    <row r="205">
      <c r="A205" s="2" t="inlineStr">
        <is>
          <t>통안02900-2705-01</t>
        </is>
      </c>
      <c r="B205" s="2" t="inlineStr">
        <is>
          <t>MSB</t>
        </is>
      </c>
      <c r="C205" s="21" t="n">
        <v>46516</v>
      </c>
      <c r="D205" s="2" t="inlineStr">
        <is>
          <t>자산운용공모</t>
        </is>
      </c>
      <c r="E205" s="2" t="n"/>
      <c r="F205" s="2" t="n"/>
      <c r="G205" s="2" t="n"/>
      <c r="H205" s="2" t="n"/>
      <c r="I205" s="2" t="n"/>
      <c r="J205" s="2" t="inlineStr"/>
    </row>
    <row r="206">
      <c r="A206" s="4" t="inlineStr">
        <is>
          <t>통안02900-2705-01</t>
        </is>
      </c>
      <c r="B206" s="4" t="inlineStr">
        <is>
          <t>MSB</t>
        </is>
      </c>
      <c r="C206" s="22" t="n">
        <v>46516</v>
      </c>
      <c r="D206" s="4" t="inlineStr">
        <is>
          <t>자산운용사모</t>
        </is>
      </c>
      <c r="E206" s="4" t="n"/>
      <c r="F206" s="4" t="n"/>
      <c r="G206" s="4" t="n"/>
      <c r="H206" s="4" t="n"/>
      <c r="I206" s="4" t="n"/>
      <c r="J206" s="4" t="inlineStr"/>
    </row>
    <row r="207">
      <c r="A207" s="2" t="inlineStr">
        <is>
          <t>통안02900-2705-01</t>
        </is>
      </c>
      <c r="B207" s="2" t="inlineStr">
        <is>
          <t>MSB</t>
        </is>
      </c>
      <c r="C207" s="21" t="n">
        <v>46516</v>
      </c>
      <c r="D207" s="2" t="inlineStr">
        <is>
          <t>종금</t>
        </is>
      </c>
      <c r="E207" s="2" t="n"/>
      <c r="F207" s="2" t="n"/>
      <c r="G207" s="2" t="n"/>
      <c r="H207" s="2" t="n"/>
      <c r="I207" s="2" t="n"/>
      <c r="J207" s="2" t="inlineStr"/>
    </row>
    <row r="208">
      <c r="A208" s="4" t="inlineStr">
        <is>
          <t>통안02900-2705-01</t>
        </is>
      </c>
      <c r="B208" s="4" t="inlineStr">
        <is>
          <t>MSB</t>
        </is>
      </c>
      <c r="C208" s="22" t="n">
        <v>46516</v>
      </c>
      <c r="D208" s="4" t="inlineStr">
        <is>
          <t>정부</t>
        </is>
      </c>
      <c r="E208" s="4" t="n"/>
      <c r="F208" s="4" t="n"/>
      <c r="G208" s="4" t="n"/>
      <c r="H208" s="4" t="n"/>
      <c r="I208" s="4" t="n"/>
      <c r="J208" s="4" t="inlineStr"/>
    </row>
    <row r="209">
      <c r="A209" s="2" t="inlineStr">
        <is>
          <t>통안02900-2705-01</t>
        </is>
      </c>
      <c r="B209" s="2" t="inlineStr">
        <is>
          <t>MSB</t>
        </is>
      </c>
      <c r="C209" s="21" t="n">
        <v>46516</v>
      </c>
      <c r="D209" s="2" t="inlineStr">
        <is>
          <t>기타법인</t>
        </is>
      </c>
      <c r="E209" s="2" t="n"/>
      <c r="F209" s="2" t="n"/>
      <c r="G209" s="2" t="n"/>
      <c r="H209" s="2" t="n"/>
      <c r="I209" s="2" t="n"/>
      <c r="J209" s="2" t="inlineStr"/>
    </row>
    <row r="210">
      <c r="A210" s="4" t="inlineStr">
        <is>
          <t>통안02900-2705-01</t>
        </is>
      </c>
      <c r="B210" s="4" t="inlineStr">
        <is>
          <t>MSB</t>
        </is>
      </c>
      <c r="C210" s="22" t="n">
        <v>46516</v>
      </c>
      <c r="D210" s="4" t="inlineStr">
        <is>
          <t>개인</t>
        </is>
      </c>
      <c r="E210" s="4" t="n"/>
      <c r="F210" s="4" t="n"/>
      <c r="G210" s="4" t="n"/>
      <c r="H210" s="4" t="n"/>
      <c r="I210" s="4" t="n"/>
      <c r="J210" s="4" t="inlineStr"/>
    </row>
    <row r="211">
      <c r="A211" s="2" t="inlineStr">
        <is>
          <t>통안02900-2705-01</t>
        </is>
      </c>
      <c r="B211" s="2" t="inlineStr">
        <is>
          <t>MSB</t>
        </is>
      </c>
      <c r="C211" s="21" t="n">
        <v>46516</v>
      </c>
      <c r="D211" s="2" t="inlineStr">
        <is>
          <t>선물</t>
        </is>
      </c>
      <c r="E211" s="2" t="n"/>
      <c r="F211" s="2" t="n"/>
      <c r="G211" s="2" t="n"/>
      <c r="H211" s="2" t="n"/>
      <c r="I211" s="2" t="n"/>
      <c r="J211" s="2" t="inlineStr"/>
    </row>
    <row r="212">
      <c r="A212" s="4" t="inlineStr">
        <is>
          <t>국고03250-2706(24-4)</t>
        </is>
      </c>
      <c r="B212" s="4" t="inlineStr">
        <is>
          <t>KTB</t>
        </is>
      </c>
      <c r="C212" s="22" t="n">
        <v>46548</v>
      </c>
      <c r="D212" s="4" t="inlineStr">
        <is>
          <t>외국인</t>
        </is>
      </c>
      <c r="E212" s="26" t="n">
        <v>-99.34950000000001</v>
      </c>
      <c r="F212" s="26" t="n">
        <v>982.5993</v>
      </c>
      <c r="G212" s="26" t="n">
        <v>-1491.9077</v>
      </c>
      <c r="H212" s="26" t="n">
        <v>47805.6851</v>
      </c>
      <c r="I212" s="4" t="n"/>
      <c r="J212" s="4" t="inlineStr"/>
    </row>
    <row r="213">
      <c r="A213" s="2" t="inlineStr">
        <is>
          <t>국고03250-2706(24-4)</t>
        </is>
      </c>
      <c r="B213" s="2" t="inlineStr">
        <is>
          <t>KTB</t>
        </is>
      </c>
      <c r="C213" s="21" t="n">
        <v>46548</v>
      </c>
      <c r="D213" s="2" t="inlineStr">
        <is>
          <t>은행</t>
        </is>
      </c>
      <c r="E213" s="25" t="n">
        <v>-500</v>
      </c>
      <c r="F213" s="25" t="n">
        <v>0</v>
      </c>
      <c r="G213" s="25" t="n">
        <v>200</v>
      </c>
      <c r="H213" s="25" t="n">
        <v>28778.49</v>
      </c>
      <c r="I213" s="2" t="n"/>
      <c r="J213" s="2" t="inlineStr"/>
    </row>
    <row r="214">
      <c r="A214" s="4" t="inlineStr">
        <is>
          <t>국고03250-2706(24-4)</t>
        </is>
      </c>
      <c r="B214" s="4" t="inlineStr">
        <is>
          <t>KTB</t>
        </is>
      </c>
      <c r="C214" s="22" t="n">
        <v>46548</v>
      </c>
      <c r="D214" s="4" t="inlineStr">
        <is>
          <t>보험기금</t>
        </is>
      </c>
      <c r="E214" s="4" t="n"/>
      <c r="F214" s="4" t="n"/>
      <c r="G214" s="26" t="n">
        <v>-810</v>
      </c>
      <c r="H214" s="26" t="n">
        <v>17963.86</v>
      </c>
      <c r="I214" s="4" t="n"/>
      <c r="J214" s="4" t="inlineStr"/>
    </row>
    <row r="215">
      <c r="A215" s="2" t="inlineStr">
        <is>
          <t>국고03250-2706(24-4)</t>
        </is>
      </c>
      <c r="B215" s="2" t="inlineStr">
        <is>
          <t>KTB</t>
        </is>
      </c>
      <c r="C215" s="21" t="n">
        <v>46548</v>
      </c>
      <c r="D215" s="2" t="inlineStr">
        <is>
          <t>자산운용공모</t>
        </is>
      </c>
      <c r="E215" s="2" t="n"/>
      <c r="F215" s="25" t="n">
        <v>170</v>
      </c>
      <c r="G215" s="25" t="n">
        <v>343</v>
      </c>
      <c r="H215" s="25" t="n">
        <v>2674.84</v>
      </c>
      <c r="I215" s="2" t="n"/>
      <c r="J215" s="2" t="inlineStr"/>
    </row>
    <row r="216">
      <c r="A216" s="4" t="inlineStr">
        <is>
          <t>국고03250-2706(24-4)</t>
        </is>
      </c>
      <c r="B216" s="4" t="inlineStr">
        <is>
          <t>KTB</t>
        </is>
      </c>
      <c r="C216" s="22" t="n">
        <v>46548</v>
      </c>
      <c r="D216" s="4" t="inlineStr">
        <is>
          <t>자산운용사모</t>
        </is>
      </c>
      <c r="E216" s="4" t="n"/>
      <c r="F216" s="4" t="n"/>
      <c r="G216" s="26" t="n">
        <v>-103</v>
      </c>
      <c r="H216" s="26" t="n">
        <v>-1123</v>
      </c>
      <c r="I216" s="4" t="n"/>
      <c r="J216" s="4" t="inlineStr"/>
    </row>
    <row r="217">
      <c r="A217" s="2" t="inlineStr">
        <is>
          <t>국고03250-2706(24-4)</t>
        </is>
      </c>
      <c r="B217" s="2" t="inlineStr">
        <is>
          <t>KTB</t>
        </is>
      </c>
      <c r="C217" s="21" t="n">
        <v>46548</v>
      </c>
      <c r="D217" s="2" t="inlineStr">
        <is>
          <t>종금</t>
        </is>
      </c>
      <c r="E217" s="2" t="n"/>
      <c r="F217" s="2" t="n"/>
      <c r="G217" s="2" t="n"/>
      <c r="H217" s="25" t="n">
        <v>550</v>
      </c>
      <c r="I217" s="2" t="n"/>
      <c r="J217" s="2" t="inlineStr"/>
    </row>
    <row r="218">
      <c r="A218" s="4" t="inlineStr">
        <is>
          <t>국고03250-2706(24-4)</t>
        </is>
      </c>
      <c r="B218" s="4" t="inlineStr">
        <is>
          <t>KTB</t>
        </is>
      </c>
      <c r="C218" s="22" t="n">
        <v>46548</v>
      </c>
      <c r="D218" s="4" t="inlineStr">
        <is>
          <t>정부</t>
        </is>
      </c>
      <c r="E218" s="26" t="n">
        <v>455.57981</v>
      </c>
      <c r="F218" s="26" t="n">
        <v>455.57981</v>
      </c>
      <c r="G218" s="26" t="n">
        <v>455.57981</v>
      </c>
      <c r="H218" s="26" t="n">
        <v>4608.57981</v>
      </c>
      <c r="I218" s="4" t="n"/>
      <c r="J218" s="4" t="inlineStr"/>
    </row>
    <row r="219">
      <c r="A219" s="2" t="inlineStr">
        <is>
          <t>국고03250-2706(24-4)</t>
        </is>
      </c>
      <c r="B219" s="2" t="inlineStr">
        <is>
          <t>KTB</t>
        </is>
      </c>
      <c r="C219" s="21" t="n">
        <v>46548</v>
      </c>
      <c r="D219" s="2" t="inlineStr">
        <is>
          <t>기타법인</t>
        </is>
      </c>
      <c r="E219" s="25" t="n">
        <v>-0.02345</v>
      </c>
      <c r="F219" s="25" t="n">
        <v>-0.02345</v>
      </c>
      <c r="G219" s="25" t="n">
        <v>61.21314</v>
      </c>
      <c r="H219" s="25" t="n">
        <v>4399.80147</v>
      </c>
      <c r="I219" s="2" t="n"/>
      <c r="J219" s="2" t="inlineStr"/>
    </row>
    <row r="220">
      <c r="A220" s="4" t="inlineStr">
        <is>
          <t>국고03250-2706(24-4)</t>
        </is>
      </c>
      <c r="B220" s="4" t="inlineStr">
        <is>
          <t>KTB</t>
        </is>
      </c>
      <c r="C220" s="22" t="n">
        <v>46548</v>
      </c>
      <c r="D220" s="4" t="inlineStr">
        <is>
          <t>개인</t>
        </is>
      </c>
      <c r="E220" s="4" t="n"/>
      <c r="F220" s="26" t="n">
        <v>0.40492</v>
      </c>
      <c r="G220" s="26" t="n">
        <v>0.40492</v>
      </c>
      <c r="H220" s="26" t="n">
        <v>10.75993</v>
      </c>
      <c r="I220" s="4" t="n"/>
      <c r="J220" s="4" t="inlineStr"/>
    </row>
    <row r="221">
      <c r="A221" s="2" t="inlineStr">
        <is>
          <t>국고03250-2706(24-4)</t>
        </is>
      </c>
      <c r="B221" s="2" t="inlineStr">
        <is>
          <t>KTB</t>
        </is>
      </c>
      <c r="C221" s="21" t="n">
        <v>46548</v>
      </c>
      <c r="D221" s="2" t="inlineStr">
        <is>
          <t>선물</t>
        </is>
      </c>
      <c r="E221" s="2" t="n"/>
      <c r="F221" s="2" t="n"/>
      <c r="G221" s="2" t="n"/>
      <c r="H221" s="2" t="n"/>
      <c r="I221" s="2" t="n"/>
      <c r="J221" s="2" t="inlineStr"/>
    </row>
    <row r="222">
      <c r="A222" s="4" t="inlineStr">
        <is>
          <t>국고02125-2706(17-3)</t>
        </is>
      </c>
      <c r="B222" s="4" t="inlineStr">
        <is>
          <t>KTB</t>
        </is>
      </c>
      <c r="C222" s="22" t="n">
        <v>46548</v>
      </c>
      <c r="D222" s="4" t="inlineStr">
        <is>
          <t>외국인</t>
        </is>
      </c>
      <c r="E222" s="26" t="n">
        <v>2.3524</v>
      </c>
      <c r="F222" s="26" t="n">
        <v>-997.8596</v>
      </c>
      <c r="G222" s="26" t="n">
        <v>-1901.1095</v>
      </c>
      <c r="H222" s="26" t="n">
        <v>35066.4059</v>
      </c>
      <c r="I222" s="4" t="n"/>
      <c r="J222" s="4" t="inlineStr"/>
    </row>
    <row r="223">
      <c r="A223" s="2" t="inlineStr">
        <is>
          <t>국고02125-2706(17-3)</t>
        </is>
      </c>
      <c r="B223" s="2" t="inlineStr">
        <is>
          <t>KTB</t>
        </is>
      </c>
      <c r="C223" s="21" t="n">
        <v>46548</v>
      </c>
      <c r="D223" s="2" t="inlineStr">
        <is>
          <t>은행</t>
        </is>
      </c>
      <c r="E223" s="2" t="n"/>
      <c r="F223" s="25" t="n">
        <v>-600</v>
      </c>
      <c r="G223" s="25" t="n">
        <v>-471.9293</v>
      </c>
      <c r="H223" s="25" t="n">
        <v>18436.6544</v>
      </c>
      <c r="I223" s="2" t="n"/>
      <c r="J223" s="2" t="inlineStr"/>
    </row>
    <row r="224">
      <c r="A224" s="4" t="inlineStr">
        <is>
          <t>국고02125-2706(17-3)</t>
        </is>
      </c>
      <c r="B224" s="4" t="inlineStr">
        <is>
          <t>KTB</t>
        </is>
      </c>
      <c r="C224" s="22" t="n">
        <v>46548</v>
      </c>
      <c r="D224" s="4" t="inlineStr">
        <is>
          <t>보험기금</t>
        </is>
      </c>
      <c r="E224" s="4" t="n"/>
      <c r="F224" s="4" t="n"/>
      <c r="G224" s="4" t="n"/>
      <c r="H224" s="26" t="n">
        <v>26422.15</v>
      </c>
      <c r="I224" s="4" t="n"/>
      <c r="J224" s="4" t="inlineStr"/>
    </row>
    <row r="225">
      <c r="A225" s="2" t="inlineStr">
        <is>
          <t>국고02125-2706(17-3)</t>
        </is>
      </c>
      <c r="B225" s="2" t="inlineStr">
        <is>
          <t>KTB</t>
        </is>
      </c>
      <c r="C225" s="21" t="n">
        <v>46548</v>
      </c>
      <c r="D225" s="2" t="inlineStr">
        <is>
          <t>자산운용공모</t>
        </is>
      </c>
      <c r="E225" s="2" t="n"/>
      <c r="F225" s="2" t="n"/>
      <c r="G225" s="25" t="n">
        <v>0</v>
      </c>
      <c r="H225" s="25" t="n">
        <v>3222.9531</v>
      </c>
      <c r="I225" s="2" t="n"/>
      <c r="J225" s="2" t="inlineStr"/>
    </row>
    <row r="226">
      <c r="A226" s="4" t="inlineStr">
        <is>
          <t>국고02125-2706(17-3)</t>
        </is>
      </c>
      <c r="B226" s="4" t="inlineStr">
        <is>
          <t>KTB</t>
        </is>
      </c>
      <c r="C226" s="22" t="n">
        <v>46548</v>
      </c>
      <c r="D226" s="4" t="inlineStr">
        <is>
          <t>자산운용사모</t>
        </is>
      </c>
      <c r="E226" s="4" t="n"/>
      <c r="F226" s="4" t="n"/>
      <c r="G226" s="4" t="n"/>
      <c r="H226" s="26" t="n">
        <v>-260</v>
      </c>
      <c r="I226" s="4" t="n"/>
      <c r="J226" s="4" t="inlineStr"/>
    </row>
    <row r="227">
      <c r="A227" s="2" t="inlineStr">
        <is>
          <t>국고02125-2706(17-3)</t>
        </is>
      </c>
      <c r="B227" s="2" t="inlineStr">
        <is>
          <t>KTB</t>
        </is>
      </c>
      <c r="C227" s="21" t="n">
        <v>46548</v>
      </c>
      <c r="D227" s="2" t="inlineStr">
        <is>
          <t>종금</t>
        </is>
      </c>
      <c r="E227" s="2" t="n"/>
      <c r="F227" s="2" t="n"/>
      <c r="G227" s="2" t="n"/>
      <c r="H227" s="25" t="n">
        <v>5400</v>
      </c>
      <c r="I227" s="2" t="n"/>
      <c r="J227" s="2" t="inlineStr"/>
    </row>
    <row r="228">
      <c r="A228" s="4" t="inlineStr">
        <is>
          <t>국고02125-2706(17-3)</t>
        </is>
      </c>
      <c r="B228" s="4" t="inlineStr">
        <is>
          <t>KTB</t>
        </is>
      </c>
      <c r="C228" s="22" t="n">
        <v>46548</v>
      </c>
      <c r="D228" s="4" t="inlineStr">
        <is>
          <t>정부</t>
        </is>
      </c>
      <c r="E228" s="4" t="n"/>
      <c r="F228" s="4" t="n"/>
      <c r="G228" s="4" t="n"/>
      <c r="H228" s="26" t="n">
        <v>8906.700000000001</v>
      </c>
      <c r="I228" s="4" t="n"/>
      <c r="J228" s="4" t="inlineStr"/>
    </row>
    <row r="229">
      <c r="A229" s="2" t="inlineStr">
        <is>
          <t>국고02125-2706(17-3)</t>
        </is>
      </c>
      <c r="B229" s="2" t="inlineStr">
        <is>
          <t>KTB</t>
        </is>
      </c>
      <c r="C229" s="21" t="n">
        <v>46548</v>
      </c>
      <c r="D229" s="2" t="inlineStr">
        <is>
          <t>기타법인</t>
        </is>
      </c>
      <c r="E229" s="2" t="n"/>
      <c r="F229" s="25" t="n">
        <v>0.28375</v>
      </c>
      <c r="G229" s="25" t="n">
        <v>2.73246</v>
      </c>
      <c r="H229" s="25" t="n">
        <v>596.40354</v>
      </c>
      <c r="I229" s="2" t="n"/>
      <c r="J229" s="2" t="inlineStr"/>
    </row>
    <row r="230">
      <c r="A230" s="4" t="inlineStr">
        <is>
          <t>국고02125-2706(17-3)</t>
        </is>
      </c>
      <c r="B230" s="4" t="inlineStr">
        <is>
          <t>KTB</t>
        </is>
      </c>
      <c r="C230" s="22" t="n">
        <v>46548</v>
      </c>
      <c r="D230" s="4" t="inlineStr">
        <is>
          <t>개인</t>
        </is>
      </c>
      <c r="E230" s="26" t="n">
        <v>0.00764</v>
      </c>
      <c r="F230" s="26" t="n">
        <v>3.37812</v>
      </c>
      <c r="G230" s="26" t="n">
        <v>12.4228</v>
      </c>
      <c r="H230" s="26" t="n">
        <v>28.2761</v>
      </c>
      <c r="I230" s="4" t="n"/>
      <c r="J230" s="4" t="inlineStr"/>
    </row>
    <row r="231">
      <c r="A231" s="2" t="inlineStr">
        <is>
          <t>국고02125-2706(17-3)</t>
        </is>
      </c>
      <c r="B231" s="2" t="inlineStr">
        <is>
          <t>KTB</t>
        </is>
      </c>
      <c r="C231" s="21" t="n">
        <v>46548</v>
      </c>
      <c r="D231" s="2" t="inlineStr">
        <is>
          <t>선물</t>
        </is>
      </c>
      <c r="E231" s="2" t="n"/>
      <c r="F231" s="2" t="n"/>
      <c r="G231" s="2" t="n"/>
      <c r="H231" s="25" t="n">
        <v>100</v>
      </c>
      <c r="I231" s="2" t="n"/>
      <c r="J231" s="2" t="inlineStr"/>
    </row>
    <row r="232">
      <c r="A232" s="4" t="inlineStr">
        <is>
          <t>통안02400-2707-02</t>
        </is>
      </c>
      <c r="B232" s="4" t="inlineStr">
        <is>
          <t>MSB</t>
        </is>
      </c>
      <c r="C232" s="22" t="n">
        <v>46570</v>
      </c>
      <c r="D232" s="4" t="inlineStr">
        <is>
          <t>외국인</t>
        </is>
      </c>
      <c r="E232" s="4" t="n"/>
      <c r="F232" s="4" t="n"/>
      <c r="G232" s="26" t="n">
        <v>-2500</v>
      </c>
      <c r="H232" s="26" t="n">
        <v>7700</v>
      </c>
      <c r="I232" s="4" t="n"/>
      <c r="J232" s="4" t="inlineStr"/>
    </row>
    <row r="233">
      <c r="A233" s="2" t="inlineStr">
        <is>
          <t>통안02400-2707-02</t>
        </is>
      </c>
      <c r="B233" s="2" t="inlineStr">
        <is>
          <t>MSB</t>
        </is>
      </c>
      <c r="C233" s="21" t="n">
        <v>46570</v>
      </c>
      <c r="D233" s="2" t="inlineStr">
        <is>
          <t>은행</t>
        </is>
      </c>
      <c r="E233" s="2" t="n"/>
      <c r="F233" s="25" t="n">
        <v>-300</v>
      </c>
      <c r="G233" s="25" t="n">
        <v>-300</v>
      </c>
      <c r="H233" s="25" t="n">
        <v>25500</v>
      </c>
      <c r="I233" s="2" t="n"/>
      <c r="J233" s="2" t="inlineStr"/>
    </row>
    <row r="234">
      <c r="A234" s="4" t="inlineStr">
        <is>
          <t>통안02400-2707-02</t>
        </is>
      </c>
      <c r="B234" s="4" t="inlineStr">
        <is>
          <t>MSB</t>
        </is>
      </c>
      <c r="C234" s="22" t="n">
        <v>46570</v>
      </c>
      <c r="D234" s="4" t="inlineStr">
        <is>
          <t>보험기금</t>
        </is>
      </c>
      <c r="E234" s="26" t="n">
        <v>-700</v>
      </c>
      <c r="F234" s="26" t="n">
        <v>-800</v>
      </c>
      <c r="G234" s="26" t="n">
        <v>-1110</v>
      </c>
      <c r="H234" s="26" t="n">
        <v>10577</v>
      </c>
      <c r="I234" s="4" t="n"/>
      <c r="J234" s="4" t="inlineStr"/>
    </row>
    <row r="235">
      <c r="A235" s="2" t="inlineStr">
        <is>
          <t>통안02400-2707-02</t>
        </is>
      </c>
      <c r="B235" s="2" t="inlineStr">
        <is>
          <t>MSB</t>
        </is>
      </c>
      <c r="C235" s="21" t="n">
        <v>46570</v>
      </c>
      <c r="D235" s="2" t="inlineStr">
        <is>
          <t>자산운용공모</t>
        </is>
      </c>
      <c r="E235" s="25" t="n">
        <v>8</v>
      </c>
      <c r="F235" s="25" t="n">
        <v>-192</v>
      </c>
      <c r="G235" s="25" t="n">
        <v>-82</v>
      </c>
      <c r="H235" s="25" t="n">
        <v>-489</v>
      </c>
      <c r="I235" s="2" t="n"/>
      <c r="J235" s="2" t="inlineStr"/>
    </row>
    <row r="236">
      <c r="A236" s="4" t="inlineStr">
        <is>
          <t>통안02400-2707-02</t>
        </is>
      </c>
      <c r="B236" s="4" t="inlineStr">
        <is>
          <t>MSB</t>
        </is>
      </c>
      <c r="C236" s="22" t="n">
        <v>46570</v>
      </c>
      <c r="D236" s="4" t="inlineStr">
        <is>
          <t>자산운용사모</t>
        </is>
      </c>
      <c r="E236" s="4" t="n"/>
      <c r="F236" s="4" t="n"/>
      <c r="G236" s="4" t="n"/>
      <c r="H236" s="26" t="n">
        <v>300</v>
      </c>
      <c r="I236" s="4" t="n"/>
      <c r="J236" s="4" t="inlineStr"/>
    </row>
    <row r="237">
      <c r="A237" s="2" t="inlineStr">
        <is>
          <t>통안02400-2707-02</t>
        </is>
      </c>
      <c r="B237" s="2" t="inlineStr">
        <is>
          <t>MSB</t>
        </is>
      </c>
      <c r="C237" s="21" t="n">
        <v>46570</v>
      </c>
      <c r="D237" s="2" t="inlineStr">
        <is>
          <t>종금</t>
        </is>
      </c>
      <c r="E237" s="2" t="n"/>
      <c r="F237" s="2" t="n"/>
      <c r="G237" s="2" t="n"/>
      <c r="H237" s="25" t="n">
        <v>1000</v>
      </c>
      <c r="I237" s="2" t="n"/>
      <c r="J237" s="2" t="inlineStr"/>
    </row>
    <row r="238">
      <c r="A238" s="4" t="inlineStr">
        <is>
          <t>통안02400-2707-02</t>
        </is>
      </c>
      <c r="B238" s="4" t="inlineStr">
        <is>
          <t>MSB</t>
        </is>
      </c>
      <c r="C238" s="22" t="n">
        <v>46570</v>
      </c>
      <c r="D238" s="4" t="inlineStr">
        <is>
          <t>정부</t>
        </is>
      </c>
      <c r="E238" s="4" t="n"/>
      <c r="F238" s="4" t="n"/>
      <c r="G238" s="4" t="n"/>
      <c r="H238" s="26" t="n">
        <v>300</v>
      </c>
      <c r="I238" s="4" t="n"/>
      <c r="J238" s="4" t="inlineStr"/>
    </row>
    <row r="239">
      <c r="A239" s="2" t="inlineStr">
        <is>
          <t>통안02400-2707-02</t>
        </is>
      </c>
      <c r="B239" s="2" t="inlineStr">
        <is>
          <t>MSB</t>
        </is>
      </c>
      <c r="C239" s="21" t="n">
        <v>46570</v>
      </c>
      <c r="D239" s="2" t="inlineStr">
        <is>
          <t>기타법인</t>
        </is>
      </c>
      <c r="E239" s="2" t="n"/>
      <c r="F239" s="2" t="n"/>
      <c r="G239" s="2" t="n"/>
      <c r="H239" s="25" t="n">
        <v>-200</v>
      </c>
      <c r="I239" s="2" t="n"/>
      <c r="J239" s="2" t="inlineStr"/>
    </row>
    <row r="240">
      <c r="A240" s="4" t="inlineStr">
        <is>
          <t>통안02400-2707-02</t>
        </is>
      </c>
      <c r="B240" s="4" t="inlineStr">
        <is>
          <t>MSB</t>
        </is>
      </c>
      <c r="C240" s="22" t="n">
        <v>46570</v>
      </c>
      <c r="D240" s="4" t="inlineStr">
        <is>
          <t>개인</t>
        </is>
      </c>
      <c r="E240" s="4" t="n"/>
      <c r="F240" s="4" t="n"/>
      <c r="G240" s="4" t="n"/>
      <c r="H240" s="4" t="n"/>
      <c r="I240" s="4" t="n"/>
      <c r="J240" s="4" t="inlineStr"/>
    </row>
    <row r="241">
      <c r="A241" s="2" t="inlineStr">
        <is>
          <t>통안02400-2707-02</t>
        </is>
      </c>
      <c r="B241" s="2" t="inlineStr">
        <is>
          <t>MSB</t>
        </is>
      </c>
      <c r="C241" s="21" t="n">
        <v>46570</v>
      </c>
      <c r="D241" s="2" t="inlineStr">
        <is>
          <t>선물</t>
        </is>
      </c>
      <c r="E241" s="2" t="n"/>
      <c r="F241" s="2" t="n"/>
      <c r="G241" s="2" t="n"/>
      <c r="H241" s="2" t="n"/>
      <c r="I241" s="2" t="n"/>
      <c r="J241" s="2" t="inlineStr"/>
    </row>
    <row r="242">
      <c r="A242" s="4" t="inlineStr">
        <is>
          <t>통안02940-2709-03</t>
        </is>
      </c>
      <c r="B242" s="4" t="inlineStr">
        <is>
          <t>MSB</t>
        </is>
      </c>
      <c r="C242" s="22" t="n">
        <v>46633</v>
      </c>
      <c r="D242" s="4" t="inlineStr">
        <is>
          <t>외국인</t>
        </is>
      </c>
      <c r="E242" s="4" t="n"/>
      <c r="F242" s="4" t="n"/>
      <c r="G242" s="4" t="n"/>
      <c r="H242" s="26" t="n">
        <v>4750</v>
      </c>
      <c r="I242" s="4" t="n"/>
      <c r="J242" s="4" t="inlineStr"/>
    </row>
    <row r="243">
      <c r="A243" s="2" t="inlineStr">
        <is>
          <t>통안02940-2709-03</t>
        </is>
      </c>
      <c r="B243" s="2" t="inlineStr">
        <is>
          <t>MSB</t>
        </is>
      </c>
      <c r="C243" s="21" t="n">
        <v>46633</v>
      </c>
      <c r="D243" s="2" t="inlineStr">
        <is>
          <t>은행</t>
        </is>
      </c>
      <c r="E243" s="2" t="n"/>
      <c r="F243" s="2" t="n"/>
      <c r="G243" s="25" t="n">
        <v>-100</v>
      </c>
      <c r="H243" s="25" t="n">
        <v>34350</v>
      </c>
      <c r="I243" s="2" t="n"/>
      <c r="J243" s="2" t="inlineStr"/>
    </row>
    <row r="244">
      <c r="A244" s="4" t="inlineStr">
        <is>
          <t>통안02940-2709-03</t>
        </is>
      </c>
      <c r="B244" s="4" t="inlineStr">
        <is>
          <t>MSB</t>
        </is>
      </c>
      <c r="C244" s="22" t="n">
        <v>46633</v>
      </c>
      <c r="D244" s="4" t="inlineStr">
        <is>
          <t>보험기금</t>
        </is>
      </c>
      <c r="E244" s="4" t="n"/>
      <c r="F244" s="4" t="n"/>
      <c r="G244" s="4" t="n"/>
      <c r="H244" s="26" t="n">
        <v>400</v>
      </c>
      <c r="I244" s="4" t="n"/>
      <c r="J244" s="4" t="inlineStr"/>
    </row>
    <row r="245">
      <c r="A245" s="2" t="inlineStr">
        <is>
          <t>통안02940-2709-03</t>
        </is>
      </c>
      <c r="B245" s="2" t="inlineStr">
        <is>
          <t>MSB</t>
        </is>
      </c>
      <c r="C245" s="21" t="n">
        <v>46633</v>
      </c>
      <c r="D245" s="2" t="inlineStr">
        <is>
          <t>자산운용공모</t>
        </is>
      </c>
      <c r="E245" s="2" t="n"/>
      <c r="F245" s="2" t="n"/>
      <c r="G245" s="2" t="n"/>
      <c r="H245" s="25" t="n">
        <v>300</v>
      </c>
      <c r="I245" s="2" t="n"/>
      <c r="J245" s="2" t="inlineStr"/>
    </row>
    <row r="246">
      <c r="A246" s="4" t="inlineStr">
        <is>
          <t>통안02940-2709-03</t>
        </is>
      </c>
      <c r="B246" s="4" t="inlineStr">
        <is>
          <t>MSB</t>
        </is>
      </c>
      <c r="C246" s="22" t="n">
        <v>46633</v>
      </c>
      <c r="D246" s="4" t="inlineStr">
        <is>
          <t>자산운용사모</t>
        </is>
      </c>
      <c r="E246" s="4" t="n"/>
      <c r="F246" s="4" t="n"/>
      <c r="G246" s="4" t="n"/>
      <c r="H246" s="26" t="n">
        <v>-160</v>
      </c>
      <c r="I246" s="4" t="n"/>
      <c r="J246" s="4" t="inlineStr"/>
    </row>
    <row r="247">
      <c r="A247" s="2" t="inlineStr">
        <is>
          <t>통안02940-2709-03</t>
        </is>
      </c>
      <c r="B247" s="2" t="inlineStr">
        <is>
          <t>MSB</t>
        </is>
      </c>
      <c r="C247" s="21" t="n">
        <v>46633</v>
      </c>
      <c r="D247" s="2" t="inlineStr">
        <is>
          <t>종금</t>
        </is>
      </c>
      <c r="E247" s="2" t="n"/>
      <c r="F247" s="2" t="n"/>
      <c r="G247" s="2" t="n"/>
      <c r="H247" s="25" t="n">
        <v>5200</v>
      </c>
      <c r="I247" s="2" t="n"/>
      <c r="J247" s="2" t="inlineStr"/>
    </row>
    <row r="248">
      <c r="A248" s="4" t="inlineStr">
        <is>
          <t>통안02940-2709-03</t>
        </is>
      </c>
      <c r="B248" s="4" t="inlineStr">
        <is>
          <t>MSB</t>
        </is>
      </c>
      <c r="C248" s="22" t="n">
        <v>46633</v>
      </c>
      <c r="D248" s="4" t="inlineStr">
        <is>
          <t>정부</t>
        </is>
      </c>
      <c r="E248" s="4" t="n"/>
      <c r="F248" s="4" t="n"/>
      <c r="G248" s="4" t="n"/>
      <c r="H248" s="26" t="n">
        <v>7760</v>
      </c>
      <c r="I248" s="4" t="n"/>
      <c r="J248" s="4" t="inlineStr"/>
    </row>
    <row r="249">
      <c r="A249" s="2" t="inlineStr">
        <is>
          <t>통안02940-2709-03</t>
        </is>
      </c>
      <c r="B249" s="2" t="inlineStr">
        <is>
          <t>MSB</t>
        </is>
      </c>
      <c r="C249" s="21" t="n">
        <v>46633</v>
      </c>
      <c r="D249" s="2" t="inlineStr">
        <is>
          <t>기타법인</t>
        </is>
      </c>
      <c r="E249" s="2" t="n"/>
      <c r="F249" s="2" t="n"/>
      <c r="G249" s="2" t="n"/>
      <c r="H249" s="25" t="n">
        <v>100</v>
      </c>
      <c r="I249" s="2" t="n"/>
      <c r="J249" s="2" t="inlineStr"/>
    </row>
    <row r="250">
      <c r="A250" s="4" t="inlineStr">
        <is>
          <t>통안02940-2709-03</t>
        </is>
      </c>
      <c r="B250" s="4" t="inlineStr">
        <is>
          <t>MSB</t>
        </is>
      </c>
      <c r="C250" s="22" t="n">
        <v>46633</v>
      </c>
      <c r="D250" s="4" t="inlineStr">
        <is>
          <t>개인</t>
        </is>
      </c>
      <c r="E250" s="4" t="n"/>
      <c r="F250" s="4" t="n"/>
      <c r="G250" s="4" t="n"/>
      <c r="H250" s="4" t="n"/>
      <c r="I250" s="4" t="n"/>
      <c r="J250" s="4" t="inlineStr"/>
    </row>
    <row r="251">
      <c r="A251" s="2" t="inlineStr">
        <is>
          <t>통안02940-2709-03</t>
        </is>
      </c>
      <c r="B251" s="2" t="inlineStr">
        <is>
          <t>MSB</t>
        </is>
      </c>
      <c r="C251" s="21" t="n">
        <v>46633</v>
      </c>
      <c r="D251" s="2" t="inlineStr">
        <is>
          <t>선물</t>
        </is>
      </c>
      <c r="E251" s="2" t="n"/>
      <c r="F251" s="2" t="n"/>
      <c r="G251" s="2" t="n"/>
      <c r="H251" s="2" t="n"/>
      <c r="I251" s="2" t="n"/>
      <c r="J251" s="2" t="inlineStr"/>
    </row>
    <row r="252">
      <c r="A252" s="4" t="inlineStr">
        <is>
          <t>국고03125-2709(22-8)</t>
        </is>
      </c>
      <c r="B252" s="4" t="inlineStr">
        <is>
          <t>KTB</t>
        </is>
      </c>
      <c r="C252" s="22" t="n">
        <v>46640</v>
      </c>
      <c r="D252" s="4" t="inlineStr">
        <is>
          <t>외국인</t>
        </is>
      </c>
      <c r="E252" s="26" t="n">
        <v>373.185</v>
      </c>
      <c r="F252" s="26" t="n">
        <v>380.285</v>
      </c>
      <c r="G252" s="26" t="n">
        <v>643.7361</v>
      </c>
      <c r="H252" s="26" t="n">
        <v>40534.5358</v>
      </c>
      <c r="I252" s="4" t="n"/>
      <c r="J252" s="4" t="inlineStr"/>
    </row>
    <row r="253">
      <c r="A253" s="2" t="inlineStr">
        <is>
          <t>국고03125-2709(22-8)</t>
        </is>
      </c>
      <c r="B253" s="2" t="inlineStr">
        <is>
          <t>KTB</t>
        </is>
      </c>
      <c r="C253" s="21" t="n">
        <v>46640</v>
      </c>
      <c r="D253" s="2" t="inlineStr">
        <is>
          <t>은행</t>
        </is>
      </c>
      <c r="E253" s="25" t="n">
        <v>-300</v>
      </c>
      <c r="F253" s="25" t="n">
        <v>-500</v>
      </c>
      <c r="G253" s="25" t="n">
        <v>-2539</v>
      </c>
      <c r="H253" s="25" t="n">
        <v>23185.6523</v>
      </c>
      <c r="I253" s="2" t="n"/>
      <c r="J253" s="2" t="inlineStr"/>
    </row>
    <row r="254">
      <c r="A254" s="4" t="inlineStr">
        <is>
          <t>국고03125-2709(22-8)</t>
        </is>
      </c>
      <c r="B254" s="4" t="inlineStr">
        <is>
          <t>KTB</t>
        </is>
      </c>
      <c r="C254" s="22" t="n">
        <v>46640</v>
      </c>
      <c r="D254" s="4" t="inlineStr">
        <is>
          <t>보험기금</t>
        </is>
      </c>
      <c r="E254" s="4" t="n"/>
      <c r="F254" s="4" t="n"/>
      <c r="G254" s="26" t="n">
        <v>-499</v>
      </c>
      <c r="H254" s="26" t="n">
        <v>7300.6</v>
      </c>
      <c r="I254" s="4" t="n"/>
      <c r="J254" s="4" t="inlineStr"/>
    </row>
    <row r="255">
      <c r="A255" s="2" t="inlineStr">
        <is>
          <t>국고03125-2709(22-8)</t>
        </is>
      </c>
      <c r="B255" s="2" t="inlineStr">
        <is>
          <t>KTB</t>
        </is>
      </c>
      <c r="C255" s="21" t="n">
        <v>46640</v>
      </c>
      <c r="D255" s="2" t="inlineStr">
        <is>
          <t>자산운용공모</t>
        </is>
      </c>
      <c r="E255" s="2" t="n"/>
      <c r="F255" s="2" t="n"/>
      <c r="G255" s="25" t="n">
        <v>-2</v>
      </c>
      <c r="H255" s="25" t="n">
        <v>6610.22</v>
      </c>
      <c r="I255" s="2" t="n"/>
      <c r="J255" s="2" t="inlineStr"/>
    </row>
    <row r="256">
      <c r="A256" s="4" t="inlineStr">
        <is>
          <t>국고03125-2709(22-8)</t>
        </is>
      </c>
      <c r="B256" s="4" t="inlineStr">
        <is>
          <t>KTB</t>
        </is>
      </c>
      <c r="C256" s="22" t="n">
        <v>46640</v>
      </c>
      <c r="D256" s="4" t="inlineStr">
        <is>
          <t>자산운용사모</t>
        </is>
      </c>
      <c r="E256" s="4" t="n"/>
      <c r="F256" s="4" t="n"/>
      <c r="G256" s="4" t="n"/>
      <c r="H256" s="26" t="n">
        <v>284.5</v>
      </c>
      <c r="I256" s="4" t="n"/>
      <c r="J256" s="4" t="inlineStr"/>
    </row>
    <row r="257">
      <c r="A257" s="2" t="inlineStr">
        <is>
          <t>국고03125-2709(22-8)</t>
        </is>
      </c>
      <c r="B257" s="2" t="inlineStr">
        <is>
          <t>KTB</t>
        </is>
      </c>
      <c r="C257" s="21" t="n">
        <v>46640</v>
      </c>
      <c r="D257" s="2" t="inlineStr">
        <is>
          <t>종금</t>
        </is>
      </c>
      <c r="E257" s="2" t="n"/>
      <c r="F257" s="2" t="n"/>
      <c r="G257" s="2" t="n"/>
      <c r="H257" s="25" t="n">
        <v>990</v>
      </c>
      <c r="I257" s="2" t="n"/>
      <c r="J257" s="2" t="inlineStr"/>
    </row>
    <row r="258">
      <c r="A258" s="4" t="inlineStr">
        <is>
          <t>국고03125-2709(22-8)</t>
        </is>
      </c>
      <c r="B258" s="4" t="inlineStr">
        <is>
          <t>KTB</t>
        </is>
      </c>
      <c r="C258" s="22" t="n">
        <v>46640</v>
      </c>
      <c r="D258" s="4" t="inlineStr">
        <is>
          <t>정부</t>
        </is>
      </c>
      <c r="E258" s="4" t="n"/>
      <c r="F258" s="4" t="n"/>
      <c r="G258" s="26" t="n">
        <v>-340</v>
      </c>
      <c r="H258" s="26" t="n">
        <v>7160</v>
      </c>
      <c r="I258" s="4" t="n"/>
      <c r="J258" s="4" t="inlineStr"/>
    </row>
    <row r="259">
      <c r="A259" s="2" t="inlineStr">
        <is>
          <t>국고03125-2709(22-8)</t>
        </is>
      </c>
      <c r="B259" s="2" t="inlineStr">
        <is>
          <t>KTB</t>
        </is>
      </c>
      <c r="C259" s="21" t="n">
        <v>46640</v>
      </c>
      <c r="D259" s="2" t="inlineStr">
        <is>
          <t>기타법인</t>
        </is>
      </c>
      <c r="E259" s="2" t="n"/>
      <c r="F259" s="2" t="n"/>
      <c r="G259" s="25" t="n">
        <v>-100</v>
      </c>
      <c r="H259" s="25" t="n">
        <v>4005.37169</v>
      </c>
      <c r="I259" s="2" t="n"/>
      <c r="J259" s="2" t="inlineStr"/>
    </row>
    <row r="260">
      <c r="A260" s="4" t="inlineStr">
        <is>
          <t>국고03125-2709(22-8)</t>
        </is>
      </c>
      <c r="B260" s="4" t="inlineStr">
        <is>
          <t>KTB</t>
        </is>
      </c>
      <c r="C260" s="22" t="n">
        <v>46640</v>
      </c>
      <c r="D260" s="4" t="inlineStr">
        <is>
          <t>개인</t>
        </is>
      </c>
      <c r="E260" s="4" t="n"/>
      <c r="F260" s="4" t="n"/>
      <c r="G260" s="26" t="n">
        <v>-0.0404</v>
      </c>
      <c r="H260" s="26" t="n">
        <v>47.33255</v>
      </c>
      <c r="I260" s="4" t="n"/>
      <c r="J260" s="4" t="inlineStr"/>
    </row>
    <row r="261">
      <c r="A261" s="2" t="inlineStr">
        <is>
          <t>국고03125-2709(22-8)</t>
        </is>
      </c>
      <c r="B261" s="2" t="inlineStr">
        <is>
          <t>KTB</t>
        </is>
      </c>
      <c r="C261" s="21" t="n">
        <v>46640</v>
      </c>
      <c r="D261" s="2" t="inlineStr">
        <is>
          <t>선물</t>
        </is>
      </c>
      <c r="E261" s="2" t="n"/>
      <c r="F261" s="2" t="n"/>
      <c r="G261" s="2" t="n"/>
      <c r="H261" s="2" t="n"/>
      <c r="I261" s="2" t="n"/>
      <c r="J261" s="2" t="inlineStr"/>
    </row>
    <row r="262">
      <c r="A262" s="4" t="inlineStr">
        <is>
          <t>국고02250-2709(25-6)</t>
        </is>
      </c>
      <c r="B262" s="4" t="inlineStr">
        <is>
          <t>KTB</t>
        </is>
      </c>
      <c r="C262" s="22" t="n">
        <v>46640</v>
      </c>
      <c r="D262" s="4" t="inlineStr">
        <is>
          <t>외국인</t>
        </is>
      </c>
      <c r="E262" s="26" t="n">
        <v>2479.1077</v>
      </c>
      <c r="F262" s="26" t="n">
        <v>2581.3351</v>
      </c>
      <c r="G262" s="26" t="n">
        <v>3168.1486</v>
      </c>
      <c r="H262" s="26" t="n">
        <v>89576.2844</v>
      </c>
      <c r="I262" s="4" t="n"/>
      <c r="J262" s="4" t="inlineStr"/>
    </row>
    <row r="263">
      <c r="A263" s="2" t="inlineStr">
        <is>
          <t>국고02250-2709(25-6)</t>
        </is>
      </c>
      <c r="B263" s="2" t="inlineStr">
        <is>
          <t>KTB</t>
        </is>
      </c>
      <c r="C263" s="21" t="n">
        <v>46640</v>
      </c>
      <c r="D263" s="2" t="inlineStr">
        <is>
          <t>은행</t>
        </is>
      </c>
      <c r="E263" s="25" t="n">
        <v>-300</v>
      </c>
      <c r="F263" s="25" t="n">
        <v>-300</v>
      </c>
      <c r="G263" s="25" t="n">
        <v>-1544.5</v>
      </c>
      <c r="H263" s="25" t="n">
        <v>-4708.81</v>
      </c>
      <c r="I263" s="2" t="n"/>
      <c r="J263" s="2" t="inlineStr"/>
    </row>
    <row r="264">
      <c r="A264" s="4" t="inlineStr">
        <is>
          <t>국고02250-2709(25-6)</t>
        </is>
      </c>
      <c r="B264" s="4" t="inlineStr">
        <is>
          <t>KTB</t>
        </is>
      </c>
      <c r="C264" s="22" t="n">
        <v>46640</v>
      </c>
      <c r="D264" s="4" t="inlineStr">
        <is>
          <t>보험기금</t>
        </is>
      </c>
      <c r="E264" s="4" t="n"/>
      <c r="F264" s="4" t="n"/>
      <c r="G264" s="26" t="n">
        <v>-90</v>
      </c>
      <c r="H264" s="26" t="n">
        <v>6047.3</v>
      </c>
      <c r="I264" s="4" t="n"/>
      <c r="J264" s="4" t="inlineStr"/>
    </row>
    <row r="265">
      <c r="A265" s="2" t="inlineStr">
        <is>
          <t>국고02250-2709(25-6)</t>
        </is>
      </c>
      <c r="B265" s="2" t="inlineStr">
        <is>
          <t>KTB</t>
        </is>
      </c>
      <c r="C265" s="21" t="n">
        <v>46640</v>
      </c>
      <c r="D265" s="2" t="inlineStr">
        <is>
          <t>자산운용공모</t>
        </is>
      </c>
      <c r="E265" s="25" t="n">
        <v>-5</v>
      </c>
      <c r="F265" s="25" t="n">
        <v>-105</v>
      </c>
      <c r="G265" s="25" t="n">
        <v>-195</v>
      </c>
      <c r="H265" s="25" t="n">
        <v>4079.7</v>
      </c>
      <c r="I265" s="2" t="n"/>
      <c r="J265" s="2" t="inlineStr"/>
    </row>
    <row r="266">
      <c r="A266" s="4" t="inlineStr">
        <is>
          <t>국고02250-2709(25-6)</t>
        </is>
      </c>
      <c r="B266" s="4" t="inlineStr">
        <is>
          <t>KTB</t>
        </is>
      </c>
      <c r="C266" s="22" t="n">
        <v>46640</v>
      </c>
      <c r="D266" s="4" t="inlineStr">
        <is>
          <t>자산운용사모</t>
        </is>
      </c>
      <c r="E266" s="4" t="n"/>
      <c r="F266" s="4" t="n"/>
      <c r="G266" s="4" t="n"/>
      <c r="H266" s="4" t="n"/>
      <c r="I266" s="4" t="n"/>
      <c r="J266" s="4" t="inlineStr"/>
    </row>
    <row r="267">
      <c r="A267" s="2" t="inlineStr">
        <is>
          <t>국고02250-2709(25-6)</t>
        </is>
      </c>
      <c r="B267" s="2" t="inlineStr">
        <is>
          <t>KTB</t>
        </is>
      </c>
      <c r="C267" s="21" t="n">
        <v>46640</v>
      </c>
      <c r="D267" s="2" t="inlineStr">
        <is>
          <t>종금</t>
        </is>
      </c>
      <c r="E267" s="2" t="n"/>
      <c r="F267" s="2" t="n"/>
      <c r="G267" s="2" t="n"/>
      <c r="H267" s="2" t="n"/>
      <c r="I267" s="2" t="n"/>
      <c r="J267" s="2" t="inlineStr"/>
    </row>
    <row r="268">
      <c r="A268" s="4" t="inlineStr">
        <is>
          <t>국고02250-2709(25-6)</t>
        </is>
      </c>
      <c r="B268" s="4" t="inlineStr">
        <is>
          <t>KTB</t>
        </is>
      </c>
      <c r="C268" s="22" t="n">
        <v>46640</v>
      </c>
      <c r="D268" s="4" t="inlineStr">
        <is>
          <t>정부</t>
        </is>
      </c>
      <c r="E268" s="4" t="n"/>
      <c r="F268" s="4" t="n"/>
      <c r="G268" s="4" t="n"/>
      <c r="H268" s="26" t="n">
        <v>190</v>
      </c>
      <c r="I268" s="4" t="n"/>
      <c r="J268" s="4" t="inlineStr"/>
    </row>
    <row r="269">
      <c r="A269" s="2" t="inlineStr">
        <is>
          <t>국고02250-2709(25-6)</t>
        </is>
      </c>
      <c r="B269" s="2" t="inlineStr">
        <is>
          <t>KTB</t>
        </is>
      </c>
      <c r="C269" s="21" t="n">
        <v>46640</v>
      </c>
      <c r="D269" s="2" t="inlineStr">
        <is>
          <t>기타법인</t>
        </is>
      </c>
      <c r="E269" s="2" t="n"/>
      <c r="F269" s="2" t="n"/>
      <c r="G269" s="2" t="n"/>
      <c r="H269" s="25" t="n">
        <v>-398.11292</v>
      </c>
      <c r="I269" s="2" t="n"/>
      <c r="J269" s="2" t="inlineStr"/>
    </row>
    <row r="270">
      <c r="A270" s="4" t="inlineStr">
        <is>
          <t>국고02250-2709(25-6)</t>
        </is>
      </c>
      <c r="B270" s="4" t="inlineStr">
        <is>
          <t>KTB</t>
        </is>
      </c>
      <c r="C270" s="22" t="n">
        <v>46640</v>
      </c>
      <c r="D270" s="4" t="inlineStr">
        <is>
          <t>개인</t>
        </is>
      </c>
      <c r="E270" s="26" t="n">
        <v>-0.00339</v>
      </c>
      <c r="F270" s="26" t="n">
        <v>-149.52491</v>
      </c>
      <c r="G270" s="26" t="n">
        <v>-149.52491</v>
      </c>
      <c r="H270" s="26" t="n">
        <v>8.109529999999999</v>
      </c>
      <c r="I270" s="4" t="n"/>
      <c r="J270" s="4" t="inlineStr"/>
    </row>
    <row r="271">
      <c r="A271" s="2" t="inlineStr">
        <is>
          <t>국고02250-2709(25-6)</t>
        </is>
      </c>
      <c r="B271" s="2" t="inlineStr">
        <is>
          <t>KTB</t>
        </is>
      </c>
      <c r="C271" s="21" t="n">
        <v>46640</v>
      </c>
      <c r="D271" s="2" t="inlineStr">
        <is>
          <t>선물</t>
        </is>
      </c>
      <c r="E271" s="2" t="n"/>
      <c r="F271" s="2" t="n"/>
      <c r="G271" s="2" t="n"/>
      <c r="H271" s="2" t="n"/>
      <c r="I271" s="2" t="n"/>
      <c r="J271" s="2" t="inlineStr"/>
    </row>
    <row r="272">
      <c r="A272" s="4" t="inlineStr">
        <is>
          <t>통안02500-2710-02</t>
        </is>
      </c>
      <c r="B272" s="4" t="inlineStr">
        <is>
          <t>MSB</t>
        </is>
      </c>
      <c r="C272" s="22" t="n">
        <v>46662</v>
      </c>
      <c r="D272" s="4" t="inlineStr">
        <is>
          <t>외국인</t>
        </is>
      </c>
      <c r="E272" s="4" t="n"/>
      <c r="F272" s="26" t="n">
        <v>-100</v>
      </c>
      <c r="G272" s="26" t="n">
        <v>-100</v>
      </c>
      <c r="H272" s="26" t="n">
        <v>12606.7</v>
      </c>
      <c r="I272" s="4" t="n"/>
      <c r="J272" s="4" t="inlineStr"/>
    </row>
    <row r="273">
      <c r="A273" s="2" t="inlineStr">
        <is>
          <t>통안02500-2710-02</t>
        </is>
      </c>
      <c r="B273" s="2" t="inlineStr">
        <is>
          <t>MSB</t>
        </is>
      </c>
      <c r="C273" s="21" t="n">
        <v>46662</v>
      </c>
      <c r="D273" s="2" t="inlineStr">
        <is>
          <t>은행</t>
        </is>
      </c>
      <c r="E273" s="2" t="n"/>
      <c r="F273" s="2" t="n"/>
      <c r="G273" s="25" t="n">
        <v>-900</v>
      </c>
      <c r="H273" s="25" t="n">
        <v>27800</v>
      </c>
      <c r="I273" s="2" t="n"/>
      <c r="J273" s="2" t="inlineStr"/>
    </row>
    <row r="274">
      <c r="A274" s="4" t="inlineStr">
        <is>
          <t>통안02500-2710-02</t>
        </is>
      </c>
      <c r="B274" s="4" t="inlineStr">
        <is>
          <t>MSB</t>
        </is>
      </c>
      <c r="C274" s="22" t="n">
        <v>46662</v>
      </c>
      <c r="D274" s="4" t="inlineStr">
        <is>
          <t>보험기금</t>
        </is>
      </c>
      <c r="E274" s="4" t="n"/>
      <c r="F274" s="4" t="n"/>
      <c r="G274" s="4" t="n"/>
      <c r="H274" s="26" t="n">
        <v>15290</v>
      </c>
      <c r="I274" s="4" t="n"/>
      <c r="J274" s="4" t="inlineStr"/>
    </row>
    <row r="275">
      <c r="A275" s="2" t="inlineStr">
        <is>
          <t>통안02500-2710-02</t>
        </is>
      </c>
      <c r="B275" s="2" t="inlineStr">
        <is>
          <t>MSB</t>
        </is>
      </c>
      <c r="C275" s="21" t="n">
        <v>46662</v>
      </c>
      <c r="D275" s="2" t="inlineStr">
        <is>
          <t>자산운용공모</t>
        </is>
      </c>
      <c r="E275" s="2" t="n"/>
      <c r="F275" s="25" t="n">
        <v>300</v>
      </c>
      <c r="G275" s="25" t="n">
        <v>700</v>
      </c>
      <c r="H275" s="25" t="n">
        <v>1370</v>
      </c>
      <c r="I275" s="2" t="n"/>
      <c r="J275" s="2" t="inlineStr"/>
    </row>
    <row r="276">
      <c r="A276" s="4" t="inlineStr">
        <is>
          <t>통안02500-2710-02</t>
        </is>
      </c>
      <c r="B276" s="4" t="inlineStr">
        <is>
          <t>MSB</t>
        </is>
      </c>
      <c r="C276" s="22" t="n">
        <v>46662</v>
      </c>
      <c r="D276" s="4" t="inlineStr">
        <is>
          <t>자산운용사모</t>
        </is>
      </c>
      <c r="E276" s="4" t="n"/>
      <c r="F276" s="4" t="n"/>
      <c r="G276" s="4" t="n"/>
      <c r="H276" s="26" t="n">
        <v>100</v>
      </c>
      <c r="I276" s="4" t="n"/>
      <c r="J276" s="4" t="inlineStr"/>
    </row>
    <row r="277">
      <c r="A277" s="2" t="inlineStr">
        <is>
          <t>통안02500-2710-02</t>
        </is>
      </c>
      <c r="B277" s="2" t="inlineStr">
        <is>
          <t>MSB</t>
        </is>
      </c>
      <c r="C277" s="21" t="n">
        <v>46662</v>
      </c>
      <c r="D277" s="2" t="inlineStr">
        <is>
          <t>종금</t>
        </is>
      </c>
      <c r="E277" s="2" t="n"/>
      <c r="F277" s="2" t="n"/>
      <c r="G277" s="2" t="n"/>
      <c r="H277" s="25" t="n">
        <v>800</v>
      </c>
      <c r="I277" s="2" t="n"/>
      <c r="J277" s="2" t="inlineStr"/>
    </row>
    <row r="278">
      <c r="A278" s="4" t="inlineStr">
        <is>
          <t>통안02500-2710-02</t>
        </is>
      </c>
      <c r="B278" s="4" t="inlineStr">
        <is>
          <t>MSB</t>
        </is>
      </c>
      <c r="C278" s="22" t="n">
        <v>46662</v>
      </c>
      <c r="D278" s="4" t="inlineStr">
        <is>
          <t>정부</t>
        </is>
      </c>
      <c r="E278" s="4" t="n"/>
      <c r="F278" s="4" t="n"/>
      <c r="G278" s="26" t="n">
        <v>300</v>
      </c>
      <c r="H278" s="26" t="n">
        <v>450</v>
      </c>
      <c r="I278" s="4" t="n"/>
      <c r="J278" s="4" t="inlineStr"/>
    </row>
    <row r="279">
      <c r="A279" s="2" t="inlineStr">
        <is>
          <t>통안02500-2710-02</t>
        </is>
      </c>
      <c r="B279" s="2" t="inlineStr">
        <is>
          <t>MSB</t>
        </is>
      </c>
      <c r="C279" s="21" t="n">
        <v>46662</v>
      </c>
      <c r="D279" s="2" t="inlineStr">
        <is>
          <t>기타법인</t>
        </is>
      </c>
      <c r="E279" s="2" t="n"/>
      <c r="F279" s="2" t="n"/>
      <c r="G279" s="2" t="n"/>
      <c r="H279" s="25" t="n">
        <v>50</v>
      </c>
      <c r="I279" s="2" t="n"/>
      <c r="J279" s="2" t="inlineStr"/>
    </row>
    <row r="280">
      <c r="A280" s="4" t="inlineStr">
        <is>
          <t>통안02500-2710-02</t>
        </is>
      </c>
      <c r="B280" s="4" t="inlineStr">
        <is>
          <t>MSB</t>
        </is>
      </c>
      <c r="C280" s="22" t="n">
        <v>46662</v>
      </c>
      <c r="D280" s="4" t="inlineStr">
        <is>
          <t>개인</t>
        </is>
      </c>
      <c r="E280" s="4" t="n"/>
      <c r="F280" s="4" t="n"/>
      <c r="G280" s="4" t="n"/>
      <c r="H280" s="26" t="n">
        <v>-70</v>
      </c>
      <c r="I280" s="4" t="n"/>
      <c r="J280" s="4" t="inlineStr"/>
    </row>
    <row r="281">
      <c r="A281" s="2" t="inlineStr">
        <is>
          <t>통안02500-2710-02</t>
        </is>
      </c>
      <c r="B281" s="2" t="inlineStr">
        <is>
          <t>MSB</t>
        </is>
      </c>
      <c r="C281" s="21" t="n">
        <v>46662</v>
      </c>
      <c r="D281" s="2" t="inlineStr">
        <is>
          <t>선물</t>
        </is>
      </c>
      <c r="E281" s="2" t="n"/>
      <c r="F281" s="2" t="n"/>
      <c r="G281" s="2" t="n"/>
      <c r="H281" s="2" t="n"/>
      <c r="I281" s="2" t="n"/>
      <c r="J281" s="2" t="inlineStr"/>
    </row>
    <row r="282">
      <c r="A282" s="4" t="inlineStr">
        <is>
          <t>국고02875-2712(24-12)</t>
        </is>
      </c>
      <c r="B282" s="4" t="inlineStr">
        <is>
          <t>KTB</t>
        </is>
      </c>
      <c r="C282" s="22" t="n">
        <v>46731</v>
      </c>
      <c r="D282" s="4" t="inlineStr">
        <is>
          <t>외국인</t>
        </is>
      </c>
      <c r="E282" s="26" t="n">
        <v>141.4073</v>
      </c>
      <c r="F282" s="26" t="n">
        <v>208.3136</v>
      </c>
      <c r="G282" s="26" t="n">
        <v>165.302</v>
      </c>
      <c r="H282" s="26" t="n">
        <v>62446.5525</v>
      </c>
      <c r="I282" s="4" t="n"/>
      <c r="J282" s="4" t="inlineStr"/>
    </row>
    <row r="283">
      <c r="A283" s="2" t="inlineStr">
        <is>
          <t>국고02875-2712(24-12)</t>
        </is>
      </c>
      <c r="B283" s="2" t="inlineStr">
        <is>
          <t>KTB</t>
        </is>
      </c>
      <c r="C283" s="21" t="n">
        <v>46731</v>
      </c>
      <c r="D283" s="2" t="inlineStr">
        <is>
          <t>은행</t>
        </is>
      </c>
      <c r="E283" s="25" t="n">
        <v>300</v>
      </c>
      <c r="F283" s="25" t="n">
        <v>303</v>
      </c>
      <c r="G283" s="25" t="n">
        <v>2554</v>
      </c>
      <c r="H283" s="25" t="n">
        <v>46480</v>
      </c>
      <c r="I283" s="2" t="n"/>
      <c r="J283" s="2" t="inlineStr"/>
    </row>
    <row r="284">
      <c r="A284" s="4" t="inlineStr">
        <is>
          <t>국고02875-2712(24-12)</t>
        </is>
      </c>
      <c r="B284" s="4" t="inlineStr">
        <is>
          <t>KTB</t>
        </is>
      </c>
      <c r="C284" s="22" t="n">
        <v>46731</v>
      </c>
      <c r="D284" s="4" t="inlineStr">
        <is>
          <t>보험기금</t>
        </is>
      </c>
      <c r="E284" s="4" t="n"/>
      <c r="F284" s="26" t="n">
        <v>-300</v>
      </c>
      <c r="G284" s="26" t="n">
        <v>-1950</v>
      </c>
      <c r="H284" s="26" t="n">
        <v>23483.2</v>
      </c>
      <c r="I284" s="4" t="n"/>
      <c r="J284" s="4" t="inlineStr"/>
    </row>
    <row r="285">
      <c r="A285" s="2" t="inlineStr">
        <is>
          <t>국고02875-2712(24-12)</t>
        </is>
      </c>
      <c r="B285" s="2" t="inlineStr">
        <is>
          <t>KTB</t>
        </is>
      </c>
      <c r="C285" s="21" t="n">
        <v>46731</v>
      </c>
      <c r="D285" s="2" t="inlineStr">
        <is>
          <t>자산운용공모</t>
        </is>
      </c>
      <c r="E285" s="25" t="n">
        <v>-100</v>
      </c>
      <c r="F285" s="25" t="n">
        <v>-580</v>
      </c>
      <c r="G285" s="25" t="n">
        <v>-1960</v>
      </c>
      <c r="H285" s="25" t="n">
        <v>5222.3</v>
      </c>
      <c r="I285" s="2" t="n"/>
      <c r="J285" s="2" t="inlineStr"/>
    </row>
    <row r="286">
      <c r="A286" s="4" t="inlineStr">
        <is>
          <t>국고02875-2712(24-12)</t>
        </is>
      </c>
      <c r="B286" s="4" t="inlineStr">
        <is>
          <t>KTB</t>
        </is>
      </c>
      <c r="C286" s="22" t="n">
        <v>46731</v>
      </c>
      <c r="D286" s="4" t="inlineStr">
        <is>
          <t>자산운용사모</t>
        </is>
      </c>
      <c r="E286" s="4" t="n"/>
      <c r="F286" s="4" t="n"/>
      <c r="G286" s="4" t="n"/>
      <c r="H286" s="26" t="n">
        <v>-360</v>
      </c>
      <c r="I286" s="4" t="n"/>
      <c r="J286" s="4" t="inlineStr"/>
    </row>
    <row r="287">
      <c r="A287" s="2" t="inlineStr">
        <is>
          <t>국고02875-2712(24-12)</t>
        </is>
      </c>
      <c r="B287" s="2" t="inlineStr">
        <is>
          <t>KTB</t>
        </is>
      </c>
      <c r="C287" s="21" t="n">
        <v>46731</v>
      </c>
      <c r="D287" s="2" t="inlineStr">
        <is>
          <t>종금</t>
        </is>
      </c>
      <c r="E287" s="2" t="n"/>
      <c r="F287" s="25" t="n">
        <v>-300</v>
      </c>
      <c r="G287" s="25" t="n">
        <v>-400</v>
      </c>
      <c r="H287" s="25" t="n">
        <v>-810</v>
      </c>
      <c r="I287" s="2" t="n"/>
      <c r="J287" s="2" t="inlineStr"/>
    </row>
    <row r="288">
      <c r="A288" s="4" t="inlineStr">
        <is>
          <t>국고02875-2712(24-12)</t>
        </is>
      </c>
      <c r="B288" s="4" t="inlineStr">
        <is>
          <t>KTB</t>
        </is>
      </c>
      <c r="C288" s="22" t="n">
        <v>46731</v>
      </c>
      <c r="D288" s="4" t="inlineStr">
        <is>
          <t>정부</t>
        </is>
      </c>
      <c r="E288" s="4" t="n"/>
      <c r="F288" s="4" t="n"/>
      <c r="G288" s="26" t="n">
        <v>-100</v>
      </c>
      <c r="H288" s="26" t="n">
        <v>3355</v>
      </c>
      <c r="I288" s="4" t="n"/>
      <c r="J288" s="4" t="inlineStr"/>
    </row>
    <row r="289">
      <c r="A289" s="2" t="inlineStr">
        <is>
          <t>국고02875-2712(24-12)</t>
        </is>
      </c>
      <c r="B289" s="2" t="inlineStr">
        <is>
          <t>KTB</t>
        </is>
      </c>
      <c r="C289" s="21" t="n">
        <v>46731</v>
      </c>
      <c r="D289" s="2" t="inlineStr">
        <is>
          <t>기타법인</t>
        </is>
      </c>
      <c r="E289" s="2" t="n"/>
      <c r="F289" s="2" t="n"/>
      <c r="G289" s="25" t="n">
        <v>-20</v>
      </c>
      <c r="H289" s="25" t="n">
        <v>2269.5</v>
      </c>
      <c r="I289" s="2" t="n"/>
      <c r="J289" s="2" t="inlineStr"/>
    </row>
    <row r="290">
      <c r="A290" s="4" t="inlineStr">
        <is>
          <t>국고02875-2712(24-12)</t>
        </is>
      </c>
      <c r="B290" s="4" t="inlineStr">
        <is>
          <t>KTB</t>
        </is>
      </c>
      <c r="C290" s="22" t="n">
        <v>46731</v>
      </c>
      <c r="D290" s="4" t="inlineStr">
        <is>
          <t>개인</t>
        </is>
      </c>
      <c r="E290" s="4" t="n"/>
      <c r="F290" s="4" t="n"/>
      <c r="G290" s="4" t="n"/>
      <c r="H290" s="26" t="n">
        <v>20</v>
      </c>
      <c r="I290" s="4" t="n"/>
      <c r="J290" s="4" t="inlineStr"/>
    </row>
    <row r="291">
      <c r="A291" s="2" t="inlineStr">
        <is>
          <t>국고02875-2712(24-12)</t>
        </is>
      </c>
      <c r="B291" s="2" t="inlineStr">
        <is>
          <t>KTB</t>
        </is>
      </c>
      <c r="C291" s="21" t="n">
        <v>46731</v>
      </c>
      <c r="D291" s="2" t="inlineStr">
        <is>
          <t>선물</t>
        </is>
      </c>
      <c r="E291" s="2" t="n"/>
      <c r="F291" s="2" t="n"/>
      <c r="G291" s="2" t="n"/>
      <c r="H291" s="25" t="n">
        <v>50</v>
      </c>
      <c r="I291" s="2" t="n"/>
      <c r="J291" s="2" t="inlineStr"/>
    </row>
    <row r="292">
      <c r="A292" s="4" t="inlineStr">
        <is>
          <t>국고02375-2712(17-7)</t>
        </is>
      </c>
      <c r="B292" s="4" t="inlineStr">
        <is>
          <t>KTB</t>
        </is>
      </c>
      <c r="C292" s="22" t="n">
        <v>46731</v>
      </c>
      <c r="D292" s="4" t="inlineStr">
        <is>
          <t>외국인</t>
        </is>
      </c>
      <c r="E292" s="26" t="n">
        <v>200.6012</v>
      </c>
      <c r="F292" s="26" t="n">
        <v>243.6187</v>
      </c>
      <c r="G292" s="26" t="n">
        <v>355.0697</v>
      </c>
      <c r="H292" s="26" t="n">
        <v>39055.9072</v>
      </c>
      <c r="I292" s="4" t="n"/>
      <c r="J292" s="4" t="inlineStr"/>
    </row>
    <row r="293">
      <c r="A293" s="2" t="inlineStr">
        <is>
          <t>국고02375-2712(17-7)</t>
        </is>
      </c>
      <c r="B293" s="2" t="inlineStr">
        <is>
          <t>KTB</t>
        </is>
      </c>
      <c r="C293" s="21" t="n">
        <v>46731</v>
      </c>
      <c r="D293" s="2" t="inlineStr">
        <is>
          <t>은행</t>
        </is>
      </c>
      <c r="E293" s="25" t="n">
        <v>0</v>
      </c>
      <c r="F293" s="25" t="n">
        <v>0</v>
      </c>
      <c r="G293" s="25" t="n">
        <v>234</v>
      </c>
      <c r="H293" s="25" t="n">
        <v>35317.1257</v>
      </c>
      <c r="I293" s="2" t="n"/>
      <c r="J293" s="2" t="inlineStr"/>
    </row>
    <row r="294">
      <c r="A294" s="4" t="inlineStr">
        <is>
          <t>국고02375-2712(17-7)</t>
        </is>
      </c>
      <c r="B294" s="4" t="inlineStr">
        <is>
          <t>KTB</t>
        </is>
      </c>
      <c r="C294" s="22" t="n">
        <v>46731</v>
      </c>
      <c r="D294" s="4" t="inlineStr">
        <is>
          <t>보험기금</t>
        </is>
      </c>
      <c r="E294" s="4" t="n"/>
      <c r="F294" s="4" t="n"/>
      <c r="G294" s="4" t="n"/>
      <c r="H294" s="26" t="n">
        <v>5910.327</v>
      </c>
      <c r="I294" s="4" t="n"/>
      <c r="J294" s="4" t="inlineStr"/>
    </row>
    <row r="295">
      <c r="A295" s="2" t="inlineStr">
        <is>
          <t>국고02375-2712(17-7)</t>
        </is>
      </c>
      <c r="B295" s="2" t="inlineStr">
        <is>
          <t>KTB</t>
        </is>
      </c>
      <c r="C295" s="21" t="n">
        <v>46731</v>
      </c>
      <c r="D295" s="2" t="inlineStr">
        <is>
          <t>자산운용공모</t>
        </is>
      </c>
      <c r="E295" s="2" t="n"/>
      <c r="F295" s="2" t="n"/>
      <c r="G295" s="2" t="n"/>
      <c r="H295" s="25" t="n">
        <v>2478.805</v>
      </c>
      <c r="I295" s="2" t="n"/>
      <c r="J295" s="2" t="inlineStr"/>
    </row>
    <row r="296">
      <c r="A296" s="4" t="inlineStr">
        <is>
          <t>국고02375-2712(17-7)</t>
        </is>
      </c>
      <c r="B296" s="4" t="inlineStr">
        <is>
          <t>KTB</t>
        </is>
      </c>
      <c r="C296" s="22" t="n">
        <v>46731</v>
      </c>
      <c r="D296" s="4" t="inlineStr">
        <is>
          <t>자산운용사모</t>
        </is>
      </c>
      <c r="E296" s="4" t="n"/>
      <c r="F296" s="4" t="n"/>
      <c r="G296" s="4" t="n"/>
      <c r="H296" s="26" t="n">
        <v>1122.5</v>
      </c>
      <c r="I296" s="4" t="n"/>
      <c r="J296" s="4" t="inlineStr"/>
    </row>
    <row r="297">
      <c r="A297" s="2" t="inlineStr">
        <is>
          <t>국고02375-2712(17-7)</t>
        </is>
      </c>
      <c r="B297" s="2" t="inlineStr">
        <is>
          <t>KTB</t>
        </is>
      </c>
      <c r="C297" s="21" t="n">
        <v>46731</v>
      </c>
      <c r="D297" s="2" t="inlineStr">
        <is>
          <t>종금</t>
        </is>
      </c>
      <c r="E297" s="2" t="n"/>
      <c r="F297" s="2" t="n"/>
      <c r="G297" s="2" t="n"/>
      <c r="H297" s="25" t="n">
        <v>3733</v>
      </c>
      <c r="I297" s="2" t="n"/>
      <c r="J297" s="2" t="inlineStr"/>
    </row>
    <row r="298">
      <c r="A298" s="4" t="inlineStr">
        <is>
          <t>국고02375-2712(17-7)</t>
        </is>
      </c>
      <c r="B298" s="4" t="inlineStr">
        <is>
          <t>KTB</t>
        </is>
      </c>
      <c r="C298" s="22" t="n">
        <v>46731</v>
      </c>
      <c r="D298" s="4" t="inlineStr">
        <is>
          <t>정부</t>
        </is>
      </c>
      <c r="E298" s="4" t="n"/>
      <c r="F298" s="4" t="n"/>
      <c r="G298" s="4" t="n"/>
      <c r="H298" s="26" t="n">
        <v>10825</v>
      </c>
      <c r="I298" s="4" t="n"/>
      <c r="J298" s="4" t="inlineStr"/>
    </row>
    <row r="299">
      <c r="A299" s="2" t="inlineStr">
        <is>
          <t>국고02375-2712(17-7)</t>
        </is>
      </c>
      <c r="B299" s="2" t="inlineStr">
        <is>
          <t>KTB</t>
        </is>
      </c>
      <c r="C299" s="21" t="n">
        <v>46731</v>
      </c>
      <c r="D299" s="2" t="inlineStr">
        <is>
          <t>기타법인</t>
        </is>
      </c>
      <c r="E299" s="2" t="n"/>
      <c r="F299" s="2" t="n"/>
      <c r="G299" s="2" t="n"/>
      <c r="H299" s="25" t="n">
        <v>1586.46234</v>
      </c>
      <c r="I299" s="2" t="n"/>
      <c r="J299" s="2" t="inlineStr"/>
    </row>
    <row r="300">
      <c r="A300" s="4" t="inlineStr">
        <is>
          <t>국고02375-2712(17-7)</t>
        </is>
      </c>
      <c r="B300" s="4" t="inlineStr">
        <is>
          <t>KTB</t>
        </is>
      </c>
      <c r="C300" s="22" t="n">
        <v>46731</v>
      </c>
      <c r="D300" s="4" t="inlineStr">
        <is>
          <t>개인</t>
        </is>
      </c>
      <c r="E300" s="4" t="n"/>
      <c r="F300" s="4" t="n"/>
      <c r="G300" s="26" t="n">
        <v>-6.999999999999999e-05</v>
      </c>
      <c r="H300" s="26" t="n">
        <v>166.47568</v>
      </c>
      <c r="I300" s="4" t="n"/>
      <c r="J300" s="4" t="inlineStr"/>
    </row>
    <row r="301">
      <c r="A301" s="2" t="inlineStr">
        <is>
          <t>국고02375-2712(17-7)</t>
        </is>
      </c>
      <c r="B301" s="2" t="inlineStr">
        <is>
          <t>KTB</t>
        </is>
      </c>
      <c r="C301" s="21" t="n">
        <v>46731</v>
      </c>
      <c r="D301" s="2" t="inlineStr">
        <is>
          <t>선물</t>
        </is>
      </c>
      <c r="E301" s="2" t="n"/>
      <c r="F301" s="2" t="n"/>
      <c r="G301" s="2" t="n"/>
      <c r="H301" s="25" t="n">
        <v>200</v>
      </c>
      <c r="I301" s="2" t="n"/>
      <c r="J301" s="2" t="inlineStr"/>
    </row>
    <row r="302">
      <c r="A302" s="4" t="inlineStr">
        <is>
          <t>통안02840-2801-02</t>
        </is>
      </c>
      <c r="B302" s="4" t="inlineStr">
        <is>
          <t>MSB</t>
        </is>
      </c>
      <c r="C302" s="22" t="n">
        <v>46754</v>
      </c>
      <c r="D302" s="4" t="inlineStr">
        <is>
          <t>외국인</t>
        </is>
      </c>
      <c r="E302" s="4" t="n"/>
      <c r="F302" s="4" t="n"/>
      <c r="G302" s="4" t="n"/>
      <c r="H302" s="26" t="n">
        <v>4600</v>
      </c>
      <c r="I302" s="4" t="n"/>
      <c r="J302" s="4" t="inlineStr"/>
    </row>
    <row r="303">
      <c r="A303" s="2" t="inlineStr">
        <is>
          <t>통안02840-2801-02</t>
        </is>
      </c>
      <c r="B303" s="2" t="inlineStr">
        <is>
          <t>MSB</t>
        </is>
      </c>
      <c r="C303" s="21" t="n">
        <v>46754</v>
      </c>
      <c r="D303" s="2" t="inlineStr">
        <is>
          <t>은행</t>
        </is>
      </c>
      <c r="E303" s="25" t="n">
        <v>100</v>
      </c>
      <c r="F303" s="25" t="n">
        <v>100</v>
      </c>
      <c r="G303" s="25" t="n">
        <v>700</v>
      </c>
      <c r="H303" s="25" t="n">
        <v>13800</v>
      </c>
      <c r="I303" s="2" t="n"/>
      <c r="J303" s="2" t="inlineStr"/>
    </row>
    <row r="304">
      <c r="A304" s="4" t="inlineStr">
        <is>
          <t>통안02840-2801-02</t>
        </is>
      </c>
      <c r="B304" s="4" t="inlineStr">
        <is>
          <t>MSB</t>
        </is>
      </c>
      <c r="C304" s="22" t="n">
        <v>46754</v>
      </c>
      <c r="D304" s="4" t="inlineStr">
        <is>
          <t>보험기금</t>
        </is>
      </c>
      <c r="E304" s="4" t="n"/>
      <c r="F304" s="4" t="n"/>
      <c r="G304" s="4" t="n"/>
      <c r="H304" s="26" t="n">
        <v>21010</v>
      </c>
      <c r="I304" s="4" t="n"/>
      <c r="J304" s="4" t="inlineStr"/>
    </row>
    <row r="305">
      <c r="A305" s="2" t="inlineStr">
        <is>
          <t>통안02840-2801-02</t>
        </is>
      </c>
      <c r="B305" s="2" t="inlineStr">
        <is>
          <t>MSB</t>
        </is>
      </c>
      <c r="C305" s="21" t="n">
        <v>46754</v>
      </c>
      <c r="D305" s="2" t="inlineStr">
        <is>
          <t>자산운용공모</t>
        </is>
      </c>
      <c r="E305" s="2" t="n"/>
      <c r="F305" s="2" t="n"/>
      <c r="G305" s="25" t="n">
        <v>400</v>
      </c>
      <c r="H305" s="25" t="n">
        <v>3470</v>
      </c>
      <c r="I305" s="2" t="n"/>
      <c r="J305" s="2" t="inlineStr"/>
    </row>
    <row r="306">
      <c r="A306" s="4" t="inlineStr">
        <is>
          <t>통안02840-2801-02</t>
        </is>
      </c>
      <c r="B306" s="4" t="inlineStr">
        <is>
          <t>MSB</t>
        </is>
      </c>
      <c r="C306" s="22" t="n">
        <v>46754</v>
      </c>
      <c r="D306" s="4" t="inlineStr">
        <is>
          <t>자산운용사모</t>
        </is>
      </c>
      <c r="E306" s="4" t="n"/>
      <c r="F306" s="4" t="n"/>
      <c r="G306" s="4" t="n"/>
      <c r="H306" s="4" t="n"/>
      <c r="I306" s="4" t="n"/>
      <c r="J306" s="4" t="inlineStr"/>
    </row>
    <row r="307">
      <c r="A307" s="2" t="inlineStr">
        <is>
          <t>통안02840-2801-02</t>
        </is>
      </c>
      <c r="B307" s="2" t="inlineStr">
        <is>
          <t>MSB</t>
        </is>
      </c>
      <c r="C307" s="21" t="n">
        <v>46754</v>
      </c>
      <c r="D307" s="2" t="inlineStr">
        <is>
          <t>종금</t>
        </is>
      </c>
      <c r="E307" s="2" t="n"/>
      <c r="F307" s="2" t="n"/>
      <c r="G307" s="2" t="n"/>
      <c r="H307" s="25" t="n">
        <v>1400</v>
      </c>
      <c r="I307" s="2" t="n"/>
      <c r="J307" s="2" t="inlineStr"/>
    </row>
    <row r="308">
      <c r="A308" s="4" t="inlineStr">
        <is>
          <t>통안02840-2801-02</t>
        </is>
      </c>
      <c r="B308" s="4" t="inlineStr">
        <is>
          <t>MSB</t>
        </is>
      </c>
      <c r="C308" s="22" t="n">
        <v>46754</v>
      </c>
      <c r="D308" s="4" t="inlineStr">
        <is>
          <t>정부</t>
        </is>
      </c>
      <c r="E308" s="4" t="n"/>
      <c r="F308" s="4" t="n"/>
      <c r="G308" s="4" t="n"/>
      <c r="H308" s="26" t="n">
        <v>1120</v>
      </c>
      <c r="I308" s="4" t="n"/>
      <c r="J308" s="4" t="inlineStr"/>
    </row>
    <row r="309">
      <c r="A309" s="2" t="inlineStr">
        <is>
          <t>통안02840-2801-02</t>
        </is>
      </c>
      <c r="B309" s="2" t="inlineStr">
        <is>
          <t>MSB</t>
        </is>
      </c>
      <c r="C309" s="21" t="n">
        <v>46754</v>
      </c>
      <c r="D309" s="2" t="inlineStr">
        <is>
          <t>기타법인</t>
        </is>
      </c>
      <c r="E309" s="2" t="n"/>
      <c r="F309" s="2" t="n"/>
      <c r="G309" s="2" t="n"/>
      <c r="H309" s="25" t="n">
        <v>400</v>
      </c>
      <c r="I309" s="2" t="n"/>
      <c r="J309" s="2" t="inlineStr"/>
    </row>
    <row r="310">
      <c r="A310" s="4" t="inlineStr">
        <is>
          <t>통안02840-2801-02</t>
        </is>
      </c>
      <c r="B310" s="4" t="inlineStr">
        <is>
          <t>MSB</t>
        </is>
      </c>
      <c r="C310" s="22" t="n">
        <v>46754</v>
      </c>
      <c r="D310" s="4" t="inlineStr">
        <is>
          <t>개인</t>
        </is>
      </c>
      <c r="E310" s="4" t="n"/>
      <c r="F310" s="4" t="n"/>
      <c r="G310" s="4" t="n"/>
      <c r="H310" s="4" t="n"/>
      <c r="I310" s="4" t="n"/>
      <c r="J310" s="4" t="inlineStr"/>
    </row>
    <row r="311">
      <c r="A311" s="2" t="inlineStr">
        <is>
          <t>통안02840-2801-02</t>
        </is>
      </c>
      <c r="B311" s="2" t="inlineStr">
        <is>
          <t>MSB</t>
        </is>
      </c>
      <c r="C311" s="21" t="n">
        <v>46754</v>
      </c>
      <c r="D311" s="2" t="inlineStr">
        <is>
          <t>선물</t>
        </is>
      </c>
      <c r="E311" s="2" t="n"/>
      <c r="F311" s="2" t="n"/>
      <c r="G311" s="2" t="n"/>
      <c r="H311" s="2" t="n"/>
      <c r="I311" s="2" t="n"/>
      <c r="J311" s="2" t="inlineStr"/>
    </row>
    <row r="312">
      <c r="A312" s="4" t="inlineStr">
        <is>
          <t>통안02690-2803-03</t>
        </is>
      </c>
      <c r="B312" s="4" t="inlineStr">
        <is>
          <t>MSB</t>
        </is>
      </c>
      <c r="C312" s="22" t="n">
        <v>46815</v>
      </c>
      <c r="D312" s="4" t="inlineStr">
        <is>
          <t>외국인</t>
        </is>
      </c>
      <c r="E312" s="4" t="n"/>
      <c r="F312" s="4" t="n"/>
      <c r="G312" s="4" t="n"/>
      <c r="H312" s="26" t="n">
        <v>300</v>
      </c>
      <c r="I312" s="4" t="n"/>
      <c r="J312" s="4" t="inlineStr"/>
    </row>
    <row r="313">
      <c r="A313" s="2" t="inlineStr">
        <is>
          <t>통안02690-2803-03</t>
        </is>
      </c>
      <c r="B313" s="2" t="inlineStr">
        <is>
          <t>MSB</t>
        </is>
      </c>
      <c r="C313" s="21" t="n">
        <v>46815</v>
      </c>
      <c r="D313" s="2" t="inlineStr">
        <is>
          <t>은행</t>
        </is>
      </c>
      <c r="E313" s="2" t="n"/>
      <c r="F313" s="2" t="n"/>
      <c r="G313" s="2" t="n"/>
      <c r="H313" s="25" t="n">
        <v>46800</v>
      </c>
      <c r="I313" s="2" t="n"/>
      <c r="J313" s="2" t="inlineStr"/>
    </row>
    <row r="314">
      <c r="A314" s="4" t="inlineStr">
        <is>
          <t>통안02690-2803-03</t>
        </is>
      </c>
      <c r="B314" s="4" t="inlineStr">
        <is>
          <t>MSB</t>
        </is>
      </c>
      <c r="C314" s="22" t="n">
        <v>46815</v>
      </c>
      <c r="D314" s="4" t="inlineStr">
        <is>
          <t>보험기금</t>
        </is>
      </c>
      <c r="E314" s="4" t="n"/>
      <c r="F314" s="4" t="n"/>
      <c r="G314" s="4" t="n"/>
      <c r="H314" s="26" t="n">
        <v>9870</v>
      </c>
      <c r="I314" s="4" t="n"/>
      <c r="J314" s="4" t="inlineStr"/>
    </row>
    <row r="315">
      <c r="A315" s="2" t="inlineStr">
        <is>
          <t>통안02690-2803-03</t>
        </is>
      </c>
      <c r="B315" s="2" t="inlineStr">
        <is>
          <t>MSB</t>
        </is>
      </c>
      <c r="C315" s="21" t="n">
        <v>46815</v>
      </c>
      <c r="D315" s="2" t="inlineStr">
        <is>
          <t>자산운용공모</t>
        </is>
      </c>
      <c r="E315" s="25" t="n">
        <v>-100</v>
      </c>
      <c r="F315" s="25" t="n">
        <v>-100</v>
      </c>
      <c r="G315" s="25" t="n">
        <v>-200</v>
      </c>
      <c r="H315" s="25" t="n">
        <v>-300</v>
      </c>
      <c r="I315" s="2" t="n"/>
      <c r="J315" s="2" t="inlineStr"/>
    </row>
    <row r="316">
      <c r="A316" s="4" t="inlineStr">
        <is>
          <t>통안02690-2803-03</t>
        </is>
      </c>
      <c r="B316" s="4" t="inlineStr">
        <is>
          <t>MSB</t>
        </is>
      </c>
      <c r="C316" s="22" t="n">
        <v>46815</v>
      </c>
      <c r="D316" s="4" t="inlineStr">
        <is>
          <t>자산운용사모</t>
        </is>
      </c>
      <c r="E316" s="4" t="n"/>
      <c r="F316" s="4" t="n"/>
      <c r="G316" s="4" t="n"/>
      <c r="H316" s="4" t="n"/>
      <c r="I316" s="4" t="n"/>
      <c r="J316" s="4" t="inlineStr"/>
    </row>
    <row r="317">
      <c r="A317" s="2" t="inlineStr">
        <is>
          <t>통안02690-2803-03</t>
        </is>
      </c>
      <c r="B317" s="2" t="inlineStr">
        <is>
          <t>MSB</t>
        </is>
      </c>
      <c r="C317" s="21" t="n">
        <v>46815</v>
      </c>
      <c r="D317" s="2" t="inlineStr">
        <is>
          <t>종금</t>
        </is>
      </c>
      <c r="E317" s="2" t="n"/>
      <c r="F317" s="2" t="n"/>
      <c r="G317" s="2" t="n"/>
      <c r="H317" s="25" t="n">
        <v>1400</v>
      </c>
      <c r="I317" s="2" t="n"/>
      <c r="J317" s="2" t="inlineStr"/>
    </row>
    <row r="318">
      <c r="A318" s="4" t="inlineStr">
        <is>
          <t>통안02690-2803-03</t>
        </is>
      </c>
      <c r="B318" s="4" t="inlineStr">
        <is>
          <t>MSB</t>
        </is>
      </c>
      <c r="C318" s="22" t="n">
        <v>46815</v>
      </c>
      <c r="D318" s="4" t="inlineStr">
        <is>
          <t>정부</t>
        </is>
      </c>
      <c r="E318" s="4" t="n"/>
      <c r="F318" s="4" t="n"/>
      <c r="G318" s="4" t="n"/>
      <c r="H318" s="26" t="n">
        <v>100</v>
      </c>
      <c r="I318" s="4" t="n"/>
      <c r="J318" s="4" t="inlineStr"/>
    </row>
    <row r="319">
      <c r="A319" s="2" t="inlineStr">
        <is>
          <t>통안02690-2803-03</t>
        </is>
      </c>
      <c r="B319" s="2" t="inlineStr">
        <is>
          <t>MSB</t>
        </is>
      </c>
      <c r="C319" s="21" t="n">
        <v>46815</v>
      </c>
      <c r="D319" s="2" t="inlineStr">
        <is>
          <t>기타법인</t>
        </is>
      </c>
      <c r="E319" s="2" t="n"/>
      <c r="F319" s="2" t="n"/>
      <c r="G319" s="2" t="n"/>
      <c r="H319" s="25" t="n">
        <v>-70</v>
      </c>
      <c r="I319" s="2" t="n"/>
      <c r="J319" s="2" t="inlineStr"/>
    </row>
    <row r="320">
      <c r="A320" s="4" t="inlineStr">
        <is>
          <t>통안02690-2803-03</t>
        </is>
      </c>
      <c r="B320" s="4" t="inlineStr">
        <is>
          <t>MSB</t>
        </is>
      </c>
      <c r="C320" s="22" t="n">
        <v>46815</v>
      </c>
      <c r="D320" s="4" t="inlineStr">
        <is>
          <t>개인</t>
        </is>
      </c>
      <c r="E320" s="4" t="n"/>
      <c r="F320" s="4" t="n"/>
      <c r="G320" s="4" t="n"/>
      <c r="H320" s="4" t="n"/>
      <c r="I320" s="4" t="n"/>
      <c r="J320" s="4" t="inlineStr"/>
    </row>
    <row r="321">
      <c r="A321" s="2" t="inlineStr">
        <is>
          <t>통안02690-2803-03</t>
        </is>
      </c>
      <c r="B321" s="2" t="inlineStr">
        <is>
          <t>MSB</t>
        </is>
      </c>
      <c r="C321" s="21" t="n">
        <v>46815</v>
      </c>
      <c r="D321" s="2" t="inlineStr">
        <is>
          <t>선물</t>
        </is>
      </c>
      <c r="E321" s="2" t="n"/>
      <c r="F321" s="2" t="n"/>
      <c r="G321" s="2" t="n"/>
      <c r="H321" s="2" t="n"/>
      <c r="I321" s="2" t="n"/>
      <c r="J321" s="2" t="inlineStr"/>
    </row>
    <row r="322">
      <c r="A322" s="4" t="inlineStr">
        <is>
          <t>국고03250-2803(23-1)</t>
        </is>
      </c>
      <c r="B322" s="4" t="inlineStr">
        <is>
          <t>KTB</t>
        </is>
      </c>
      <c r="C322" s="22" t="n">
        <v>46822</v>
      </c>
      <c r="D322" s="4" t="inlineStr">
        <is>
          <t>외국인</t>
        </is>
      </c>
      <c r="E322" s="26" t="n">
        <v>142.88</v>
      </c>
      <c r="F322" s="26" t="n">
        <v>185.48</v>
      </c>
      <c r="G322" s="26" t="n">
        <v>2066.0123</v>
      </c>
      <c r="H322" s="26" t="n">
        <v>46751.7501</v>
      </c>
      <c r="I322" s="4" t="n"/>
      <c r="J322" s="4" t="inlineStr"/>
    </row>
    <row r="323">
      <c r="A323" s="2" t="inlineStr">
        <is>
          <t>국고03250-2803(23-1)</t>
        </is>
      </c>
      <c r="B323" s="2" t="inlineStr">
        <is>
          <t>KTB</t>
        </is>
      </c>
      <c r="C323" s="21" t="n">
        <v>46822</v>
      </c>
      <c r="D323" s="2" t="inlineStr">
        <is>
          <t>은행</t>
        </is>
      </c>
      <c r="E323" s="2" t="n"/>
      <c r="F323" s="25" t="n">
        <v>-100</v>
      </c>
      <c r="G323" s="25" t="n">
        <v>-658.984</v>
      </c>
      <c r="H323" s="25" t="n">
        <v>39992.9984</v>
      </c>
      <c r="I323" s="2" t="n"/>
      <c r="J323" s="2" t="inlineStr"/>
    </row>
    <row r="324">
      <c r="A324" s="4" t="inlineStr">
        <is>
          <t>국고03250-2803(23-1)</t>
        </is>
      </c>
      <c r="B324" s="4" t="inlineStr">
        <is>
          <t>KTB</t>
        </is>
      </c>
      <c r="C324" s="22" t="n">
        <v>46822</v>
      </c>
      <c r="D324" s="4" t="inlineStr">
        <is>
          <t>보험기금</t>
        </is>
      </c>
      <c r="E324" s="4" t="n"/>
      <c r="F324" s="4" t="n"/>
      <c r="G324" s="26" t="n">
        <v>-308</v>
      </c>
      <c r="H324" s="26" t="n">
        <v>25197.2</v>
      </c>
      <c r="I324" s="4" t="n"/>
      <c r="J324" s="4" t="inlineStr"/>
    </row>
    <row r="325">
      <c r="A325" s="2" t="inlineStr">
        <is>
          <t>국고03250-2803(23-1)</t>
        </is>
      </c>
      <c r="B325" s="2" t="inlineStr">
        <is>
          <t>KTB</t>
        </is>
      </c>
      <c r="C325" s="21" t="n">
        <v>46822</v>
      </c>
      <c r="D325" s="2" t="inlineStr">
        <is>
          <t>자산운용공모</t>
        </is>
      </c>
      <c r="E325" s="2" t="n"/>
      <c r="F325" s="25" t="n">
        <v>-200</v>
      </c>
      <c r="G325" s="25" t="n">
        <v>-560</v>
      </c>
      <c r="H325" s="25" t="n">
        <v>4838.05</v>
      </c>
      <c r="I325" s="2" t="n"/>
      <c r="J325" s="2" t="inlineStr"/>
    </row>
    <row r="326">
      <c r="A326" s="4" t="inlineStr">
        <is>
          <t>국고03250-2803(23-1)</t>
        </is>
      </c>
      <c r="B326" s="4" t="inlineStr">
        <is>
          <t>KTB</t>
        </is>
      </c>
      <c r="C326" s="22" t="n">
        <v>46822</v>
      </c>
      <c r="D326" s="4" t="inlineStr">
        <is>
          <t>자산운용사모</t>
        </is>
      </c>
      <c r="E326" s="4" t="n"/>
      <c r="F326" s="4" t="n"/>
      <c r="G326" s="4" t="n"/>
      <c r="H326" s="26" t="n">
        <v>774.97</v>
      </c>
      <c r="I326" s="4" t="n"/>
      <c r="J326" s="4" t="inlineStr"/>
    </row>
    <row r="327">
      <c r="A327" s="2" t="inlineStr">
        <is>
          <t>국고03250-2803(23-1)</t>
        </is>
      </c>
      <c r="B327" s="2" t="inlineStr">
        <is>
          <t>KTB</t>
        </is>
      </c>
      <c r="C327" s="21" t="n">
        <v>46822</v>
      </c>
      <c r="D327" s="2" t="inlineStr">
        <is>
          <t>종금</t>
        </is>
      </c>
      <c r="E327" s="2" t="n"/>
      <c r="F327" s="2" t="n"/>
      <c r="G327" s="2" t="n"/>
      <c r="H327" s="25" t="n">
        <v>1005</v>
      </c>
      <c r="I327" s="2" t="n"/>
      <c r="J327" s="2" t="inlineStr"/>
    </row>
    <row r="328">
      <c r="A328" s="4" t="inlineStr">
        <is>
          <t>국고03250-2803(23-1)</t>
        </is>
      </c>
      <c r="B328" s="4" t="inlineStr">
        <is>
          <t>KTB</t>
        </is>
      </c>
      <c r="C328" s="22" t="n">
        <v>46822</v>
      </c>
      <c r="D328" s="4" t="inlineStr">
        <is>
          <t>정부</t>
        </is>
      </c>
      <c r="E328" s="4" t="n"/>
      <c r="F328" s="4" t="n"/>
      <c r="G328" s="26" t="n">
        <v>-300</v>
      </c>
      <c r="H328" s="26" t="n">
        <v>6339</v>
      </c>
      <c r="I328" s="4" t="n"/>
      <c r="J328" s="4" t="inlineStr"/>
    </row>
    <row r="329">
      <c r="A329" s="2" t="inlineStr">
        <is>
          <t>국고03250-2803(23-1)</t>
        </is>
      </c>
      <c r="B329" s="2" t="inlineStr">
        <is>
          <t>KTB</t>
        </is>
      </c>
      <c r="C329" s="21" t="n">
        <v>46822</v>
      </c>
      <c r="D329" s="2" t="inlineStr">
        <is>
          <t>기타법인</t>
        </is>
      </c>
      <c r="E329" s="2" t="n"/>
      <c r="F329" s="2" t="n"/>
      <c r="G329" s="25" t="n">
        <v>-209</v>
      </c>
      <c r="H329" s="25" t="n">
        <v>1063.06111</v>
      </c>
      <c r="I329" s="2" t="n"/>
      <c r="J329" s="2" t="inlineStr"/>
    </row>
    <row r="330">
      <c r="A330" s="4" t="inlineStr">
        <is>
          <t>국고03250-2803(23-1)</t>
        </is>
      </c>
      <c r="B330" s="4" t="inlineStr">
        <is>
          <t>KTB</t>
        </is>
      </c>
      <c r="C330" s="22" t="n">
        <v>46822</v>
      </c>
      <c r="D330" s="4" t="inlineStr">
        <is>
          <t>개인</t>
        </is>
      </c>
      <c r="E330" s="4" t="n"/>
      <c r="F330" s="4" t="n"/>
      <c r="G330" s="4" t="n"/>
      <c r="H330" s="26" t="n">
        <v>10.80324</v>
      </c>
      <c r="I330" s="4" t="n"/>
      <c r="J330" s="4" t="inlineStr"/>
    </row>
    <row r="331">
      <c r="A331" s="2" t="inlineStr">
        <is>
          <t>국고03250-2803(23-1)</t>
        </is>
      </c>
      <c r="B331" s="2" t="inlineStr">
        <is>
          <t>KTB</t>
        </is>
      </c>
      <c r="C331" s="21" t="n">
        <v>46822</v>
      </c>
      <c r="D331" s="2" t="inlineStr">
        <is>
          <t>선물</t>
        </is>
      </c>
      <c r="E331" s="2" t="n"/>
      <c r="F331" s="2" t="n"/>
      <c r="G331" s="2" t="n"/>
      <c r="H331" s="2" t="n"/>
      <c r="I331" s="2" t="n"/>
      <c r="J331" s="2" t="inlineStr"/>
    </row>
    <row r="332">
      <c r="A332" s="4" t="inlineStr">
        <is>
          <t>국고05500-2803(08-2)</t>
        </is>
      </c>
      <c r="B332" s="4" t="inlineStr">
        <is>
          <t>KTB</t>
        </is>
      </c>
      <c r="C332" s="22" t="n">
        <v>46822</v>
      </c>
      <c r="D332" s="4" t="inlineStr">
        <is>
          <t>외국인</t>
        </is>
      </c>
      <c r="E332" s="26" t="n">
        <v>94.43000000000001</v>
      </c>
      <c r="F332" s="26" t="n">
        <v>94.43000000000001</v>
      </c>
      <c r="G332" s="26" t="n">
        <v>-14.8636</v>
      </c>
      <c r="H332" s="26" t="n">
        <v>35450.439</v>
      </c>
      <c r="I332" s="4" t="n"/>
      <c r="J332" s="4" t="inlineStr"/>
    </row>
    <row r="333">
      <c r="A333" s="2" t="inlineStr">
        <is>
          <t>국고05500-2803(08-2)</t>
        </is>
      </c>
      <c r="B333" s="2" t="inlineStr">
        <is>
          <t>KTB</t>
        </is>
      </c>
      <c r="C333" s="21" t="n">
        <v>46822</v>
      </c>
      <c r="D333" s="2" t="inlineStr">
        <is>
          <t>은행</t>
        </is>
      </c>
      <c r="E333" s="2" t="n"/>
      <c r="F333" s="2" t="n"/>
      <c r="G333" s="25" t="n">
        <v>451.37</v>
      </c>
      <c r="H333" s="25" t="n">
        <v>5770.0041</v>
      </c>
      <c r="I333" s="2" t="n"/>
      <c r="J333" s="2" t="inlineStr"/>
    </row>
    <row r="334">
      <c r="A334" s="4" t="inlineStr">
        <is>
          <t>국고05500-2803(08-2)</t>
        </is>
      </c>
      <c r="B334" s="4" t="inlineStr">
        <is>
          <t>KTB</t>
        </is>
      </c>
      <c r="C334" s="22" t="n">
        <v>46822</v>
      </c>
      <c r="D334" s="4" t="inlineStr">
        <is>
          <t>보험기금</t>
        </is>
      </c>
      <c r="E334" s="4" t="n"/>
      <c r="F334" s="4" t="n"/>
      <c r="G334" s="26" t="n">
        <v>-100</v>
      </c>
      <c r="H334" s="26" t="n">
        <v>26002.0816</v>
      </c>
      <c r="I334" s="4" t="n"/>
      <c r="J334" s="4" t="inlineStr"/>
    </row>
    <row r="335">
      <c r="A335" s="2" t="inlineStr">
        <is>
          <t>국고05500-2803(08-2)</t>
        </is>
      </c>
      <c r="B335" s="2" t="inlineStr">
        <is>
          <t>KTB</t>
        </is>
      </c>
      <c r="C335" s="21" t="n">
        <v>46822</v>
      </c>
      <c r="D335" s="2" t="inlineStr">
        <is>
          <t>자산운용공모</t>
        </is>
      </c>
      <c r="E335" s="2" t="n"/>
      <c r="F335" s="2" t="n"/>
      <c r="G335" s="2" t="n"/>
      <c r="H335" s="25" t="n">
        <v>6471.194</v>
      </c>
      <c r="I335" s="2" t="n"/>
      <c r="J335" s="2" t="inlineStr"/>
    </row>
    <row r="336">
      <c r="A336" s="4" t="inlineStr">
        <is>
          <t>국고05500-2803(08-2)</t>
        </is>
      </c>
      <c r="B336" s="4" t="inlineStr">
        <is>
          <t>KTB</t>
        </is>
      </c>
      <c r="C336" s="22" t="n">
        <v>46822</v>
      </c>
      <c r="D336" s="4" t="inlineStr">
        <is>
          <t>자산운용사모</t>
        </is>
      </c>
      <c r="E336" s="4" t="n"/>
      <c r="F336" s="4" t="n"/>
      <c r="G336" s="4" t="n"/>
      <c r="H336" s="26" t="n">
        <v>1020</v>
      </c>
      <c r="I336" s="4" t="n"/>
      <c r="J336" s="4" t="inlineStr"/>
    </row>
    <row r="337">
      <c r="A337" s="2" t="inlineStr">
        <is>
          <t>국고05500-2803(08-2)</t>
        </is>
      </c>
      <c r="B337" s="2" t="inlineStr">
        <is>
          <t>KTB</t>
        </is>
      </c>
      <c r="C337" s="21" t="n">
        <v>46822</v>
      </c>
      <c r="D337" s="2" t="inlineStr">
        <is>
          <t>종금</t>
        </is>
      </c>
      <c r="E337" s="2" t="n"/>
      <c r="F337" s="2" t="n"/>
      <c r="G337" s="2" t="n"/>
      <c r="H337" s="25" t="n">
        <v>3300</v>
      </c>
      <c r="I337" s="2" t="n"/>
      <c r="J337" s="2" t="inlineStr"/>
    </row>
    <row r="338">
      <c r="A338" s="4" t="inlineStr">
        <is>
          <t>국고05500-2803(08-2)</t>
        </is>
      </c>
      <c r="B338" s="4" t="inlineStr">
        <is>
          <t>KTB</t>
        </is>
      </c>
      <c r="C338" s="22" t="n">
        <v>46822</v>
      </c>
      <c r="D338" s="4" t="inlineStr">
        <is>
          <t>정부</t>
        </is>
      </c>
      <c r="E338" s="4" t="n"/>
      <c r="F338" s="4" t="n"/>
      <c r="G338" s="4" t="n"/>
      <c r="H338" s="26" t="n">
        <v>3073</v>
      </c>
      <c r="I338" s="4" t="n"/>
      <c r="J338" s="4" t="inlineStr"/>
    </row>
    <row r="339">
      <c r="A339" s="2" t="inlineStr">
        <is>
          <t>국고05500-2803(08-2)</t>
        </is>
      </c>
      <c r="B339" s="2" t="inlineStr">
        <is>
          <t>KTB</t>
        </is>
      </c>
      <c r="C339" s="21" t="n">
        <v>46822</v>
      </c>
      <c r="D339" s="2" t="inlineStr">
        <is>
          <t>기타법인</t>
        </is>
      </c>
      <c r="E339" s="2" t="n"/>
      <c r="F339" s="2" t="n"/>
      <c r="G339" s="2" t="n"/>
      <c r="H339" s="25" t="n">
        <v>3227.174</v>
      </c>
      <c r="I339" s="2" t="n"/>
      <c r="J339" s="2" t="inlineStr"/>
    </row>
    <row r="340">
      <c r="A340" s="4" t="inlineStr">
        <is>
          <t>국고05500-2803(08-2)</t>
        </is>
      </c>
      <c r="B340" s="4" t="inlineStr">
        <is>
          <t>KTB</t>
        </is>
      </c>
      <c r="C340" s="22" t="n">
        <v>46822</v>
      </c>
      <c r="D340" s="4" t="inlineStr">
        <is>
          <t>개인</t>
        </is>
      </c>
      <c r="E340" s="4" t="n"/>
      <c r="F340" s="4" t="n"/>
      <c r="G340" s="4" t="n"/>
      <c r="H340" s="4" t="n"/>
      <c r="I340" s="4" t="n"/>
      <c r="J340" s="4" t="inlineStr"/>
    </row>
    <row r="341">
      <c r="A341" s="2" t="inlineStr">
        <is>
          <t>국고05500-2803(08-2)</t>
        </is>
      </c>
      <c r="B341" s="2" t="inlineStr">
        <is>
          <t>KTB</t>
        </is>
      </c>
      <c r="C341" s="21" t="n">
        <v>46822</v>
      </c>
      <c r="D341" s="2" t="inlineStr">
        <is>
          <t>선물</t>
        </is>
      </c>
      <c r="E341" s="2" t="n"/>
      <c r="F341" s="2" t="n"/>
      <c r="G341" s="2" t="n"/>
      <c r="H341" s="2" t="n"/>
      <c r="I341" s="2" t="n"/>
      <c r="J341" s="2" t="inlineStr"/>
    </row>
    <row r="342">
      <c r="A342" s="4" t="inlineStr">
        <is>
          <t>국고03000-2803(26-1)</t>
        </is>
      </c>
      <c r="B342" s="4" t="inlineStr">
        <is>
          <t>KTB</t>
        </is>
      </c>
      <c r="C342" s="22" t="n">
        <v>46822</v>
      </c>
      <c r="D342" s="4" t="inlineStr">
        <is>
          <t>외국인</t>
        </is>
      </c>
      <c r="E342" s="26" t="n">
        <v>1401.2352</v>
      </c>
      <c r="F342" s="26" t="n">
        <v>4011.1652</v>
      </c>
      <c r="G342" s="26" t="n">
        <v>29312.0145</v>
      </c>
      <c r="H342" s="26" t="n">
        <v>66672.55190000001</v>
      </c>
      <c r="I342" s="4" t="inlineStr">
        <is>
          <t>2Y</t>
        </is>
      </c>
      <c r="J342" s="4" t="inlineStr"/>
    </row>
    <row r="343">
      <c r="A343" s="2" t="inlineStr">
        <is>
          <t>국고03000-2803(26-1)</t>
        </is>
      </c>
      <c r="B343" s="2" t="inlineStr">
        <is>
          <t>KTB</t>
        </is>
      </c>
      <c r="C343" s="21" t="n">
        <v>46822</v>
      </c>
      <c r="D343" s="2" t="inlineStr">
        <is>
          <t>은행</t>
        </is>
      </c>
      <c r="E343" s="25" t="n">
        <v>100</v>
      </c>
      <c r="F343" s="25" t="n">
        <v>210</v>
      </c>
      <c r="G343" s="25" t="n">
        <v>2823</v>
      </c>
      <c r="H343" s="25" t="n">
        <v>6913</v>
      </c>
      <c r="I343" s="2" t="inlineStr">
        <is>
          <t>2Y</t>
        </is>
      </c>
      <c r="J343" s="2" t="inlineStr"/>
    </row>
    <row r="344">
      <c r="A344" s="4" t="inlineStr">
        <is>
          <t>국고03000-2803(26-1)</t>
        </is>
      </c>
      <c r="B344" s="4" t="inlineStr">
        <is>
          <t>KTB</t>
        </is>
      </c>
      <c r="C344" s="22" t="n">
        <v>46822</v>
      </c>
      <c r="D344" s="4" t="inlineStr">
        <is>
          <t>보험기금</t>
        </is>
      </c>
      <c r="E344" s="26" t="n">
        <v>120</v>
      </c>
      <c r="F344" s="26" t="n">
        <v>570</v>
      </c>
      <c r="G344" s="26" t="n">
        <v>5307.61</v>
      </c>
      <c r="H344" s="26" t="n">
        <v>20865.38</v>
      </c>
      <c r="I344" s="4" t="inlineStr">
        <is>
          <t>2Y</t>
        </is>
      </c>
      <c r="J344" s="4" t="inlineStr"/>
    </row>
    <row r="345">
      <c r="A345" s="2" t="inlineStr">
        <is>
          <t>국고03000-2803(26-1)</t>
        </is>
      </c>
      <c r="B345" s="2" t="inlineStr">
        <is>
          <t>KTB</t>
        </is>
      </c>
      <c r="C345" s="21" t="n">
        <v>46822</v>
      </c>
      <c r="D345" s="2" t="inlineStr">
        <is>
          <t>자산운용공모</t>
        </is>
      </c>
      <c r="E345" s="25" t="n">
        <v>-30</v>
      </c>
      <c r="F345" s="25" t="n">
        <v>-120</v>
      </c>
      <c r="G345" s="25" t="n">
        <v>2312.39</v>
      </c>
      <c r="H345" s="25" t="n">
        <v>10355.32</v>
      </c>
      <c r="I345" s="2" t="inlineStr">
        <is>
          <t>2Y</t>
        </is>
      </c>
      <c r="J345" s="2" t="inlineStr"/>
    </row>
    <row r="346">
      <c r="A346" s="4" t="inlineStr">
        <is>
          <t>국고03000-2803(26-1)</t>
        </is>
      </c>
      <c r="B346" s="4" t="inlineStr">
        <is>
          <t>KTB</t>
        </is>
      </c>
      <c r="C346" s="22" t="n">
        <v>46822</v>
      </c>
      <c r="D346" s="4" t="inlineStr">
        <is>
          <t>자산운용사모</t>
        </is>
      </c>
      <c r="E346" s="4" t="n"/>
      <c r="F346" s="4" t="n"/>
      <c r="G346" s="26" t="n">
        <v>10</v>
      </c>
      <c r="H346" s="26" t="n">
        <v>300</v>
      </c>
      <c r="I346" s="4" t="inlineStr">
        <is>
          <t>2Y</t>
        </is>
      </c>
      <c r="J346" s="4" t="inlineStr"/>
    </row>
    <row r="347">
      <c r="A347" s="2" t="inlineStr">
        <is>
          <t>국고03000-2803(26-1)</t>
        </is>
      </c>
      <c r="B347" s="2" t="inlineStr">
        <is>
          <t>KTB</t>
        </is>
      </c>
      <c r="C347" s="21" t="n">
        <v>46822</v>
      </c>
      <c r="D347" s="2" t="inlineStr">
        <is>
          <t>종금</t>
        </is>
      </c>
      <c r="E347" s="2" t="n"/>
      <c r="F347" s="2" t="n"/>
      <c r="G347" s="25" t="n">
        <v>200</v>
      </c>
      <c r="H347" s="25" t="n">
        <v>370</v>
      </c>
      <c r="I347" s="2" t="inlineStr">
        <is>
          <t>2Y</t>
        </is>
      </c>
      <c r="J347" s="2" t="inlineStr"/>
    </row>
    <row r="348">
      <c r="A348" s="4" t="inlineStr">
        <is>
          <t>국고03000-2803(26-1)</t>
        </is>
      </c>
      <c r="B348" s="4" t="inlineStr">
        <is>
          <t>KTB</t>
        </is>
      </c>
      <c r="C348" s="22" t="n">
        <v>46822</v>
      </c>
      <c r="D348" s="4" t="inlineStr">
        <is>
          <t>정부</t>
        </is>
      </c>
      <c r="E348" s="4" t="n"/>
      <c r="F348" s="4" t="n"/>
      <c r="G348" s="26" t="n">
        <v>400</v>
      </c>
      <c r="H348" s="26" t="n">
        <v>2279.3</v>
      </c>
      <c r="I348" s="4" t="inlineStr">
        <is>
          <t>2Y</t>
        </is>
      </c>
      <c r="J348" s="4" t="inlineStr"/>
    </row>
    <row r="349">
      <c r="A349" s="2" t="inlineStr">
        <is>
          <t>국고03000-2803(26-1)</t>
        </is>
      </c>
      <c r="B349" s="2" t="inlineStr">
        <is>
          <t>KTB</t>
        </is>
      </c>
      <c r="C349" s="21" t="n">
        <v>46822</v>
      </c>
      <c r="D349" s="2" t="inlineStr">
        <is>
          <t>기타법인</t>
        </is>
      </c>
      <c r="E349" s="2" t="n"/>
      <c r="F349" s="25" t="n">
        <v>120</v>
      </c>
      <c r="G349" s="25" t="n">
        <v>120</v>
      </c>
      <c r="H349" s="25" t="n">
        <v>430</v>
      </c>
      <c r="I349" s="2" t="inlineStr">
        <is>
          <t>2Y</t>
        </is>
      </c>
      <c r="J349" s="2" t="inlineStr"/>
    </row>
    <row r="350">
      <c r="A350" s="4" t="inlineStr">
        <is>
          <t>국고03000-2803(26-1)</t>
        </is>
      </c>
      <c r="B350" s="4" t="inlineStr">
        <is>
          <t>KTB</t>
        </is>
      </c>
      <c r="C350" s="22" t="n">
        <v>46822</v>
      </c>
      <c r="D350" s="4" t="inlineStr">
        <is>
          <t>개인</t>
        </is>
      </c>
      <c r="E350" s="4" t="n"/>
      <c r="F350" s="4" t="n"/>
      <c r="G350" s="4" t="n"/>
      <c r="H350" s="4" t="n"/>
      <c r="I350" s="4" t="inlineStr">
        <is>
          <t>2Y</t>
        </is>
      </c>
      <c r="J350" s="4" t="inlineStr"/>
    </row>
    <row r="351">
      <c r="A351" s="2" t="inlineStr">
        <is>
          <t>국고03000-2803(26-1)</t>
        </is>
      </c>
      <c r="B351" s="2" t="inlineStr">
        <is>
          <t>KTB</t>
        </is>
      </c>
      <c r="C351" s="21" t="n">
        <v>46822</v>
      </c>
      <c r="D351" s="2" t="inlineStr">
        <is>
          <t>선물</t>
        </is>
      </c>
      <c r="E351" s="2" t="n"/>
      <c r="F351" s="2" t="n"/>
      <c r="G351" s="2" t="n"/>
      <c r="H351" s="2" t="n"/>
      <c r="I351" s="2" t="inlineStr">
        <is>
          <t>2Y</t>
        </is>
      </c>
      <c r="J351" s="2" t="inlineStr"/>
    </row>
    <row r="352">
      <c r="A352" s="4" t="inlineStr">
        <is>
          <t>통안03420-2804-02</t>
        </is>
      </c>
      <c r="B352" s="4" t="inlineStr">
        <is>
          <t>MSB</t>
        </is>
      </c>
      <c r="C352" s="22" t="n">
        <v>46845</v>
      </c>
      <c r="D352" s="4" t="inlineStr">
        <is>
          <t>외국인</t>
        </is>
      </c>
      <c r="E352" s="4" t="n"/>
      <c r="F352" s="4" t="n"/>
      <c r="G352" s="26" t="n">
        <v>2000</v>
      </c>
      <c r="H352" s="26" t="n">
        <v>2000</v>
      </c>
      <c r="I352" s="4" t="n"/>
      <c r="J352" s="4" t="inlineStr"/>
    </row>
    <row r="353">
      <c r="A353" s="2" t="inlineStr">
        <is>
          <t>통안03420-2804-02</t>
        </is>
      </c>
      <c r="B353" s="2" t="inlineStr">
        <is>
          <t>MSB</t>
        </is>
      </c>
      <c r="C353" s="21" t="n">
        <v>46845</v>
      </c>
      <c r="D353" s="2" t="inlineStr">
        <is>
          <t>은행</t>
        </is>
      </c>
      <c r="E353" s="25" t="n">
        <v>-100</v>
      </c>
      <c r="F353" s="25" t="n">
        <v>1600</v>
      </c>
      <c r="G353" s="25" t="n">
        <v>5700</v>
      </c>
      <c r="H353" s="25" t="n">
        <v>11600</v>
      </c>
      <c r="I353" s="2" t="n"/>
      <c r="J353" s="2" t="inlineStr"/>
    </row>
    <row r="354">
      <c r="A354" s="4" t="inlineStr">
        <is>
          <t>통안03420-2804-02</t>
        </is>
      </c>
      <c r="B354" s="4" t="inlineStr">
        <is>
          <t>MSB</t>
        </is>
      </c>
      <c r="C354" s="22" t="n">
        <v>46845</v>
      </c>
      <c r="D354" s="4" t="inlineStr">
        <is>
          <t>보험기금</t>
        </is>
      </c>
      <c r="E354" s="4" t="n"/>
      <c r="F354" s="26" t="n">
        <v>1950</v>
      </c>
      <c r="G354" s="26" t="n">
        <v>4650</v>
      </c>
      <c r="H354" s="26" t="n">
        <v>12051</v>
      </c>
      <c r="I354" s="4" t="n"/>
      <c r="J354" s="4" t="inlineStr"/>
    </row>
    <row r="355">
      <c r="A355" s="2" t="inlineStr">
        <is>
          <t>통안03420-2804-02</t>
        </is>
      </c>
      <c r="B355" s="2" t="inlineStr">
        <is>
          <t>MSB</t>
        </is>
      </c>
      <c r="C355" s="21" t="n">
        <v>46845</v>
      </c>
      <c r="D355" s="2" t="inlineStr">
        <is>
          <t>자산운용공모</t>
        </is>
      </c>
      <c r="E355" s="2" t="n"/>
      <c r="F355" s="25" t="n">
        <v>-200</v>
      </c>
      <c r="G355" s="25" t="n">
        <v>1000</v>
      </c>
      <c r="H355" s="25" t="n">
        <v>3149</v>
      </c>
      <c r="I355" s="2" t="n"/>
      <c r="J355" s="2" t="inlineStr"/>
    </row>
    <row r="356">
      <c r="A356" s="4" t="inlineStr">
        <is>
          <t>통안03420-2804-02</t>
        </is>
      </c>
      <c r="B356" s="4" t="inlineStr">
        <is>
          <t>MSB</t>
        </is>
      </c>
      <c r="C356" s="22" t="n">
        <v>46845</v>
      </c>
      <c r="D356" s="4" t="inlineStr">
        <is>
          <t>자산운용사모</t>
        </is>
      </c>
      <c r="E356" s="4" t="n"/>
      <c r="F356" s="4" t="n"/>
      <c r="G356" s="26" t="n">
        <v>50</v>
      </c>
      <c r="H356" s="26" t="n">
        <v>150</v>
      </c>
      <c r="I356" s="4" t="n"/>
      <c r="J356" s="4" t="inlineStr"/>
    </row>
    <row r="357">
      <c r="A357" s="2" t="inlineStr">
        <is>
          <t>통안03420-2804-02</t>
        </is>
      </c>
      <c r="B357" s="2" t="inlineStr">
        <is>
          <t>MSB</t>
        </is>
      </c>
      <c r="C357" s="21" t="n">
        <v>46845</v>
      </c>
      <c r="D357" s="2" t="inlineStr">
        <is>
          <t>종금</t>
        </is>
      </c>
      <c r="E357" s="2" t="n"/>
      <c r="F357" s="25" t="n">
        <v>300</v>
      </c>
      <c r="G357" s="25" t="n">
        <v>600</v>
      </c>
      <c r="H357" s="25" t="n">
        <v>1200</v>
      </c>
      <c r="I357" s="2" t="n"/>
      <c r="J357" s="2" t="inlineStr"/>
    </row>
    <row r="358">
      <c r="A358" s="4" t="inlineStr">
        <is>
          <t>통안03420-2804-02</t>
        </is>
      </c>
      <c r="B358" s="4" t="inlineStr">
        <is>
          <t>MSB</t>
        </is>
      </c>
      <c r="C358" s="22" t="n">
        <v>46845</v>
      </c>
      <c r="D358" s="4" t="inlineStr">
        <is>
          <t>정부</t>
        </is>
      </c>
      <c r="E358" s="4" t="n"/>
      <c r="F358" s="26" t="n">
        <v>100</v>
      </c>
      <c r="G358" s="26" t="n">
        <v>250</v>
      </c>
      <c r="H358" s="26" t="n">
        <v>1100</v>
      </c>
      <c r="I358" s="4" t="n"/>
      <c r="J358" s="4" t="inlineStr"/>
    </row>
    <row r="359">
      <c r="A359" s="2" t="inlineStr">
        <is>
          <t>통안03420-2804-02</t>
        </is>
      </c>
      <c r="B359" s="2" t="inlineStr">
        <is>
          <t>MSB</t>
        </is>
      </c>
      <c r="C359" s="21" t="n">
        <v>46845</v>
      </c>
      <c r="D359" s="2" t="inlineStr">
        <is>
          <t>기타법인</t>
        </is>
      </c>
      <c r="E359" s="2" t="n"/>
      <c r="F359" s="25" t="n">
        <v>50</v>
      </c>
      <c r="G359" s="25" t="n">
        <v>50</v>
      </c>
      <c r="H359" s="25" t="n">
        <v>50</v>
      </c>
      <c r="I359" s="2" t="n"/>
      <c r="J359" s="2" t="inlineStr"/>
    </row>
    <row r="360">
      <c r="A360" s="4" t="inlineStr">
        <is>
          <t>통안03420-2804-02</t>
        </is>
      </c>
      <c r="B360" s="4" t="inlineStr">
        <is>
          <t>MSB</t>
        </is>
      </c>
      <c r="C360" s="22" t="n">
        <v>46845</v>
      </c>
      <c r="D360" s="4" t="inlineStr">
        <is>
          <t>개인</t>
        </is>
      </c>
      <c r="E360" s="4" t="n"/>
      <c r="F360" s="4" t="n"/>
      <c r="G360" s="4" t="n"/>
      <c r="H360" s="4" t="n"/>
      <c r="I360" s="4" t="n"/>
      <c r="J360" s="4" t="inlineStr"/>
    </row>
    <row r="361">
      <c r="A361" s="2" t="inlineStr">
        <is>
          <t>통안03420-2804-02</t>
        </is>
      </c>
      <c r="B361" s="2" t="inlineStr">
        <is>
          <t>MSB</t>
        </is>
      </c>
      <c r="C361" s="21" t="n">
        <v>46845</v>
      </c>
      <c r="D361" s="2" t="inlineStr">
        <is>
          <t>선물</t>
        </is>
      </c>
      <c r="E361" s="2" t="n"/>
      <c r="F361" s="2" t="n"/>
      <c r="G361" s="2" t="n"/>
      <c r="H361" s="2" t="n"/>
      <c r="I361" s="2" t="n"/>
      <c r="J361" s="2" t="inlineStr"/>
    </row>
    <row r="362">
      <c r="A362" s="4" t="inlineStr">
        <is>
          <t>국고02250-2806(25-4)</t>
        </is>
      </c>
      <c r="B362" s="4" t="inlineStr">
        <is>
          <t>KTB</t>
        </is>
      </c>
      <c r="C362" s="22" t="n">
        <v>46914</v>
      </c>
      <c r="D362" s="4" t="inlineStr">
        <is>
          <t>외국인</t>
        </is>
      </c>
      <c r="E362" s="26" t="n">
        <v>776.1793</v>
      </c>
      <c r="F362" s="26" t="n">
        <v>799.3493</v>
      </c>
      <c r="G362" s="26" t="n">
        <v>3643.6651</v>
      </c>
      <c r="H362" s="26" t="n">
        <v>53326.3609</v>
      </c>
      <c r="I362" s="4" t="n"/>
      <c r="J362" s="4" t="inlineStr">
        <is>
          <t>3년국채 F 2606 basket1, 3년국채 F 2609 basket1</t>
        </is>
      </c>
    </row>
    <row r="363">
      <c r="A363" s="2" t="inlineStr">
        <is>
          <t>국고02250-2806(25-4)</t>
        </is>
      </c>
      <c r="B363" s="2" t="inlineStr">
        <is>
          <t>KTB</t>
        </is>
      </c>
      <c r="C363" s="21" t="n">
        <v>46914</v>
      </c>
      <c r="D363" s="2" t="inlineStr">
        <is>
          <t>은행</t>
        </is>
      </c>
      <c r="E363" s="25" t="n">
        <v>-100</v>
      </c>
      <c r="F363" s="25" t="n">
        <v>100</v>
      </c>
      <c r="G363" s="25" t="n">
        <v>1643.6</v>
      </c>
      <c r="H363" s="25" t="n">
        <v>112085.2</v>
      </c>
      <c r="I363" s="2" t="n"/>
      <c r="J363" s="2" t="inlineStr">
        <is>
          <t>3년국채 F 2606 basket1, 3년국채 F 2609 basket1</t>
        </is>
      </c>
    </row>
    <row r="364">
      <c r="A364" s="4" t="inlineStr">
        <is>
          <t>국고02250-2806(25-4)</t>
        </is>
      </c>
      <c r="B364" s="4" t="inlineStr">
        <is>
          <t>KTB</t>
        </is>
      </c>
      <c r="C364" s="22" t="n">
        <v>46914</v>
      </c>
      <c r="D364" s="4" t="inlineStr">
        <is>
          <t>보험기금</t>
        </is>
      </c>
      <c r="E364" s="26" t="n">
        <v>30</v>
      </c>
      <c r="F364" s="26" t="n">
        <v>1330</v>
      </c>
      <c r="G364" s="26" t="n">
        <v>8564</v>
      </c>
      <c r="H364" s="26" t="n">
        <v>62284.2111</v>
      </c>
      <c r="I364" s="4" t="n"/>
      <c r="J364" s="4" t="inlineStr">
        <is>
          <t>3년국채 F 2606 basket1, 3년국채 F 2609 basket1</t>
        </is>
      </c>
    </row>
    <row r="365">
      <c r="A365" s="2" t="inlineStr">
        <is>
          <t>국고02250-2806(25-4)</t>
        </is>
      </c>
      <c r="B365" s="2" t="inlineStr">
        <is>
          <t>KTB</t>
        </is>
      </c>
      <c r="C365" s="21" t="n">
        <v>46914</v>
      </c>
      <c r="D365" s="2" t="inlineStr">
        <is>
          <t>자산운용공모</t>
        </is>
      </c>
      <c r="E365" s="25" t="n">
        <v>230</v>
      </c>
      <c r="F365" s="25" t="n">
        <v>-440</v>
      </c>
      <c r="G365" s="25" t="n">
        <v>-3144</v>
      </c>
      <c r="H365" s="25" t="n">
        <v>36570.98</v>
      </c>
      <c r="I365" s="2" t="n"/>
      <c r="J365" s="2" t="inlineStr">
        <is>
          <t>3년국채 F 2606 basket1, 3년국채 F 2609 basket1</t>
        </is>
      </c>
    </row>
    <row r="366">
      <c r="A366" s="4" t="inlineStr">
        <is>
          <t>국고02250-2806(25-4)</t>
        </is>
      </c>
      <c r="B366" s="4" t="inlineStr">
        <is>
          <t>KTB</t>
        </is>
      </c>
      <c r="C366" s="22" t="n">
        <v>46914</v>
      </c>
      <c r="D366" s="4" t="inlineStr">
        <is>
          <t>자산운용사모</t>
        </is>
      </c>
      <c r="E366" s="4" t="n"/>
      <c r="F366" s="26" t="n">
        <v>-355</v>
      </c>
      <c r="G366" s="26" t="n">
        <v>-620</v>
      </c>
      <c r="H366" s="26" t="n">
        <v>-2352</v>
      </c>
      <c r="I366" s="4" t="n"/>
      <c r="J366" s="4" t="inlineStr">
        <is>
          <t>3년국채 F 2606 basket1, 3년국채 F 2609 basket1</t>
        </is>
      </c>
    </row>
    <row r="367">
      <c r="A367" s="2" t="inlineStr">
        <is>
          <t>국고02250-2806(25-4)</t>
        </is>
      </c>
      <c r="B367" s="2" t="inlineStr">
        <is>
          <t>KTB</t>
        </is>
      </c>
      <c r="C367" s="21" t="n">
        <v>46914</v>
      </c>
      <c r="D367" s="2" t="inlineStr">
        <is>
          <t>종금</t>
        </is>
      </c>
      <c r="E367" s="2" t="n"/>
      <c r="F367" s="25" t="n">
        <v>-200</v>
      </c>
      <c r="G367" s="25" t="n">
        <v>-200</v>
      </c>
      <c r="H367" s="25" t="n">
        <v>4824.5</v>
      </c>
      <c r="I367" s="2" t="n"/>
      <c r="J367" s="2" t="inlineStr">
        <is>
          <t>3년국채 F 2606 basket1, 3년국채 F 2609 basket1</t>
        </is>
      </c>
    </row>
    <row r="368">
      <c r="A368" s="4" t="inlineStr">
        <is>
          <t>국고02250-2806(25-4)</t>
        </is>
      </c>
      <c r="B368" s="4" t="inlineStr">
        <is>
          <t>KTB</t>
        </is>
      </c>
      <c r="C368" s="22" t="n">
        <v>46914</v>
      </c>
      <c r="D368" s="4" t="inlineStr">
        <is>
          <t>정부</t>
        </is>
      </c>
      <c r="E368" s="4" t="n"/>
      <c r="F368" s="26" t="n">
        <v>200</v>
      </c>
      <c r="G368" s="26" t="n">
        <v>450</v>
      </c>
      <c r="H368" s="26" t="n">
        <v>6683</v>
      </c>
      <c r="I368" s="4" t="n"/>
      <c r="J368" s="4" t="inlineStr">
        <is>
          <t>3년국채 F 2606 basket1, 3년국채 F 2609 basket1</t>
        </is>
      </c>
    </row>
    <row r="369">
      <c r="A369" s="2" t="inlineStr">
        <is>
          <t>국고02250-2806(25-4)</t>
        </is>
      </c>
      <c r="B369" s="2" t="inlineStr">
        <is>
          <t>KTB</t>
        </is>
      </c>
      <c r="C369" s="21" t="n">
        <v>46914</v>
      </c>
      <c r="D369" s="2" t="inlineStr">
        <is>
          <t>기타법인</t>
        </is>
      </c>
      <c r="E369" s="2" t="n"/>
      <c r="F369" s="25" t="n">
        <v>100</v>
      </c>
      <c r="G369" s="25" t="n">
        <v>100</v>
      </c>
      <c r="H369" s="25" t="n">
        <v>7049.8</v>
      </c>
      <c r="I369" s="2" t="n"/>
      <c r="J369" s="2" t="inlineStr">
        <is>
          <t>3년국채 F 2606 basket1, 3년국채 F 2609 basket1</t>
        </is>
      </c>
    </row>
    <row r="370">
      <c r="A370" s="4" t="inlineStr">
        <is>
          <t>국고02250-2806(25-4)</t>
        </is>
      </c>
      <c r="B370" s="4" t="inlineStr">
        <is>
          <t>KTB</t>
        </is>
      </c>
      <c r="C370" s="22" t="n">
        <v>46914</v>
      </c>
      <c r="D370" s="4" t="inlineStr">
        <is>
          <t>개인</t>
        </is>
      </c>
      <c r="E370" s="4" t="n"/>
      <c r="F370" s="4" t="n"/>
      <c r="G370" s="4" t="n"/>
      <c r="H370" s="26" t="n">
        <v>20</v>
      </c>
      <c r="I370" s="4" t="n"/>
      <c r="J370" s="4" t="inlineStr">
        <is>
          <t>3년국채 F 2606 basket1, 3년국채 F 2609 basket1</t>
        </is>
      </c>
    </row>
    <row r="371">
      <c r="A371" s="2" t="inlineStr">
        <is>
          <t>국고02250-2806(25-4)</t>
        </is>
      </c>
      <c r="B371" s="2" t="inlineStr">
        <is>
          <t>KTB</t>
        </is>
      </c>
      <c r="C371" s="21" t="n">
        <v>46914</v>
      </c>
      <c r="D371" s="2" t="inlineStr">
        <is>
          <t>선물</t>
        </is>
      </c>
      <c r="E371" s="2" t="n"/>
      <c r="F371" s="2" t="n"/>
      <c r="G371" s="2" t="n"/>
      <c r="H371" s="2" t="n"/>
      <c r="I371" s="2" t="n"/>
      <c r="J371" s="2" t="inlineStr">
        <is>
          <t>3년국채 F 2606 basket1, 3년국채 F 2609 basket1</t>
        </is>
      </c>
    </row>
    <row r="372">
      <c r="A372" s="4" t="inlineStr">
        <is>
          <t>국고02625-2806(18-4)</t>
        </is>
      </c>
      <c r="B372" s="4" t="inlineStr">
        <is>
          <t>KTB</t>
        </is>
      </c>
      <c r="C372" s="22" t="n">
        <v>46914</v>
      </c>
      <c r="D372" s="4" t="inlineStr">
        <is>
          <t>외국인</t>
        </is>
      </c>
      <c r="E372" s="26" t="n">
        <v>195.3869</v>
      </c>
      <c r="F372" s="26" t="n">
        <v>203.7393</v>
      </c>
      <c r="G372" s="26" t="n">
        <v>483.4709</v>
      </c>
      <c r="H372" s="26" t="n">
        <v>53675.123805</v>
      </c>
      <c r="I372" s="4" t="n"/>
      <c r="J372" s="4" t="inlineStr"/>
    </row>
    <row r="373">
      <c r="A373" s="2" t="inlineStr">
        <is>
          <t>국고02625-2806(18-4)</t>
        </is>
      </c>
      <c r="B373" s="2" t="inlineStr">
        <is>
          <t>KTB</t>
        </is>
      </c>
      <c r="C373" s="21" t="n">
        <v>46914</v>
      </c>
      <c r="D373" s="2" t="inlineStr">
        <is>
          <t>은행</t>
        </is>
      </c>
      <c r="E373" s="2" t="n"/>
      <c r="F373" s="2" t="n"/>
      <c r="G373" s="25" t="n">
        <v>106.9</v>
      </c>
      <c r="H373" s="25" t="n">
        <v>11868.3511</v>
      </c>
      <c r="I373" s="2" t="n"/>
      <c r="J373" s="2" t="inlineStr"/>
    </row>
    <row r="374">
      <c r="A374" s="4" t="inlineStr">
        <is>
          <t>국고02625-2806(18-4)</t>
        </is>
      </c>
      <c r="B374" s="4" t="inlineStr">
        <is>
          <t>KTB</t>
        </is>
      </c>
      <c r="C374" s="22" t="n">
        <v>46914</v>
      </c>
      <c r="D374" s="4" t="inlineStr">
        <is>
          <t>보험기금</t>
        </is>
      </c>
      <c r="E374" s="4" t="n"/>
      <c r="F374" s="4" t="n"/>
      <c r="G374" s="26" t="n">
        <v>100</v>
      </c>
      <c r="H374" s="26" t="n">
        <v>4933.01</v>
      </c>
      <c r="I374" s="4" t="n"/>
      <c r="J374" s="4" t="inlineStr"/>
    </row>
    <row r="375">
      <c r="A375" s="2" t="inlineStr">
        <is>
          <t>국고02625-2806(18-4)</t>
        </is>
      </c>
      <c r="B375" s="2" t="inlineStr">
        <is>
          <t>KTB</t>
        </is>
      </c>
      <c r="C375" s="21" t="n">
        <v>46914</v>
      </c>
      <c r="D375" s="2" t="inlineStr">
        <is>
          <t>자산운용공모</t>
        </is>
      </c>
      <c r="E375" s="2" t="n"/>
      <c r="F375" s="25" t="n">
        <v>-100</v>
      </c>
      <c r="G375" s="25" t="n">
        <v>-200</v>
      </c>
      <c r="H375" s="25" t="n">
        <v>6131.9376</v>
      </c>
      <c r="I375" s="2" t="n"/>
      <c r="J375" s="2" t="inlineStr"/>
    </row>
    <row r="376">
      <c r="A376" s="4" t="inlineStr">
        <is>
          <t>국고02625-2806(18-4)</t>
        </is>
      </c>
      <c r="B376" s="4" t="inlineStr">
        <is>
          <t>KTB</t>
        </is>
      </c>
      <c r="C376" s="22" t="n">
        <v>46914</v>
      </c>
      <c r="D376" s="4" t="inlineStr">
        <is>
          <t>자산운용사모</t>
        </is>
      </c>
      <c r="E376" s="4" t="n"/>
      <c r="F376" s="4" t="n"/>
      <c r="G376" s="4" t="n"/>
      <c r="H376" s="26" t="n">
        <v>-127</v>
      </c>
      <c r="I376" s="4" t="n"/>
      <c r="J376" s="4" t="inlineStr"/>
    </row>
    <row r="377">
      <c r="A377" s="2" t="inlineStr">
        <is>
          <t>국고02625-2806(18-4)</t>
        </is>
      </c>
      <c r="B377" s="2" t="inlineStr">
        <is>
          <t>KTB</t>
        </is>
      </c>
      <c r="C377" s="21" t="n">
        <v>46914</v>
      </c>
      <c r="D377" s="2" t="inlineStr">
        <is>
          <t>종금</t>
        </is>
      </c>
      <c r="E377" s="2" t="n"/>
      <c r="F377" s="2" t="n"/>
      <c r="G377" s="2" t="n"/>
      <c r="H377" s="25" t="n">
        <v>5830</v>
      </c>
      <c r="I377" s="2" t="n"/>
      <c r="J377" s="2" t="inlineStr"/>
    </row>
    <row r="378">
      <c r="A378" s="4" t="inlineStr">
        <is>
          <t>국고02625-2806(18-4)</t>
        </is>
      </c>
      <c r="B378" s="4" t="inlineStr">
        <is>
          <t>KTB</t>
        </is>
      </c>
      <c r="C378" s="22" t="n">
        <v>46914</v>
      </c>
      <c r="D378" s="4" t="inlineStr">
        <is>
          <t>정부</t>
        </is>
      </c>
      <c r="E378" s="4" t="n"/>
      <c r="F378" s="4" t="n"/>
      <c r="G378" s="4" t="n"/>
      <c r="H378" s="26" t="n">
        <v>3783</v>
      </c>
      <c r="I378" s="4" t="n"/>
      <c r="J378" s="4" t="inlineStr"/>
    </row>
    <row r="379">
      <c r="A379" s="2" t="inlineStr">
        <is>
          <t>국고02625-2806(18-4)</t>
        </is>
      </c>
      <c r="B379" s="2" t="inlineStr">
        <is>
          <t>KTB</t>
        </is>
      </c>
      <c r="C379" s="21" t="n">
        <v>46914</v>
      </c>
      <c r="D379" s="2" t="inlineStr">
        <is>
          <t>기타법인</t>
        </is>
      </c>
      <c r="E379" s="25" t="n">
        <v>0.02009</v>
      </c>
      <c r="F379" s="25" t="n">
        <v>2.02691</v>
      </c>
      <c r="G379" s="25" t="n">
        <v>2.02691</v>
      </c>
      <c r="H379" s="25" t="n">
        <v>1121.27095</v>
      </c>
      <c r="I379" s="2" t="n"/>
      <c r="J379" s="2" t="inlineStr"/>
    </row>
    <row r="380">
      <c r="A380" s="4" t="inlineStr">
        <is>
          <t>국고02625-2806(18-4)</t>
        </is>
      </c>
      <c r="B380" s="4" t="inlineStr">
        <is>
          <t>KTB</t>
        </is>
      </c>
      <c r="C380" s="22" t="n">
        <v>46914</v>
      </c>
      <c r="D380" s="4" t="inlineStr">
        <is>
          <t>개인</t>
        </is>
      </c>
      <c r="E380" s="4" t="n"/>
      <c r="F380" s="4" t="n"/>
      <c r="G380" s="4" t="n"/>
      <c r="H380" s="26" t="n">
        <v>3.43474</v>
      </c>
      <c r="I380" s="4" t="n"/>
      <c r="J380" s="4" t="inlineStr"/>
    </row>
    <row r="381">
      <c r="A381" s="2" t="inlineStr">
        <is>
          <t>국고02625-2806(18-4)</t>
        </is>
      </c>
      <c r="B381" s="2" t="inlineStr">
        <is>
          <t>KTB</t>
        </is>
      </c>
      <c r="C381" s="21" t="n">
        <v>46914</v>
      </c>
      <c r="D381" s="2" t="inlineStr">
        <is>
          <t>선물</t>
        </is>
      </c>
      <c r="E381" s="2" t="n"/>
      <c r="F381" s="2" t="n"/>
      <c r="G381" s="2" t="n"/>
      <c r="H381" s="2" t="n"/>
      <c r="I381" s="2" t="n"/>
      <c r="J381" s="2" t="inlineStr"/>
    </row>
    <row r="382">
      <c r="A382" s="4" t="inlineStr">
        <is>
          <t>통안02460-2809-03</t>
        </is>
      </c>
      <c r="B382" s="4" t="inlineStr">
        <is>
          <t>MSB</t>
        </is>
      </c>
      <c r="C382" s="22" t="n">
        <v>46999</v>
      </c>
      <c r="D382" s="4" t="inlineStr">
        <is>
          <t>외국인</t>
        </is>
      </c>
      <c r="E382" s="4" t="n"/>
      <c r="F382" s="4" t="n"/>
      <c r="G382" s="4" t="n"/>
      <c r="H382" s="26" t="n">
        <v>400</v>
      </c>
      <c r="I382" s="4" t="n"/>
      <c r="J382" s="4" t="inlineStr"/>
    </row>
    <row r="383">
      <c r="A383" s="2" t="inlineStr">
        <is>
          <t>통안02460-2809-03</t>
        </is>
      </c>
      <c r="B383" s="2" t="inlineStr">
        <is>
          <t>MSB</t>
        </is>
      </c>
      <c r="C383" s="21" t="n">
        <v>46999</v>
      </c>
      <c r="D383" s="2" t="inlineStr">
        <is>
          <t>은행</t>
        </is>
      </c>
      <c r="E383" s="2" t="n"/>
      <c r="F383" s="2" t="n"/>
      <c r="G383" s="25" t="n">
        <v>300</v>
      </c>
      <c r="H383" s="25" t="n">
        <v>41800</v>
      </c>
      <c r="I383" s="2" t="n"/>
      <c r="J383" s="2" t="inlineStr"/>
    </row>
    <row r="384">
      <c r="A384" s="4" t="inlineStr">
        <is>
          <t>통안02460-2809-03</t>
        </is>
      </c>
      <c r="B384" s="4" t="inlineStr">
        <is>
          <t>MSB</t>
        </is>
      </c>
      <c r="C384" s="22" t="n">
        <v>46999</v>
      </c>
      <c r="D384" s="4" t="inlineStr">
        <is>
          <t>보험기금</t>
        </is>
      </c>
      <c r="E384" s="4" t="n"/>
      <c r="F384" s="4" t="n"/>
      <c r="G384" s="4" t="n"/>
      <c r="H384" s="26" t="n">
        <v>15315</v>
      </c>
      <c r="I384" s="4" t="n"/>
      <c r="J384" s="4" t="inlineStr"/>
    </row>
    <row r="385">
      <c r="A385" s="2" t="inlineStr">
        <is>
          <t>통안02460-2809-03</t>
        </is>
      </c>
      <c r="B385" s="2" t="inlineStr">
        <is>
          <t>MSB</t>
        </is>
      </c>
      <c r="C385" s="21" t="n">
        <v>46999</v>
      </c>
      <c r="D385" s="2" t="inlineStr">
        <is>
          <t>자산운용공모</t>
        </is>
      </c>
      <c r="E385" s="2" t="n"/>
      <c r="F385" s="2" t="n"/>
      <c r="G385" s="2" t="n"/>
      <c r="H385" s="25" t="n">
        <v>-110</v>
      </c>
      <c r="I385" s="2" t="n"/>
      <c r="J385" s="2" t="inlineStr"/>
    </row>
    <row r="386">
      <c r="A386" s="4" t="inlineStr">
        <is>
          <t>통안02460-2809-03</t>
        </is>
      </c>
      <c r="B386" s="4" t="inlineStr">
        <is>
          <t>MSB</t>
        </is>
      </c>
      <c r="C386" s="22" t="n">
        <v>46999</v>
      </c>
      <c r="D386" s="4" t="inlineStr">
        <is>
          <t>자산운용사모</t>
        </is>
      </c>
      <c r="E386" s="4" t="n"/>
      <c r="F386" s="4" t="n"/>
      <c r="G386" s="4" t="n"/>
      <c r="H386" s="4" t="n"/>
      <c r="I386" s="4" t="n"/>
      <c r="J386" s="4" t="inlineStr"/>
    </row>
    <row r="387">
      <c r="A387" s="2" t="inlineStr">
        <is>
          <t>통안02460-2809-03</t>
        </is>
      </c>
      <c r="B387" s="2" t="inlineStr">
        <is>
          <t>MSB</t>
        </is>
      </c>
      <c r="C387" s="21" t="n">
        <v>46999</v>
      </c>
      <c r="D387" s="2" t="inlineStr">
        <is>
          <t>종금</t>
        </is>
      </c>
      <c r="E387" s="2" t="n"/>
      <c r="F387" s="2" t="n"/>
      <c r="G387" s="2" t="n"/>
      <c r="H387" s="25" t="n">
        <v>1900</v>
      </c>
      <c r="I387" s="2" t="n"/>
      <c r="J387" s="2" t="inlineStr"/>
    </row>
    <row r="388">
      <c r="A388" s="4" t="inlineStr">
        <is>
          <t>통안02460-2809-03</t>
        </is>
      </c>
      <c r="B388" s="4" t="inlineStr">
        <is>
          <t>MSB</t>
        </is>
      </c>
      <c r="C388" s="22" t="n">
        <v>46999</v>
      </c>
      <c r="D388" s="4" t="inlineStr">
        <is>
          <t>정부</t>
        </is>
      </c>
      <c r="E388" s="4" t="n"/>
      <c r="F388" s="4" t="n"/>
      <c r="G388" s="4" t="n"/>
      <c r="H388" s="26" t="n">
        <v>100</v>
      </c>
      <c r="I388" s="4" t="n"/>
      <c r="J388" s="4" t="inlineStr"/>
    </row>
    <row r="389">
      <c r="A389" s="2" t="inlineStr">
        <is>
          <t>통안02460-2809-03</t>
        </is>
      </c>
      <c r="B389" s="2" t="inlineStr">
        <is>
          <t>MSB</t>
        </is>
      </c>
      <c r="C389" s="21" t="n">
        <v>46999</v>
      </c>
      <c r="D389" s="2" t="inlineStr">
        <is>
          <t>기타법인</t>
        </is>
      </c>
      <c r="E389" s="2" t="n"/>
      <c r="F389" s="2" t="n"/>
      <c r="G389" s="2" t="n"/>
      <c r="H389" s="25" t="n">
        <v>445</v>
      </c>
      <c r="I389" s="2" t="n"/>
      <c r="J389" s="2" t="inlineStr"/>
    </row>
    <row r="390">
      <c r="A390" s="4" t="inlineStr">
        <is>
          <t>통안02460-2809-03</t>
        </is>
      </c>
      <c r="B390" s="4" t="inlineStr">
        <is>
          <t>MSB</t>
        </is>
      </c>
      <c r="C390" s="22" t="n">
        <v>46999</v>
      </c>
      <c r="D390" s="4" t="inlineStr">
        <is>
          <t>개인</t>
        </is>
      </c>
      <c r="E390" s="4" t="n"/>
      <c r="F390" s="4" t="n"/>
      <c r="G390" s="4" t="n"/>
      <c r="H390" s="4" t="n"/>
      <c r="I390" s="4" t="n"/>
      <c r="J390" s="4" t="inlineStr"/>
    </row>
    <row r="391">
      <c r="A391" s="2" t="inlineStr">
        <is>
          <t>통안02460-2809-03</t>
        </is>
      </c>
      <c r="B391" s="2" t="inlineStr">
        <is>
          <t>MSB</t>
        </is>
      </c>
      <c r="C391" s="21" t="n">
        <v>46999</v>
      </c>
      <c r="D391" s="2" t="inlineStr">
        <is>
          <t>선물</t>
        </is>
      </c>
      <c r="E391" s="2" t="n"/>
      <c r="F391" s="2" t="n"/>
      <c r="G391" s="2" t="n"/>
      <c r="H391" s="25" t="n">
        <v>50</v>
      </c>
      <c r="I391" s="2" t="n"/>
      <c r="J391" s="2" t="inlineStr"/>
    </row>
    <row r="392">
      <c r="A392" s="4" t="inlineStr">
        <is>
          <t>국고03500-2809(23-6)</t>
        </is>
      </c>
      <c r="B392" s="4" t="inlineStr">
        <is>
          <t>KTB</t>
        </is>
      </c>
      <c r="C392" s="22" t="n">
        <v>47006</v>
      </c>
      <c r="D392" s="4" t="inlineStr">
        <is>
          <t>외국인</t>
        </is>
      </c>
      <c r="E392" s="26" t="n">
        <v>137.34</v>
      </c>
      <c r="F392" s="26" t="n">
        <v>133.5</v>
      </c>
      <c r="G392" s="26" t="n">
        <v>692.0999</v>
      </c>
      <c r="H392" s="26" t="n">
        <v>28836.34824</v>
      </c>
      <c r="I392" s="4" t="n"/>
      <c r="J392" s="4" t="inlineStr"/>
    </row>
    <row r="393">
      <c r="A393" s="2" t="inlineStr">
        <is>
          <t>국고03500-2809(23-6)</t>
        </is>
      </c>
      <c r="B393" s="2" t="inlineStr">
        <is>
          <t>KTB</t>
        </is>
      </c>
      <c r="C393" s="21" t="n">
        <v>47006</v>
      </c>
      <c r="D393" s="2" t="inlineStr">
        <is>
          <t>은행</t>
        </is>
      </c>
      <c r="E393" s="2" t="n"/>
      <c r="F393" s="2" t="n"/>
      <c r="G393" s="25" t="n">
        <v>223.1</v>
      </c>
      <c r="H393" s="25" t="n">
        <v>29740.78</v>
      </c>
      <c r="I393" s="2" t="n"/>
      <c r="J393" s="2" t="inlineStr"/>
    </row>
    <row r="394">
      <c r="A394" s="4" t="inlineStr">
        <is>
          <t>국고03500-2809(23-6)</t>
        </is>
      </c>
      <c r="B394" s="4" t="inlineStr">
        <is>
          <t>KTB</t>
        </is>
      </c>
      <c r="C394" s="22" t="n">
        <v>47006</v>
      </c>
      <c r="D394" s="4" t="inlineStr">
        <is>
          <t>보험기금</t>
        </is>
      </c>
      <c r="E394" s="4" t="n"/>
      <c r="F394" s="4" t="n"/>
      <c r="G394" s="26" t="n">
        <v>290</v>
      </c>
      <c r="H394" s="26" t="n">
        <v>6288.75</v>
      </c>
      <c r="I394" s="4" t="n"/>
      <c r="J394" s="4" t="inlineStr"/>
    </row>
    <row r="395">
      <c r="A395" s="2" t="inlineStr">
        <is>
          <t>국고03500-2809(23-6)</t>
        </is>
      </c>
      <c r="B395" s="2" t="inlineStr">
        <is>
          <t>KTB</t>
        </is>
      </c>
      <c r="C395" s="21" t="n">
        <v>47006</v>
      </c>
      <c r="D395" s="2" t="inlineStr">
        <is>
          <t>자산운용공모</t>
        </is>
      </c>
      <c r="E395" s="2" t="n"/>
      <c r="F395" s="25" t="n">
        <v>-10</v>
      </c>
      <c r="G395" s="25" t="n">
        <v>0</v>
      </c>
      <c r="H395" s="25" t="n">
        <v>8140.83</v>
      </c>
      <c r="I395" s="2" t="n"/>
      <c r="J395" s="2" t="inlineStr"/>
    </row>
    <row r="396">
      <c r="A396" s="4" t="inlineStr">
        <is>
          <t>국고03500-2809(23-6)</t>
        </is>
      </c>
      <c r="B396" s="4" t="inlineStr">
        <is>
          <t>KTB</t>
        </is>
      </c>
      <c r="C396" s="22" t="n">
        <v>47006</v>
      </c>
      <c r="D396" s="4" t="inlineStr">
        <is>
          <t>자산운용사모</t>
        </is>
      </c>
      <c r="E396" s="4" t="n"/>
      <c r="F396" s="4" t="n"/>
      <c r="G396" s="4" t="n"/>
      <c r="H396" s="26" t="n">
        <v>444</v>
      </c>
      <c r="I396" s="4" t="n"/>
      <c r="J396" s="4" t="inlineStr"/>
    </row>
    <row r="397">
      <c r="A397" s="2" t="inlineStr">
        <is>
          <t>국고03500-2809(23-6)</t>
        </is>
      </c>
      <c r="B397" s="2" t="inlineStr">
        <is>
          <t>KTB</t>
        </is>
      </c>
      <c r="C397" s="21" t="n">
        <v>47006</v>
      </c>
      <c r="D397" s="2" t="inlineStr">
        <is>
          <t>종금</t>
        </is>
      </c>
      <c r="E397" s="2" t="n"/>
      <c r="F397" s="2" t="n"/>
      <c r="G397" s="2" t="n"/>
      <c r="H397" s="25" t="n">
        <v>3900</v>
      </c>
      <c r="I397" s="2" t="n"/>
      <c r="J397" s="2" t="inlineStr"/>
    </row>
    <row r="398">
      <c r="A398" s="4" t="inlineStr">
        <is>
          <t>국고03500-2809(23-6)</t>
        </is>
      </c>
      <c r="B398" s="4" t="inlineStr">
        <is>
          <t>KTB</t>
        </is>
      </c>
      <c r="C398" s="22" t="n">
        <v>47006</v>
      </c>
      <c r="D398" s="4" t="inlineStr">
        <is>
          <t>정부</t>
        </is>
      </c>
      <c r="E398" s="4" t="n"/>
      <c r="F398" s="4" t="n"/>
      <c r="G398" s="4" t="n"/>
      <c r="H398" s="26" t="n">
        <v>2527.5</v>
      </c>
      <c r="I398" s="4" t="n"/>
      <c r="J398" s="4" t="inlineStr"/>
    </row>
    <row r="399">
      <c r="A399" s="2" t="inlineStr">
        <is>
          <t>국고03500-2809(23-6)</t>
        </is>
      </c>
      <c r="B399" s="2" t="inlineStr">
        <is>
          <t>KTB</t>
        </is>
      </c>
      <c r="C399" s="21" t="n">
        <v>47006</v>
      </c>
      <c r="D399" s="2" t="inlineStr">
        <is>
          <t>기타법인</t>
        </is>
      </c>
      <c r="E399" s="2" t="n"/>
      <c r="F399" s="2" t="n"/>
      <c r="G399" s="25" t="n">
        <v>-0.00114</v>
      </c>
      <c r="H399" s="25" t="n">
        <v>920.97085</v>
      </c>
      <c r="I399" s="2" t="n"/>
      <c r="J399" s="2" t="inlineStr"/>
    </row>
    <row r="400">
      <c r="A400" s="4" t="inlineStr">
        <is>
          <t>국고03500-2809(23-6)</t>
        </is>
      </c>
      <c r="B400" s="4" t="inlineStr">
        <is>
          <t>KTB</t>
        </is>
      </c>
      <c r="C400" s="22" t="n">
        <v>47006</v>
      </c>
      <c r="D400" s="4" t="inlineStr">
        <is>
          <t>개인</t>
        </is>
      </c>
      <c r="E400" s="4" t="n"/>
      <c r="F400" s="4" t="n"/>
      <c r="G400" s="26" t="n">
        <v>-0.00114</v>
      </c>
      <c r="H400" s="26" t="n">
        <v>14.24245</v>
      </c>
      <c r="I400" s="4" t="n"/>
      <c r="J400" s="4" t="inlineStr"/>
    </row>
    <row r="401">
      <c r="A401" s="2" t="inlineStr">
        <is>
          <t>국고03500-2809(23-6)</t>
        </is>
      </c>
      <c r="B401" s="2" t="inlineStr">
        <is>
          <t>KTB</t>
        </is>
      </c>
      <c r="C401" s="21" t="n">
        <v>47006</v>
      </c>
      <c r="D401" s="2" t="inlineStr">
        <is>
          <t>선물</t>
        </is>
      </c>
      <c r="E401" s="2" t="n"/>
      <c r="F401" s="2" t="n"/>
      <c r="G401" s="2" t="n"/>
      <c r="H401" s="25" t="n">
        <v>100</v>
      </c>
      <c r="I401" s="2" t="n"/>
      <c r="J401" s="2" t="inlineStr"/>
    </row>
    <row r="402">
      <c r="A402" s="4" t="inlineStr">
        <is>
          <t>국고02750-2812(25-10)</t>
        </is>
      </c>
      <c r="B402" s="4" t="inlineStr">
        <is>
          <t>KTB</t>
        </is>
      </c>
      <c r="C402" s="22" t="n">
        <v>47097</v>
      </c>
      <c r="D402" s="4" t="inlineStr">
        <is>
          <t>외국인</t>
        </is>
      </c>
      <c r="E402" s="26" t="n">
        <v>1478.005</v>
      </c>
      <c r="F402" s="26" t="n">
        <v>4123.3088</v>
      </c>
      <c r="G402" s="26" t="n">
        <v>8664.305899999999</v>
      </c>
      <c r="H402" s="26" t="n">
        <v>25588.3901</v>
      </c>
      <c r="I402" s="4" t="inlineStr">
        <is>
          <t>3Y</t>
        </is>
      </c>
      <c r="J402" s="4" t="inlineStr">
        <is>
          <t>3년국채 F 2606 basket3, 3년국채 F 2609 basket2</t>
        </is>
      </c>
    </row>
    <row r="403">
      <c r="A403" s="2" t="inlineStr">
        <is>
          <t>국고02750-2812(25-10)</t>
        </is>
      </c>
      <c r="B403" s="2" t="inlineStr">
        <is>
          <t>KTB</t>
        </is>
      </c>
      <c r="C403" s="21" t="n">
        <v>47097</v>
      </c>
      <c r="D403" s="2" t="inlineStr">
        <is>
          <t>은행</t>
        </is>
      </c>
      <c r="E403" s="25" t="n">
        <v>420</v>
      </c>
      <c r="F403" s="25" t="n">
        <v>2300</v>
      </c>
      <c r="G403" s="25" t="n">
        <v>8581.77</v>
      </c>
      <c r="H403" s="25" t="n">
        <v>41311.77</v>
      </c>
      <c r="I403" s="2" t="inlineStr">
        <is>
          <t>3Y</t>
        </is>
      </c>
      <c r="J403" s="2" t="inlineStr">
        <is>
          <t>3년국채 F 2606 basket3, 3년국채 F 2609 basket2</t>
        </is>
      </c>
    </row>
    <row r="404">
      <c r="A404" s="4" t="inlineStr">
        <is>
          <t>국고02750-2812(25-10)</t>
        </is>
      </c>
      <c r="B404" s="4" t="inlineStr">
        <is>
          <t>KTB</t>
        </is>
      </c>
      <c r="C404" s="22" t="n">
        <v>47097</v>
      </c>
      <c r="D404" s="4" t="inlineStr">
        <is>
          <t>보험기금</t>
        </is>
      </c>
      <c r="E404" s="26" t="n">
        <v>-116.66</v>
      </c>
      <c r="F404" s="26" t="n">
        <v>1685.34</v>
      </c>
      <c r="G404" s="26" t="n">
        <v>3763.84</v>
      </c>
      <c r="H404" s="26" t="n">
        <v>43136.75</v>
      </c>
      <c r="I404" s="4" t="inlineStr">
        <is>
          <t>3Y</t>
        </is>
      </c>
      <c r="J404" s="4" t="inlineStr">
        <is>
          <t>3년국채 F 2606 basket3, 3년국채 F 2609 basket2</t>
        </is>
      </c>
    </row>
    <row r="405">
      <c r="A405" s="2" t="inlineStr">
        <is>
          <t>국고02750-2812(25-10)</t>
        </is>
      </c>
      <c r="B405" s="2" t="inlineStr">
        <is>
          <t>KTB</t>
        </is>
      </c>
      <c r="C405" s="21" t="n">
        <v>47097</v>
      </c>
      <c r="D405" s="2" t="inlineStr">
        <is>
          <t>자산운용공모</t>
        </is>
      </c>
      <c r="E405" s="25" t="n">
        <v>26.66</v>
      </c>
      <c r="F405" s="25" t="n">
        <v>544.66</v>
      </c>
      <c r="G405" s="25" t="n">
        <v>10635.16</v>
      </c>
      <c r="H405" s="25" t="n">
        <v>67375.25</v>
      </c>
      <c r="I405" s="2" t="inlineStr">
        <is>
          <t>3Y</t>
        </is>
      </c>
      <c r="J405" s="2" t="inlineStr">
        <is>
          <t>3년국채 F 2606 basket3, 3년국채 F 2609 basket2</t>
        </is>
      </c>
    </row>
    <row r="406">
      <c r="A406" s="4" t="inlineStr">
        <is>
          <t>국고02750-2812(25-10)</t>
        </is>
      </c>
      <c r="B406" s="4" t="inlineStr">
        <is>
          <t>KTB</t>
        </is>
      </c>
      <c r="C406" s="22" t="n">
        <v>47097</v>
      </c>
      <c r="D406" s="4" t="inlineStr">
        <is>
          <t>자산운용사모</t>
        </is>
      </c>
      <c r="E406" s="4" t="n"/>
      <c r="F406" s="26" t="n">
        <v>-35</v>
      </c>
      <c r="G406" s="26" t="n">
        <v>30</v>
      </c>
      <c r="H406" s="26" t="n">
        <v>1095</v>
      </c>
      <c r="I406" s="4" t="inlineStr">
        <is>
          <t>3Y</t>
        </is>
      </c>
      <c r="J406" s="4" t="inlineStr">
        <is>
          <t>3년국채 F 2606 basket3, 3년국채 F 2609 basket2</t>
        </is>
      </c>
    </row>
    <row r="407">
      <c r="A407" s="2" t="inlineStr">
        <is>
          <t>국고02750-2812(25-10)</t>
        </is>
      </c>
      <c r="B407" s="2" t="inlineStr">
        <is>
          <t>KTB</t>
        </is>
      </c>
      <c r="C407" s="21" t="n">
        <v>47097</v>
      </c>
      <c r="D407" s="2" t="inlineStr">
        <is>
          <t>종금</t>
        </is>
      </c>
      <c r="E407" s="2" t="n"/>
      <c r="F407" s="2" t="n"/>
      <c r="G407" s="25" t="n">
        <v>200</v>
      </c>
      <c r="H407" s="25" t="n">
        <v>1480</v>
      </c>
      <c r="I407" s="2" t="inlineStr">
        <is>
          <t>3Y</t>
        </is>
      </c>
      <c r="J407" s="2" t="inlineStr">
        <is>
          <t>3년국채 F 2606 basket3, 3년국채 F 2609 basket2</t>
        </is>
      </c>
    </row>
    <row r="408">
      <c r="A408" s="4" t="inlineStr">
        <is>
          <t>국고02750-2812(25-10)</t>
        </is>
      </c>
      <c r="B408" s="4" t="inlineStr">
        <is>
          <t>KTB</t>
        </is>
      </c>
      <c r="C408" s="22" t="n">
        <v>47097</v>
      </c>
      <c r="D408" s="4" t="inlineStr">
        <is>
          <t>정부</t>
        </is>
      </c>
      <c r="E408" s="4" t="n"/>
      <c r="F408" s="26" t="n">
        <v>-130</v>
      </c>
      <c r="G408" s="26" t="n">
        <v>-440</v>
      </c>
      <c r="H408" s="26" t="n">
        <v>10185</v>
      </c>
      <c r="I408" s="4" t="inlineStr">
        <is>
          <t>3Y</t>
        </is>
      </c>
      <c r="J408" s="4" t="inlineStr">
        <is>
          <t>3년국채 F 2606 basket3, 3년국채 F 2609 basket2</t>
        </is>
      </c>
    </row>
    <row r="409">
      <c r="A409" s="2" t="inlineStr">
        <is>
          <t>국고02750-2812(25-10)</t>
        </is>
      </c>
      <c r="B409" s="2" t="inlineStr">
        <is>
          <t>KTB</t>
        </is>
      </c>
      <c r="C409" s="21" t="n">
        <v>47097</v>
      </c>
      <c r="D409" s="2" t="inlineStr">
        <is>
          <t>기타법인</t>
        </is>
      </c>
      <c r="E409" s="25" t="n">
        <v>-40</v>
      </c>
      <c r="F409" s="25" t="n">
        <v>-115</v>
      </c>
      <c r="G409" s="25" t="n">
        <v>2992.65168</v>
      </c>
      <c r="H409" s="25" t="n">
        <v>9969.053959999999</v>
      </c>
      <c r="I409" s="2" t="inlineStr">
        <is>
          <t>3Y</t>
        </is>
      </c>
      <c r="J409" s="2" t="inlineStr">
        <is>
          <t>3년국채 F 2606 basket3, 3년국채 F 2609 basket2</t>
        </is>
      </c>
    </row>
    <row r="410">
      <c r="A410" s="4" t="inlineStr">
        <is>
          <t>국고02750-2812(25-10)</t>
        </is>
      </c>
      <c r="B410" s="4" t="inlineStr">
        <is>
          <t>KTB</t>
        </is>
      </c>
      <c r="C410" s="22" t="n">
        <v>47097</v>
      </c>
      <c r="D410" s="4" t="inlineStr">
        <is>
          <t>개인</t>
        </is>
      </c>
      <c r="E410" s="4" t="n"/>
      <c r="F410" s="26" t="n">
        <v>0.90906</v>
      </c>
      <c r="G410" s="26" t="n">
        <v>4.69493</v>
      </c>
      <c r="H410" s="26" t="n">
        <v>13.70836</v>
      </c>
      <c r="I410" s="4" t="inlineStr">
        <is>
          <t>3Y</t>
        </is>
      </c>
      <c r="J410" s="4" t="inlineStr">
        <is>
          <t>3년국채 F 2606 basket3, 3년국채 F 2609 basket2</t>
        </is>
      </c>
    </row>
    <row r="411">
      <c r="A411" s="2" t="inlineStr">
        <is>
          <t>국고02750-2812(25-10)</t>
        </is>
      </c>
      <c r="B411" s="2" t="inlineStr">
        <is>
          <t>KTB</t>
        </is>
      </c>
      <c r="C411" s="21" t="n">
        <v>47097</v>
      </c>
      <c r="D411" s="2" t="inlineStr">
        <is>
          <t>선물</t>
        </is>
      </c>
      <c r="E411" s="2" t="n"/>
      <c r="F411" s="2" t="n"/>
      <c r="G411" s="2" t="n"/>
      <c r="H411" s="25" t="n">
        <v>50</v>
      </c>
      <c r="I411" s="2" t="inlineStr">
        <is>
          <t>3Y</t>
        </is>
      </c>
      <c r="J411" s="2" t="inlineStr">
        <is>
          <t>3년국채 F 2606 basket3, 3년국채 F 2609 basket2</t>
        </is>
      </c>
    </row>
    <row r="412">
      <c r="A412" s="4" t="inlineStr">
        <is>
          <t>국고02375-2812(18-10)</t>
        </is>
      </c>
      <c r="B412" s="4" t="inlineStr">
        <is>
          <t>KTB</t>
        </is>
      </c>
      <c r="C412" s="22" t="n">
        <v>47097</v>
      </c>
      <c r="D412" s="4" t="inlineStr">
        <is>
          <t>외국인</t>
        </is>
      </c>
      <c r="E412" s="26" t="n">
        <v>987.7157999999999</v>
      </c>
      <c r="F412" s="26" t="n">
        <v>985.9161</v>
      </c>
      <c r="G412" s="26" t="n">
        <v>946.4518</v>
      </c>
      <c r="H412" s="26" t="n">
        <v>38335.6724933</v>
      </c>
      <c r="I412" s="4" t="n"/>
      <c r="J412" s="4" t="inlineStr"/>
    </row>
    <row r="413">
      <c r="A413" s="2" t="inlineStr">
        <is>
          <t>국고02375-2812(18-10)</t>
        </is>
      </c>
      <c r="B413" s="2" t="inlineStr">
        <is>
          <t>KTB</t>
        </is>
      </c>
      <c r="C413" s="21" t="n">
        <v>47097</v>
      </c>
      <c r="D413" s="2" t="inlineStr">
        <is>
          <t>은행</t>
        </is>
      </c>
      <c r="E413" s="25" t="n">
        <v>310</v>
      </c>
      <c r="F413" s="25" t="n">
        <v>310</v>
      </c>
      <c r="G413" s="25" t="n">
        <v>457.94</v>
      </c>
      <c r="H413" s="25" t="n">
        <v>9893.790000000001</v>
      </c>
      <c r="I413" s="2" t="n"/>
      <c r="J413" s="2" t="inlineStr"/>
    </row>
    <row r="414">
      <c r="A414" s="4" t="inlineStr">
        <is>
          <t>국고02375-2812(18-10)</t>
        </is>
      </c>
      <c r="B414" s="4" t="inlineStr">
        <is>
          <t>KTB</t>
        </is>
      </c>
      <c r="C414" s="22" t="n">
        <v>47097</v>
      </c>
      <c r="D414" s="4" t="inlineStr">
        <is>
          <t>보험기금</t>
        </is>
      </c>
      <c r="E414" s="26" t="n">
        <v>-10</v>
      </c>
      <c r="F414" s="26" t="n">
        <v>-10</v>
      </c>
      <c r="G414" s="26" t="n">
        <v>-20</v>
      </c>
      <c r="H414" s="26" t="n">
        <v>10599.64</v>
      </c>
      <c r="I414" s="4" t="n"/>
      <c r="J414" s="4" t="inlineStr"/>
    </row>
    <row r="415">
      <c r="A415" s="2" t="inlineStr">
        <is>
          <t>국고02375-2812(18-10)</t>
        </is>
      </c>
      <c r="B415" s="2" t="inlineStr">
        <is>
          <t>KTB</t>
        </is>
      </c>
      <c r="C415" s="21" t="n">
        <v>47097</v>
      </c>
      <c r="D415" s="2" t="inlineStr">
        <is>
          <t>자산운용공모</t>
        </is>
      </c>
      <c r="E415" s="25" t="n">
        <v>-10</v>
      </c>
      <c r="F415" s="25" t="n">
        <v>190</v>
      </c>
      <c r="G415" s="25" t="n">
        <v>190</v>
      </c>
      <c r="H415" s="25" t="n">
        <v>5846.45</v>
      </c>
      <c r="I415" s="2" t="n"/>
      <c r="J415" s="2" t="inlineStr"/>
    </row>
    <row r="416">
      <c r="A416" s="4" t="inlineStr">
        <is>
          <t>국고02375-2812(18-10)</t>
        </is>
      </c>
      <c r="B416" s="4" t="inlineStr">
        <is>
          <t>KTB</t>
        </is>
      </c>
      <c r="C416" s="22" t="n">
        <v>47097</v>
      </c>
      <c r="D416" s="4" t="inlineStr">
        <is>
          <t>자산운용사모</t>
        </is>
      </c>
      <c r="E416" s="4" t="n"/>
      <c r="F416" s="4" t="n"/>
      <c r="G416" s="4" t="n"/>
      <c r="H416" s="26" t="n">
        <v>-161.2</v>
      </c>
      <c r="I416" s="4" t="n"/>
      <c r="J416" s="4" t="inlineStr"/>
    </row>
    <row r="417">
      <c r="A417" s="2" t="inlineStr">
        <is>
          <t>국고02375-2812(18-10)</t>
        </is>
      </c>
      <c r="B417" s="2" t="inlineStr">
        <is>
          <t>KTB</t>
        </is>
      </c>
      <c r="C417" s="21" t="n">
        <v>47097</v>
      </c>
      <c r="D417" s="2" t="inlineStr">
        <is>
          <t>종금</t>
        </is>
      </c>
      <c r="E417" s="2" t="n"/>
      <c r="F417" s="2" t="n"/>
      <c r="G417" s="25" t="n">
        <v>-10</v>
      </c>
      <c r="H417" s="25" t="n">
        <v>7245.614820000001</v>
      </c>
      <c r="I417" s="2" t="n"/>
      <c r="J417" s="2" t="inlineStr"/>
    </row>
    <row r="418">
      <c r="A418" s="4" t="inlineStr">
        <is>
          <t>국고02375-2812(18-10)</t>
        </is>
      </c>
      <c r="B418" s="4" t="inlineStr">
        <is>
          <t>KTB</t>
        </is>
      </c>
      <c r="C418" s="22" t="n">
        <v>47097</v>
      </c>
      <c r="D418" s="4" t="inlineStr">
        <is>
          <t>정부</t>
        </is>
      </c>
      <c r="E418" s="4" t="n"/>
      <c r="F418" s="4" t="n"/>
      <c r="G418" s="4" t="n"/>
      <c r="H418" s="26" t="n">
        <v>8753</v>
      </c>
      <c r="I418" s="4" t="n"/>
      <c r="J418" s="4" t="inlineStr"/>
    </row>
    <row r="419">
      <c r="A419" s="2" t="inlineStr">
        <is>
          <t>국고02375-2812(18-10)</t>
        </is>
      </c>
      <c r="B419" s="2" t="inlineStr">
        <is>
          <t>KTB</t>
        </is>
      </c>
      <c r="C419" s="21" t="n">
        <v>47097</v>
      </c>
      <c r="D419" s="2" t="inlineStr">
        <is>
          <t>기타법인</t>
        </is>
      </c>
      <c r="E419" s="2" t="n"/>
      <c r="F419" s="25" t="n">
        <v>-0.0298</v>
      </c>
      <c r="G419" s="25" t="n">
        <v>-0.5446</v>
      </c>
      <c r="H419" s="25" t="n">
        <v>1977.40397</v>
      </c>
      <c r="I419" s="2" t="n"/>
      <c r="J419" s="2" t="inlineStr"/>
    </row>
    <row r="420">
      <c r="A420" s="4" t="inlineStr">
        <is>
          <t>국고02375-2812(18-10)</t>
        </is>
      </c>
      <c r="B420" s="4" t="inlineStr">
        <is>
          <t>KTB</t>
        </is>
      </c>
      <c r="C420" s="22" t="n">
        <v>47097</v>
      </c>
      <c r="D420" s="4" t="inlineStr">
        <is>
          <t>개인</t>
        </is>
      </c>
      <c r="E420" s="4" t="n"/>
      <c r="F420" s="4" t="n"/>
      <c r="G420" s="4" t="n"/>
      <c r="H420" s="26" t="n">
        <v>11.24368</v>
      </c>
      <c r="I420" s="4" t="n"/>
      <c r="J420" s="4" t="inlineStr"/>
    </row>
    <row r="421">
      <c r="A421" s="2" t="inlineStr">
        <is>
          <t>국고02375-2812(18-10)</t>
        </is>
      </c>
      <c r="B421" s="2" t="inlineStr">
        <is>
          <t>KTB</t>
        </is>
      </c>
      <c r="C421" s="21" t="n">
        <v>47097</v>
      </c>
      <c r="D421" s="2" t="inlineStr">
        <is>
          <t>선물</t>
        </is>
      </c>
      <c r="E421" s="2" t="n"/>
      <c r="F421" s="2" t="n"/>
      <c r="G421" s="2" t="n"/>
      <c r="H421" s="2" t="n"/>
      <c r="I421" s="2" t="n"/>
      <c r="J421" s="2" t="inlineStr"/>
    </row>
    <row r="422">
      <c r="A422" s="4" t="inlineStr">
        <is>
          <t>통안03340-2903-03</t>
        </is>
      </c>
      <c r="B422" s="4" t="inlineStr">
        <is>
          <t>MSB</t>
        </is>
      </c>
      <c r="C422" s="22" t="n">
        <v>47180</v>
      </c>
      <c r="D422" s="4" t="inlineStr">
        <is>
          <t>외국인</t>
        </is>
      </c>
      <c r="E422" s="4" t="n"/>
      <c r="F422" s="4" t="n"/>
      <c r="G422" s="26" t="n">
        <v>1300</v>
      </c>
      <c r="H422" s="26" t="n">
        <v>2200</v>
      </c>
      <c r="I422" s="4" t="n"/>
      <c r="J422" s="4" t="inlineStr"/>
    </row>
    <row r="423">
      <c r="A423" s="2" t="inlineStr">
        <is>
          <t>통안03340-2903-03</t>
        </is>
      </c>
      <c r="B423" s="2" t="inlineStr">
        <is>
          <t>MSB</t>
        </is>
      </c>
      <c r="C423" s="21" t="n">
        <v>47180</v>
      </c>
      <c r="D423" s="2" t="inlineStr">
        <is>
          <t>은행</t>
        </is>
      </c>
      <c r="E423" s="2" t="n"/>
      <c r="F423" s="25" t="n">
        <v>600</v>
      </c>
      <c r="G423" s="25" t="n">
        <v>2300</v>
      </c>
      <c r="H423" s="25" t="n">
        <v>9700</v>
      </c>
      <c r="I423" s="2" t="n"/>
      <c r="J423" s="2" t="inlineStr"/>
    </row>
    <row r="424">
      <c r="A424" s="4" t="inlineStr">
        <is>
          <t>통안03340-2903-03</t>
        </is>
      </c>
      <c r="B424" s="4" t="inlineStr">
        <is>
          <t>MSB</t>
        </is>
      </c>
      <c r="C424" s="22" t="n">
        <v>47180</v>
      </c>
      <c r="D424" s="4" t="inlineStr">
        <is>
          <t>보험기금</t>
        </is>
      </c>
      <c r="E424" s="4" t="n"/>
      <c r="F424" s="4" t="n"/>
      <c r="G424" s="4" t="n"/>
      <c r="H424" s="26" t="n">
        <v>6187</v>
      </c>
      <c r="I424" s="4" t="n"/>
      <c r="J424" s="4" t="inlineStr"/>
    </row>
    <row r="425">
      <c r="A425" s="2" t="inlineStr">
        <is>
          <t>통안03340-2903-03</t>
        </is>
      </c>
      <c r="B425" s="2" t="inlineStr">
        <is>
          <t>MSB</t>
        </is>
      </c>
      <c r="C425" s="21" t="n">
        <v>47180</v>
      </c>
      <c r="D425" s="2" t="inlineStr">
        <is>
          <t>자산운용공모</t>
        </is>
      </c>
      <c r="E425" s="2" t="n"/>
      <c r="F425" s="25" t="n">
        <v>200</v>
      </c>
      <c r="G425" s="25" t="n">
        <v>200</v>
      </c>
      <c r="H425" s="25" t="n">
        <v>113</v>
      </c>
      <c r="I425" s="2" t="n"/>
      <c r="J425" s="2" t="inlineStr"/>
    </row>
    <row r="426">
      <c r="A426" s="4" t="inlineStr">
        <is>
          <t>통안03340-2903-03</t>
        </is>
      </c>
      <c r="B426" s="4" t="inlineStr">
        <is>
          <t>MSB</t>
        </is>
      </c>
      <c r="C426" s="22" t="n">
        <v>47180</v>
      </c>
      <c r="D426" s="4" t="inlineStr">
        <is>
          <t>자산운용사모</t>
        </is>
      </c>
      <c r="E426" s="4" t="n"/>
      <c r="F426" s="4" t="n"/>
      <c r="G426" s="4" t="n"/>
      <c r="H426" s="4" t="n"/>
      <c r="I426" s="4" t="n"/>
      <c r="J426" s="4" t="inlineStr"/>
    </row>
    <row r="427">
      <c r="A427" s="2" t="inlineStr">
        <is>
          <t>통안03340-2903-03</t>
        </is>
      </c>
      <c r="B427" s="2" t="inlineStr">
        <is>
          <t>MSB</t>
        </is>
      </c>
      <c r="C427" s="21" t="n">
        <v>47180</v>
      </c>
      <c r="D427" s="2" t="inlineStr">
        <is>
          <t>종금</t>
        </is>
      </c>
      <c r="E427" s="2" t="n"/>
      <c r="F427" s="2" t="n"/>
      <c r="G427" s="2" t="n"/>
      <c r="H427" s="25" t="n">
        <v>1700</v>
      </c>
      <c r="I427" s="2" t="n"/>
      <c r="J427" s="2" t="inlineStr"/>
    </row>
    <row r="428">
      <c r="A428" s="4" t="inlineStr">
        <is>
          <t>통안03340-2903-03</t>
        </is>
      </c>
      <c r="B428" s="4" t="inlineStr">
        <is>
          <t>MSB</t>
        </is>
      </c>
      <c r="C428" s="22" t="n">
        <v>47180</v>
      </c>
      <c r="D428" s="4" t="inlineStr">
        <is>
          <t>정부</t>
        </is>
      </c>
      <c r="E428" s="4" t="n"/>
      <c r="F428" s="4" t="n"/>
      <c r="G428" s="4" t="n"/>
      <c r="H428" s="4" t="n"/>
      <c r="I428" s="4" t="n"/>
      <c r="J428" s="4" t="inlineStr"/>
    </row>
    <row r="429">
      <c r="A429" s="2" t="inlineStr">
        <is>
          <t>통안03340-2903-03</t>
        </is>
      </c>
      <c r="B429" s="2" t="inlineStr">
        <is>
          <t>MSB</t>
        </is>
      </c>
      <c r="C429" s="21" t="n">
        <v>47180</v>
      </c>
      <c r="D429" s="2" t="inlineStr">
        <is>
          <t>기타법인</t>
        </is>
      </c>
      <c r="E429" s="2" t="n"/>
      <c r="F429" s="2" t="n"/>
      <c r="G429" s="2" t="n"/>
      <c r="H429" s="2" t="n"/>
      <c r="I429" s="2" t="n"/>
      <c r="J429" s="2" t="inlineStr"/>
    </row>
    <row r="430">
      <c r="A430" s="4" t="inlineStr">
        <is>
          <t>통안03340-2903-03</t>
        </is>
      </c>
      <c r="B430" s="4" t="inlineStr">
        <is>
          <t>MSB</t>
        </is>
      </c>
      <c r="C430" s="22" t="n">
        <v>47180</v>
      </c>
      <c r="D430" s="4" t="inlineStr">
        <is>
          <t>개인</t>
        </is>
      </c>
      <c r="E430" s="4" t="n"/>
      <c r="F430" s="4" t="n"/>
      <c r="G430" s="4" t="n"/>
      <c r="H430" s="4" t="n"/>
      <c r="I430" s="4" t="n"/>
      <c r="J430" s="4" t="inlineStr"/>
    </row>
    <row r="431">
      <c r="A431" s="2" t="inlineStr">
        <is>
          <t>통안03340-2903-03</t>
        </is>
      </c>
      <c r="B431" s="2" t="inlineStr">
        <is>
          <t>MSB</t>
        </is>
      </c>
      <c r="C431" s="21" t="n">
        <v>47180</v>
      </c>
      <c r="D431" s="2" t="inlineStr">
        <is>
          <t>선물</t>
        </is>
      </c>
      <c r="E431" s="2" t="n"/>
      <c r="F431" s="2" t="n"/>
      <c r="G431" s="2" t="n"/>
      <c r="H431" s="2" t="n"/>
      <c r="I431" s="2" t="n"/>
      <c r="J431" s="2" t="inlineStr"/>
    </row>
    <row r="432">
      <c r="A432" s="4" t="inlineStr">
        <is>
          <t>국고03250-2903(24-1)</t>
        </is>
      </c>
      <c r="B432" s="4" t="inlineStr">
        <is>
          <t>KTB</t>
        </is>
      </c>
      <c r="C432" s="22" t="n">
        <v>47187</v>
      </c>
      <c r="D432" s="4" t="inlineStr">
        <is>
          <t>외국인</t>
        </is>
      </c>
      <c r="E432" s="26" t="n">
        <v>80.1113</v>
      </c>
      <c r="F432" s="26" t="n">
        <v>123.1613</v>
      </c>
      <c r="G432" s="26" t="n">
        <v>889.8737</v>
      </c>
      <c r="H432" s="26" t="n">
        <v>41351.8962</v>
      </c>
      <c r="I432" s="4" t="n"/>
      <c r="J432" s="4" t="inlineStr"/>
    </row>
    <row r="433">
      <c r="A433" s="2" t="inlineStr">
        <is>
          <t>국고03250-2903(24-1)</t>
        </is>
      </c>
      <c r="B433" s="2" t="inlineStr">
        <is>
          <t>KTB</t>
        </is>
      </c>
      <c r="C433" s="21" t="n">
        <v>47187</v>
      </c>
      <c r="D433" s="2" t="inlineStr">
        <is>
          <t>은행</t>
        </is>
      </c>
      <c r="E433" s="25" t="n">
        <v>200</v>
      </c>
      <c r="F433" s="25" t="n">
        <v>200</v>
      </c>
      <c r="G433" s="25" t="n">
        <v>800</v>
      </c>
      <c r="H433" s="25" t="n">
        <v>58927</v>
      </c>
      <c r="I433" s="2" t="n"/>
      <c r="J433" s="2" t="inlineStr"/>
    </row>
    <row r="434">
      <c r="A434" s="4" t="inlineStr">
        <is>
          <t>국고03250-2903(24-1)</t>
        </is>
      </c>
      <c r="B434" s="4" t="inlineStr">
        <is>
          <t>KTB</t>
        </is>
      </c>
      <c r="C434" s="22" t="n">
        <v>47187</v>
      </c>
      <c r="D434" s="4" t="inlineStr">
        <is>
          <t>보험기금</t>
        </is>
      </c>
      <c r="E434" s="26" t="n">
        <v>-100</v>
      </c>
      <c r="F434" s="26" t="n">
        <v>-100</v>
      </c>
      <c r="G434" s="26" t="n">
        <v>-90</v>
      </c>
      <c r="H434" s="26" t="n">
        <v>7346.32</v>
      </c>
      <c r="I434" s="4" t="n"/>
      <c r="J434" s="4" t="inlineStr"/>
    </row>
    <row r="435">
      <c r="A435" s="2" t="inlineStr">
        <is>
          <t>국고03250-2903(24-1)</t>
        </is>
      </c>
      <c r="B435" s="2" t="inlineStr">
        <is>
          <t>KTB</t>
        </is>
      </c>
      <c r="C435" s="21" t="n">
        <v>47187</v>
      </c>
      <c r="D435" s="2" t="inlineStr">
        <is>
          <t>자산운용공모</t>
        </is>
      </c>
      <c r="E435" s="25" t="n">
        <v>100</v>
      </c>
      <c r="F435" s="25" t="n">
        <v>0</v>
      </c>
      <c r="G435" s="25" t="n">
        <v>-375</v>
      </c>
      <c r="H435" s="25" t="n">
        <v>7230.65</v>
      </c>
      <c r="I435" s="2" t="n"/>
      <c r="J435" s="2" t="inlineStr"/>
    </row>
    <row r="436">
      <c r="A436" s="4" t="inlineStr">
        <is>
          <t>국고03250-2903(24-1)</t>
        </is>
      </c>
      <c r="B436" s="4" t="inlineStr">
        <is>
          <t>KTB</t>
        </is>
      </c>
      <c r="C436" s="22" t="n">
        <v>47187</v>
      </c>
      <c r="D436" s="4" t="inlineStr">
        <is>
          <t>자산운용사모</t>
        </is>
      </c>
      <c r="E436" s="4" t="n"/>
      <c r="F436" s="4" t="n"/>
      <c r="G436" s="4" t="n"/>
      <c r="H436" s="26" t="n">
        <v>415</v>
      </c>
      <c r="I436" s="4" t="n"/>
      <c r="J436" s="4" t="inlineStr"/>
    </row>
    <row r="437">
      <c r="A437" s="2" t="inlineStr">
        <is>
          <t>국고03250-2903(24-1)</t>
        </is>
      </c>
      <c r="B437" s="2" t="inlineStr">
        <is>
          <t>KTB</t>
        </is>
      </c>
      <c r="C437" s="21" t="n">
        <v>47187</v>
      </c>
      <c r="D437" s="2" t="inlineStr">
        <is>
          <t>종금</t>
        </is>
      </c>
      <c r="E437" s="2" t="n"/>
      <c r="F437" s="25" t="n">
        <v>-100</v>
      </c>
      <c r="G437" s="25" t="n">
        <v>0</v>
      </c>
      <c r="H437" s="25" t="n">
        <v>10320</v>
      </c>
      <c r="I437" s="2" t="n"/>
      <c r="J437" s="2" t="inlineStr"/>
    </row>
    <row r="438">
      <c r="A438" s="4" t="inlineStr">
        <is>
          <t>국고03250-2903(24-1)</t>
        </is>
      </c>
      <c r="B438" s="4" t="inlineStr">
        <is>
          <t>KTB</t>
        </is>
      </c>
      <c r="C438" s="22" t="n">
        <v>47187</v>
      </c>
      <c r="D438" s="4" t="inlineStr">
        <is>
          <t>정부</t>
        </is>
      </c>
      <c r="E438" s="26" t="n">
        <v>100</v>
      </c>
      <c r="F438" s="26" t="n">
        <v>100</v>
      </c>
      <c r="G438" s="26" t="n">
        <v>95</v>
      </c>
      <c r="H438" s="26" t="n">
        <v>5319</v>
      </c>
      <c r="I438" s="4" t="n"/>
      <c r="J438" s="4" t="inlineStr"/>
    </row>
    <row r="439">
      <c r="A439" s="2" t="inlineStr">
        <is>
          <t>국고03250-2903(24-1)</t>
        </is>
      </c>
      <c r="B439" s="2" t="inlineStr">
        <is>
          <t>KTB</t>
        </is>
      </c>
      <c r="C439" s="21" t="n">
        <v>47187</v>
      </c>
      <c r="D439" s="2" t="inlineStr">
        <is>
          <t>기타법인</t>
        </is>
      </c>
      <c r="E439" s="2" t="n"/>
      <c r="F439" s="25" t="n">
        <v>0.55701</v>
      </c>
      <c r="G439" s="25" t="n">
        <v>-119.06555</v>
      </c>
      <c r="H439" s="25" t="n">
        <v>2582.1493</v>
      </c>
      <c r="I439" s="2" t="n"/>
      <c r="J439" s="2" t="inlineStr"/>
    </row>
    <row r="440">
      <c r="A440" s="4" t="inlineStr">
        <is>
          <t>국고03250-2903(24-1)</t>
        </is>
      </c>
      <c r="B440" s="4" t="inlineStr">
        <is>
          <t>KTB</t>
        </is>
      </c>
      <c r="C440" s="22" t="n">
        <v>47187</v>
      </c>
      <c r="D440" s="4" t="inlineStr">
        <is>
          <t>개인</t>
        </is>
      </c>
      <c r="E440" s="4" t="n"/>
      <c r="F440" s="4" t="n"/>
      <c r="G440" s="26" t="n">
        <v>0.51292</v>
      </c>
      <c r="H440" s="26" t="n">
        <v>4.420319999999999</v>
      </c>
      <c r="I440" s="4" t="n"/>
      <c r="J440" s="4" t="inlineStr"/>
    </row>
    <row r="441">
      <c r="A441" s="2" t="inlineStr">
        <is>
          <t>국고03250-2903(24-1)</t>
        </is>
      </c>
      <c r="B441" s="2" t="inlineStr">
        <is>
          <t>KTB</t>
        </is>
      </c>
      <c r="C441" s="21" t="n">
        <v>47187</v>
      </c>
      <c r="D441" s="2" t="inlineStr">
        <is>
          <t>선물</t>
        </is>
      </c>
      <c r="E441" s="2" t="n"/>
      <c r="F441" s="2" t="n"/>
      <c r="G441" s="2" t="n"/>
      <c r="H441" s="25" t="n">
        <v>50</v>
      </c>
      <c r="I441" s="2" t="n"/>
      <c r="J441" s="2" t="inlineStr"/>
    </row>
    <row r="442">
      <c r="A442" s="4" t="inlineStr">
        <is>
          <t>국고03500-2906(26-5)</t>
        </is>
      </c>
      <c r="B442" s="4" t="inlineStr">
        <is>
          <t>KTB</t>
        </is>
      </c>
      <c r="C442" s="22" t="n">
        <v>47279</v>
      </c>
      <c r="D442" s="4" t="inlineStr">
        <is>
          <t>외국인</t>
        </is>
      </c>
      <c r="E442" s="26" t="n">
        <v>23.5</v>
      </c>
      <c r="F442" s="26" t="n">
        <v>27</v>
      </c>
      <c r="G442" s="26" t="n">
        <v>27</v>
      </c>
      <c r="H442" s="26" t="n">
        <v>27</v>
      </c>
      <c r="I442" s="4" t="n"/>
      <c r="J442" s="4" t="inlineStr"/>
    </row>
    <row r="443">
      <c r="A443" s="2" t="inlineStr">
        <is>
          <t>국고03500-2906(26-5)</t>
        </is>
      </c>
      <c r="B443" s="2" t="inlineStr">
        <is>
          <t>KTB</t>
        </is>
      </c>
      <c r="C443" s="21" t="n">
        <v>47279</v>
      </c>
      <c r="D443" s="2" t="inlineStr">
        <is>
          <t>은행</t>
        </is>
      </c>
      <c r="E443" s="25" t="n">
        <v>200</v>
      </c>
      <c r="F443" s="25" t="n">
        <v>-100</v>
      </c>
      <c r="G443" s="25" t="n">
        <v>-3560</v>
      </c>
      <c r="H443" s="25" t="n">
        <v>-3560</v>
      </c>
      <c r="I443" s="2" t="n"/>
      <c r="J443" s="2" t="inlineStr"/>
    </row>
    <row r="444">
      <c r="A444" s="4" t="inlineStr">
        <is>
          <t>국고03500-2906(26-5)</t>
        </is>
      </c>
      <c r="B444" s="4" t="inlineStr">
        <is>
          <t>KTB</t>
        </is>
      </c>
      <c r="C444" s="22" t="n">
        <v>47279</v>
      </c>
      <c r="D444" s="4" t="inlineStr">
        <is>
          <t>보험기금</t>
        </is>
      </c>
      <c r="E444" s="4" t="n"/>
      <c r="F444" s="4" t="n"/>
      <c r="G444" s="4" t="n"/>
      <c r="H444" s="4" t="n"/>
      <c r="I444" s="4" t="n"/>
      <c r="J444" s="4" t="inlineStr"/>
    </row>
    <row r="445">
      <c r="A445" s="2" t="inlineStr">
        <is>
          <t>국고03500-2906(26-5)</t>
        </is>
      </c>
      <c r="B445" s="2" t="inlineStr">
        <is>
          <t>KTB</t>
        </is>
      </c>
      <c r="C445" s="21" t="n">
        <v>47279</v>
      </c>
      <c r="D445" s="2" t="inlineStr">
        <is>
          <t>자산운용공모</t>
        </is>
      </c>
      <c r="E445" s="2" t="n"/>
      <c r="F445" s="25" t="n">
        <v>350</v>
      </c>
      <c r="G445" s="25" t="n">
        <v>160</v>
      </c>
      <c r="H445" s="25" t="n">
        <v>160</v>
      </c>
      <c r="I445" s="2" t="n"/>
      <c r="J445" s="2" t="inlineStr"/>
    </row>
    <row r="446">
      <c r="A446" s="4" t="inlineStr">
        <is>
          <t>국고03500-2906(26-5)</t>
        </is>
      </c>
      <c r="B446" s="4" t="inlineStr">
        <is>
          <t>KTB</t>
        </is>
      </c>
      <c r="C446" s="22" t="n">
        <v>47279</v>
      </c>
      <c r="D446" s="4" t="inlineStr">
        <is>
          <t>자산운용사모</t>
        </is>
      </c>
      <c r="E446" s="4" t="n"/>
      <c r="F446" s="4" t="n"/>
      <c r="G446" s="4" t="n"/>
      <c r="H446" s="4" t="n"/>
      <c r="I446" s="4" t="n"/>
      <c r="J446" s="4" t="inlineStr"/>
    </row>
    <row r="447">
      <c r="A447" s="2" t="inlineStr">
        <is>
          <t>국고03500-2906(26-5)</t>
        </is>
      </c>
      <c r="B447" s="2" t="inlineStr">
        <is>
          <t>KTB</t>
        </is>
      </c>
      <c r="C447" s="21" t="n">
        <v>47279</v>
      </c>
      <c r="D447" s="2" t="inlineStr">
        <is>
          <t>종금</t>
        </is>
      </c>
      <c r="E447" s="2" t="n"/>
      <c r="F447" s="2" t="n"/>
      <c r="G447" s="2" t="n"/>
      <c r="H447" s="2" t="n"/>
      <c r="I447" s="2" t="n"/>
      <c r="J447" s="2" t="inlineStr"/>
    </row>
    <row r="448">
      <c r="A448" s="4" t="inlineStr">
        <is>
          <t>국고03500-2906(26-5)</t>
        </is>
      </c>
      <c r="B448" s="4" t="inlineStr">
        <is>
          <t>KTB</t>
        </is>
      </c>
      <c r="C448" s="22" t="n">
        <v>47279</v>
      </c>
      <c r="D448" s="4" t="inlineStr">
        <is>
          <t>정부</t>
        </is>
      </c>
      <c r="E448" s="4" t="n"/>
      <c r="F448" s="4" t="n"/>
      <c r="G448" s="4" t="n"/>
      <c r="H448" s="4" t="n"/>
      <c r="I448" s="4" t="n"/>
      <c r="J448" s="4" t="inlineStr"/>
    </row>
    <row r="449">
      <c r="A449" s="2" t="inlineStr">
        <is>
          <t>국고03500-2906(26-5)</t>
        </is>
      </c>
      <c r="B449" s="2" t="inlineStr">
        <is>
          <t>KTB</t>
        </is>
      </c>
      <c r="C449" s="21" t="n">
        <v>47279</v>
      </c>
      <c r="D449" s="2" t="inlineStr">
        <is>
          <t>기타법인</t>
        </is>
      </c>
      <c r="E449" s="2" t="n"/>
      <c r="F449" s="2" t="n"/>
      <c r="G449" s="2" t="n"/>
      <c r="H449" s="2" t="n"/>
      <c r="I449" s="2" t="n"/>
      <c r="J449" s="2" t="inlineStr"/>
    </row>
    <row r="450">
      <c r="A450" s="4" t="inlineStr">
        <is>
          <t>국고03500-2906(26-5)</t>
        </is>
      </c>
      <c r="B450" s="4" t="inlineStr">
        <is>
          <t>KTB</t>
        </is>
      </c>
      <c r="C450" s="22" t="n">
        <v>47279</v>
      </c>
      <c r="D450" s="4" t="inlineStr">
        <is>
          <t>개인</t>
        </is>
      </c>
      <c r="E450" s="4" t="n"/>
      <c r="F450" s="4" t="n"/>
      <c r="G450" s="4" t="n"/>
      <c r="H450" s="4" t="n"/>
      <c r="I450" s="4" t="n"/>
      <c r="J450" s="4" t="inlineStr"/>
    </row>
    <row r="451">
      <c r="A451" s="2" t="inlineStr">
        <is>
          <t>국고03500-2906(26-5)</t>
        </is>
      </c>
      <c r="B451" s="2" t="inlineStr">
        <is>
          <t>KTB</t>
        </is>
      </c>
      <c r="C451" s="21" t="n">
        <v>47279</v>
      </c>
      <c r="D451" s="2" t="inlineStr">
        <is>
          <t>선물</t>
        </is>
      </c>
      <c r="E451" s="2" t="n"/>
      <c r="F451" s="2" t="n"/>
      <c r="G451" s="2" t="n"/>
      <c r="H451" s="2" t="n"/>
      <c r="I451" s="2" t="n"/>
      <c r="J451" s="2" t="inlineStr"/>
    </row>
    <row r="452">
      <c r="A452" s="4" t="inlineStr">
        <is>
          <t>국고01875-2906(19-4)</t>
        </is>
      </c>
      <c r="B452" s="4" t="inlineStr">
        <is>
          <t>KTB</t>
        </is>
      </c>
      <c r="C452" s="22" t="n">
        <v>47279</v>
      </c>
      <c r="D452" s="4" t="inlineStr">
        <is>
          <t>외국인</t>
        </is>
      </c>
      <c r="E452" s="26" t="n">
        <v>107.709</v>
      </c>
      <c r="F452" s="26" t="n">
        <v>156.499</v>
      </c>
      <c r="G452" s="26" t="n">
        <v>213.824</v>
      </c>
      <c r="H452" s="26" t="n">
        <v>19815.959062</v>
      </c>
      <c r="I452" s="4" t="n"/>
      <c r="J452" s="4" t="inlineStr"/>
    </row>
    <row r="453">
      <c r="A453" s="2" t="inlineStr">
        <is>
          <t>국고01875-2906(19-4)</t>
        </is>
      </c>
      <c r="B453" s="2" t="inlineStr">
        <is>
          <t>KTB</t>
        </is>
      </c>
      <c r="C453" s="21" t="n">
        <v>47279</v>
      </c>
      <c r="D453" s="2" t="inlineStr">
        <is>
          <t>은행</t>
        </is>
      </c>
      <c r="E453" s="2" t="n"/>
      <c r="F453" s="2" t="n"/>
      <c r="G453" s="25" t="n">
        <v>205</v>
      </c>
      <c r="H453" s="25" t="n">
        <v>14963.9572</v>
      </c>
      <c r="I453" s="2" t="n"/>
      <c r="J453" s="2" t="inlineStr"/>
    </row>
    <row r="454">
      <c r="A454" s="4" t="inlineStr">
        <is>
          <t>국고01875-2906(19-4)</t>
        </is>
      </c>
      <c r="B454" s="4" t="inlineStr">
        <is>
          <t>KTB</t>
        </is>
      </c>
      <c r="C454" s="22" t="n">
        <v>47279</v>
      </c>
      <c r="D454" s="4" t="inlineStr">
        <is>
          <t>보험기금</t>
        </is>
      </c>
      <c r="E454" s="4" t="n"/>
      <c r="F454" s="4" t="n"/>
      <c r="G454" s="4" t="n"/>
      <c r="H454" s="26" t="n">
        <v>19883.5969</v>
      </c>
      <c r="I454" s="4" t="n"/>
      <c r="J454" s="4" t="inlineStr"/>
    </row>
    <row r="455">
      <c r="A455" s="2" t="inlineStr">
        <is>
          <t>국고01875-2906(19-4)</t>
        </is>
      </c>
      <c r="B455" s="2" t="inlineStr">
        <is>
          <t>KTB</t>
        </is>
      </c>
      <c r="C455" s="21" t="n">
        <v>47279</v>
      </c>
      <c r="D455" s="2" t="inlineStr">
        <is>
          <t>자산운용공모</t>
        </is>
      </c>
      <c r="E455" s="2" t="n"/>
      <c r="F455" s="2" t="n"/>
      <c r="G455" s="2" t="n"/>
      <c r="H455" s="25" t="n">
        <v>11208.0651</v>
      </c>
      <c r="I455" s="2" t="n"/>
      <c r="J455" s="2" t="inlineStr"/>
    </row>
    <row r="456">
      <c r="A456" s="4" t="inlineStr">
        <is>
          <t>국고01875-2906(19-4)</t>
        </is>
      </c>
      <c r="B456" s="4" t="inlineStr">
        <is>
          <t>KTB</t>
        </is>
      </c>
      <c r="C456" s="22" t="n">
        <v>47279</v>
      </c>
      <c r="D456" s="4" t="inlineStr">
        <is>
          <t>자산운용사모</t>
        </is>
      </c>
      <c r="E456" s="4" t="n"/>
      <c r="F456" s="4" t="n"/>
      <c r="G456" s="4" t="n"/>
      <c r="H456" s="26" t="n">
        <v>-478.18</v>
      </c>
      <c r="I456" s="4" t="n"/>
      <c r="J456" s="4" t="inlineStr"/>
    </row>
    <row r="457">
      <c r="A457" s="2" t="inlineStr">
        <is>
          <t>국고01875-2906(19-4)</t>
        </is>
      </c>
      <c r="B457" s="2" t="inlineStr">
        <is>
          <t>KTB</t>
        </is>
      </c>
      <c r="C457" s="21" t="n">
        <v>47279</v>
      </c>
      <c r="D457" s="2" t="inlineStr">
        <is>
          <t>종금</t>
        </is>
      </c>
      <c r="E457" s="2" t="n"/>
      <c r="F457" s="2" t="n"/>
      <c r="G457" s="2" t="n"/>
      <c r="H457" s="25" t="n">
        <v>3245.433</v>
      </c>
      <c r="I457" s="2" t="n"/>
      <c r="J457" s="2" t="inlineStr"/>
    </row>
    <row r="458">
      <c r="A458" s="4" t="inlineStr">
        <is>
          <t>국고01875-2906(19-4)</t>
        </is>
      </c>
      <c r="B458" s="4" t="inlineStr">
        <is>
          <t>KTB</t>
        </is>
      </c>
      <c r="C458" s="22" t="n">
        <v>47279</v>
      </c>
      <c r="D458" s="4" t="inlineStr">
        <is>
          <t>정부</t>
        </is>
      </c>
      <c r="E458" s="4" t="n"/>
      <c r="F458" s="4" t="n"/>
      <c r="G458" s="4" t="n"/>
      <c r="H458" s="26" t="n">
        <v>10593</v>
      </c>
      <c r="I458" s="4" t="n"/>
      <c r="J458" s="4" t="inlineStr"/>
    </row>
    <row r="459">
      <c r="A459" s="2" t="inlineStr">
        <is>
          <t>국고01875-2906(19-4)</t>
        </is>
      </c>
      <c r="B459" s="2" t="inlineStr">
        <is>
          <t>KTB</t>
        </is>
      </c>
      <c r="C459" s="21" t="n">
        <v>47279</v>
      </c>
      <c r="D459" s="2" t="inlineStr">
        <is>
          <t>기타법인</t>
        </is>
      </c>
      <c r="E459" s="2" t="n"/>
      <c r="F459" s="25" t="n">
        <v>7.28958</v>
      </c>
      <c r="G459" s="25" t="n">
        <v>12.26526</v>
      </c>
      <c r="H459" s="25" t="n">
        <v>2793.87047</v>
      </c>
      <c r="I459" s="2" t="n"/>
      <c r="J459" s="2" t="inlineStr"/>
    </row>
    <row r="460">
      <c r="A460" s="4" t="inlineStr">
        <is>
          <t>국고01875-2906(19-4)</t>
        </is>
      </c>
      <c r="B460" s="4" t="inlineStr">
        <is>
          <t>KTB</t>
        </is>
      </c>
      <c r="C460" s="22" t="n">
        <v>47279</v>
      </c>
      <c r="D460" s="4" t="inlineStr">
        <is>
          <t>개인</t>
        </is>
      </c>
      <c r="E460" s="4" t="n"/>
      <c r="F460" s="26" t="n">
        <v>-0.0799</v>
      </c>
      <c r="G460" s="26" t="n">
        <v>5.91021</v>
      </c>
      <c r="H460" s="26" t="n">
        <v>106.03701</v>
      </c>
      <c r="I460" s="4" t="n"/>
      <c r="J460" s="4" t="inlineStr"/>
    </row>
    <row r="461">
      <c r="A461" s="2" t="inlineStr">
        <is>
          <t>국고01875-2906(19-4)</t>
        </is>
      </c>
      <c r="B461" s="2" t="inlineStr">
        <is>
          <t>KTB</t>
        </is>
      </c>
      <c r="C461" s="21" t="n">
        <v>47279</v>
      </c>
      <c r="D461" s="2" t="inlineStr">
        <is>
          <t>선물</t>
        </is>
      </c>
      <c r="E461" s="2" t="n"/>
      <c r="F461" s="2" t="n"/>
      <c r="G461" s="2" t="n"/>
      <c r="H461" s="2" t="n"/>
      <c r="I461" s="2" t="n"/>
      <c r="J461" s="2" t="inlineStr"/>
    </row>
    <row r="462">
      <c r="A462" s="4" t="inlineStr">
        <is>
          <t>국고03000-2909(24-7)</t>
        </is>
      </c>
      <c r="B462" s="4" t="inlineStr">
        <is>
          <t>KTB</t>
        </is>
      </c>
      <c r="C462" s="22" t="n">
        <v>47371</v>
      </c>
      <c r="D462" s="4" t="inlineStr">
        <is>
          <t>외국인</t>
        </is>
      </c>
      <c r="E462" s="26" t="n">
        <v>121.1709</v>
      </c>
      <c r="F462" s="26" t="n">
        <v>128.357</v>
      </c>
      <c r="G462" s="26" t="n">
        <v>363.4247</v>
      </c>
      <c r="H462" s="26" t="n">
        <v>24438.7496</v>
      </c>
      <c r="I462" s="4" t="n"/>
      <c r="J462" s="4" t="inlineStr"/>
    </row>
    <row r="463">
      <c r="A463" s="2" t="inlineStr">
        <is>
          <t>국고03000-2909(24-7)</t>
        </is>
      </c>
      <c r="B463" s="2" t="inlineStr">
        <is>
          <t>KTB</t>
        </is>
      </c>
      <c r="C463" s="21" t="n">
        <v>47371</v>
      </c>
      <c r="D463" s="2" t="inlineStr">
        <is>
          <t>은행</t>
        </is>
      </c>
      <c r="E463" s="25" t="n">
        <v>100</v>
      </c>
      <c r="F463" s="25" t="n">
        <v>100</v>
      </c>
      <c r="G463" s="25" t="n">
        <v>1401.3</v>
      </c>
      <c r="H463" s="25" t="n">
        <v>41444.3</v>
      </c>
      <c r="I463" s="2" t="n"/>
      <c r="J463" s="2" t="inlineStr"/>
    </row>
    <row r="464">
      <c r="A464" s="4" t="inlineStr">
        <is>
          <t>국고03000-2909(24-7)</t>
        </is>
      </c>
      <c r="B464" s="4" t="inlineStr">
        <is>
          <t>KTB</t>
        </is>
      </c>
      <c r="C464" s="22" t="n">
        <v>47371</v>
      </c>
      <c r="D464" s="4" t="inlineStr">
        <is>
          <t>보험기금</t>
        </is>
      </c>
      <c r="E464" s="4" t="n"/>
      <c r="F464" s="4" t="n"/>
      <c r="G464" s="26" t="n">
        <v>-375</v>
      </c>
      <c r="H464" s="26" t="n">
        <v>6028.5</v>
      </c>
      <c r="I464" s="4" t="n"/>
      <c r="J464" s="4" t="inlineStr"/>
    </row>
    <row r="465">
      <c r="A465" s="2" t="inlineStr">
        <is>
          <t>국고03000-2909(24-7)</t>
        </is>
      </c>
      <c r="B465" s="2" t="inlineStr">
        <is>
          <t>KTB</t>
        </is>
      </c>
      <c r="C465" s="21" t="n">
        <v>47371</v>
      </c>
      <c r="D465" s="2" t="inlineStr">
        <is>
          <t>자산운용공모</t>
        </is>
      </c>
      <c r="E465" s="25" t="n">
        <v>-200</v>
      </c>
      <c r="F465" s="25" t="n">
        <v>-200</v>
      </c>
      <c r="G465" s="25" t="n">
        <v>-235</v>
      </c>
      <c r="H465" s="25" t="n">
        <v>11249</v>
      </c>
      <c r="I465" s="2" t="n"/>
      <c r="J465" s="2" t="inlineStr"/>
    </row>
    <row r="466">
      <c r="A466" s="4" t="inlineStr">
        <is>
          <t>국고03000-2909(24-7)</t>
        </is>
      </c>
      <c r="B466" s="4" t="inlineStr">
        <is>
          <t>KTB</t>
        </is>
      </c>
      <c r="C466" s="22" t="n">
        <v>47371</v>
      </c>
      <c r="D466" s="4" t="inlineStr">
        <is>
          <t>자산운용사모</t>
        </is>
      </c>
      <c r="E466" s="4" t="n"/>
      <c r="F466" s="4" t="n"/>
      <c r="G466" s="4" t="n"/>
      <c r="H466" s="26" t="n">
        <v>94</v>
      </c>
      <c r="I466" s="4" t="n"/>
      <c r="J466" s="4" t="inlineStr"/>
    </row>
    <row r="467">
      <c r="A467" s="2" t="inlineStr">
        <is>
          <t>국고03000-2909(24-7)</t>
        </is>
      </c>
      <c r="B467" s="2" t="inlineStr">
        <is>
          <t>KTB</t>
        </is>
      </c>
      <c r="C467" s="21" t="n">
        <v>47371</v>
      </c>
      <c r="D467" s="2" t="inlineStr">
        <is>
          <t>종금</t>
        </is>
      </c>
      <c r="E467" s="25" t="n">
        <v>-400</v>
      </c>
      <c r="F467" s="25" t="n">
        <v>-400</v>
      </c>
      <c r="G467" s="25" t="n">
        <v>-400</v>
      </c>
      <c r="H467" s="25" t="n">
        <v>4690</v>
      </c>
      <c r="I467" s="2" t="n"/>
      <c r="J467" s="2" t="inlineStr"/>
    </row>
    <row r="468">
      <c r="A468" s="4" t="inlineStr">
        <is>
          <t>국고03000-2909(24-7)</t>
        </is>
      </c>
      <c r="B468" s="4" t="inlineStr">
        <is>
          <t>KTB</t>
        </is>
      </c>
      <c r="C468" s="22" t="n">
        <v>47371</v>
      </c>
      <c r="D468" s="4" t="inlineStr">
        <is>
          <t>정부</t>
        </is>
      </c>
      <c r="E468" s="4" t="n"/>
      <c r="F468" s="4" t="n"/>
      <c r="G468" s="26" t="n">
        <v>200</v>
      </c>
      <c r="H468" s="26" t="n">
        <v>5159</v>
      </c>
      <c r="I468" s="4" t="n"/>
      <c r="J468" s="4" t="inlineStr"/>
    </row>
    <row r="469">
      <c r="A469" s="2" t="inlineStr">
        <is>
          <t>국고03000-2909(24-7)</t>
        </is>
      </c>
      <c r="B469" s="2" t="inlineStr">
        <is>
          <t>KTB</t>
        </is>
      </c>
      <c r="C469" s="21" t="n">
        <v>47371</v>
      </c>
      <c r="D469" s="2" t="inlineStr">
        <is>
          <t>기타법인</t>
        </is>
      </c>
      <c r="E469" s="2" t="n"/>
      <c r="F469" s="2" t="n"/>
      <c r="G469" s="25" t="n">
        <v>-100</v>
      </c>
      <c r="H469" s="25" t="n">
        <v>3162.5</v>
      </c>
      <c r="I469" s="2" t="n"/>
      <c r="J469" s="2" t="inlineStr"/>
    </row>
    <row r="470">
      <c r="A470" s="4" t="inlineStr">
        <is>
          <t>국고03000-2909(24-7)</t>
        </is>
      </c>
      <c r="B470" s="4" t="inlineStr">
        <is>
          <t>KTB</t>
        </is>
      </c>
      <c r="C470" s="22" t="n">
        <v>47371</v>
      </c>
      <c r="D470" s="4" t="inlineStr">
        <is>
          <t>개인</t>
        </is>
      </c>
      <c r="E470" s="4" t="n"/>
      <c r="F470" s="26" t="n">
        <v>-0.00923</v>
      </c>
      <c r="G470" s="26" t="n">
        <v>-0.12092</v>
      </c>
      <c r="H470" s="26" t="n">
        <v>56.13809000000001</v>
      </c>
      <c r="I470" s="4" t="n"/>
      <c r="J470" s="4" t="inlineStr"/>
    </row>
    <row r="471">
      <c r="A471" s="2" t="inlineStr">
        <is>
          <t>국고03000-2909(24-7)</t>
        </is>
      </c>
      <c r="B471" s="2" t="inlineStr">
        <is>
          <t>KTB</t>
        </is>
      </c>
      <c r="C471" s="21" t="n">
        <v>47371</v>
      </c>
      <c r="D471" s="2" t="inlineStr">
        <is>
          <t>선물</t>
        </is>
      </c>
      <c r="E471" s="2" t="n"/>
      <c r="F471" s="2" t="n"/>
      <c r="G471" s="2" t="n"/>
      <c r="H471" s="2" t="n"/>
      <c r="I471" s="2" t="n"/>
      <c r="J471" s="2" t="inlineStr"/>
    </row>
    <row r="472">
      <c r="A472" s="4" t="inlineStr">
        <is>
          <t>국고05500-2912(09-5)</t>
        </is>
      </c>
      <c r="B472" s="4" t="inlineStr">
        <is>
          <t>KTB</t>
        </is>
      </c>
      <c r="C472" s="22" t="n">
        <v>47462</v>
      </c>
      <c r="D472" s="4" t="inlineStr">
        <is>
          <t>외국인</t>
        </is>
      </c>
      <c r="E472" s="26" t="n">
        <v>638.308</v>
      </c>
      <c r="F472" s="26" t="n">
        <v>2245.908</v>
      </c>
      <c r="G472" s="26" t="n">
        <v>1547.944</v>
      </c>
      <c r="H472" s="26" t="n">
        <v>28579.8283</v>
      </c>
      <c r="I472" s="4" t="n"/>
      <c r="J472" s="4" t="inlineStr"/>
    </row>
    <row r="473">
      <c r="A473" s="2" t="inlineStr">
        <is>
          <t>국고05500-2912(09-5)</t>
        </is>
      </c>
      <c r="B473" s="2" t="inlineStr">
        <is>
          <t>KTB</t>
        </is>
      </c>
      <c r="C473" s="21" t="n">
        <v>47462</v>
      </c>
      <c r="D473" s="2" t="inlineStr">
        <is>
          <t>은행</t>
        </is>
      </c>
      <c r="E473" s="2" t="n"/>
      <c r="F473" s="25" t="n">
        <v>400</v>
      </c>
      <c r="G473" s="25" t="n">
        <v>778.681</v>
      </c>
      <c r="H473" s="25" t="n">
        <v>-8601.5103</v>
      </c>
      <c r="I473" s="2" t="n"/>
      <c r="J473" s="2" t="inlineStr"/>
    </row>
    <row r="474">
      <c r="A474" s="4" t="inlineStr">
        <is>
          <t>국고05500-2912(09-5)</t>
        </is>
      </c>
      <c r="B474" s="4" t="inlineStr">
        <is>
          <t>KTB</t>
        </is>
      </c>
      <c r="C474" s="22" t="n">
        <v>47462</v>
      </c>
      <c r="D474" s="4" t="inlineStr">
        <is>
          <t>보험기금</t>
        </is>
      </c>
      <c r="E474" s="26" t="n">
        <v>-100</v>
      </c>
      <c r="F474" s="26" t="n">
        <v>-500</v>
      </c>
      <c r="G474" s="26" t="n">
        <v>-500</v>
      </c>
      <c r="H474" s="26" t="n">
        <v>29679.3034</v>
      </c>
      <c r="I474" s="4" t="n"/>
      <c r="J474" s="4" t="inlineStr"/>
    </row>
    <row r="475">
      <c r="A475" s="2" t="inlineStr">
        <is>
          <t>국고05500-2912(09-5)</t>
        </is>
      </c>
      <c r="B475" s="2" t="inlineStr">
        <is>
          <t>KTB</t>
        </is>
      </c>
      <c r="C475" s="21" t="n">
        <v>47462</v>
      </c>
      <c r="D475" s="2" t="inlineStr">
        <is>
          <t>자산운용공모</t>
        </is>
      </c>
      <c r="E475" s="2" t="n"/>
      <c r="F475" s="25" t="n">
        <v>100</v>
      </c>
      <c r="G475" s="25" t="n">
        <v>0</v>
      </c>
      <c r="H475" s="25" t="n">
        <v>4392.3342</v>
      </c>
      <c r="I475" s="2" t="n"/>
      <c r="J475" s="2" t="inlineStr"/>
    </row>
    <row r="476">
      <c r="A476" s="4" t="inlineStr">
        <is>
          <t>국고05500-2912(09-5)</t>
        </is>
      </c>
      <c r="B476" s="4" t="inlineStr">
        <is>
          <t>KTB</t>
        </is>
      </c>
      <c r="C476" s="22" t="n">
        <v>47462</v>
      </c>
      <c r="D476" s="4" t="inlineStr">
        <is>
          <t>자산운용사모</t>
        </is>
      </c>
      <c r="E476" s="4" t="n"/>
      <c r="F476" s="4" t="n"/>
      <c r="G476" s="4" t="n"/>
      <c r="H476" s="26" t="n">
        <v>1230</v>
      </c>
      <c r="I476" s="4" t="n"/>
      <c r="J476" s="4" t="inlineStr"/>
    </row>
    <row r="477">
      <c r="A477" s="2" t="inlineStr">
        <is>
          <t>국고05500-2912(09-5)</t>
        </is>
      </c>
      <c r="B477" s="2" t="inlineStr">
        <is>
          <t>KTB</t>
        </is>
      </c>
      <c r="C477" s="21" t="n">
        <v>47462</v>
      </c>
      <c r="D477" s="2" t="inlineStr">
        <is>
          <t>종금</t>
        </is>
      </c>
      <c r="E477" s="2" t="n"/>
      <c r="F477" s="2" t="n"/>
      <c r="G477" s="2" t="n"/>
      <c r="H477" s="25" t="n">
        <v>800</v>
      </c>
      <c r="I477" s="2" t="n"/>
      <c r="J477" s="2" t="inlineStr"/>
    </row>
    <row r="478">
      <c r="A478" s="4" t="inlineStr">
        <is>
          <t>국고05500-2912(09-5)</t>
        </is>
      </c>
      <c r="B478" s="4" t="inlineStr">
        <is>
          <t>KTB</t>
        </is>
      </c>
      <c r="C478" s="22" t="n">
        <v>47462</v>
      </c>
      <c r="D478" s="4" t="inlineStr">
        <is>
          <t>정부</t>
        </is>
      </c>
      <c r="E478" s="4" t="n"/>
      <c r="F478" s="4" t="n"/>
      <c r="G478" s="4" t="n"/>
      <c r="H478" s="26" t="n">
        <v>4224</v>
      </c>
      <c r="I478" s="4" t="n"/>
      <c r="J478" s="4" t="inlineStr"/>
    </row>
    <row r="479">
      <c r="A479" s="2" t="inlineStr">
        <is>
          <t>국고05500-2912(09-5)</t>
        </is>
      </c>
      <c r="B479" s="2" t="inlineStr">
        <is>
          <t>KTB</t>
        </is>
      </c>
      <c r="C479" s="21" t="n">
        <v>47462</v>
      </c>
      <c r="D479" s="2" t="inlineStr">
        <is>
          <t>기타법인</t>
        </is>
      </c>
      <c r="E479" s="2" t="n"/>
      <c r="F479" s="2" t="n"/>
      <c r="G479" s="2" t="n"/>
      <c r="H479" s="25" t="n">
        <v>663.0065</v>
      </c>
      <c r="I479" s="2" t="n"/>
      <c r="J479" s="2" t="inlineStr"/>
    </row>
    <row r="480">
      <c r="A480" s="4" t="inlineStr">
        <is>
          <t>국고05500-2912(09-5)</t>
        </is>
      </c>
      <c r="B480" s="4" t="inlineStr">
        <is>
          <t>KTB</t>
        </is>
      </c>
      <c r="C480" s="22" t="n">
        <v>47462</v>
      </c>
      <c r="D480" s="4" t="inlineStr">
        <is>
          <t>개인</t>
        </is>
      </c>
      <c r="E480" s="4" t="n"/>
      <c r="F480" s="4" t="n"/>
      <c r="G480" s="4" t="n"/>
      <c r="H480" s="26" t="n">
        <v>16.16324</v>
      </c>
      <c r="I480" s="4" t="n"/>
      <c r="J480" s="4" t="inlineStr"/>
    </row>
    <row r="481">
      <c r="A481" s="2" t="inlineStr">
        <is>
          <t>국고05500-2912(09-5)</t>
        </is>
      </c>
      <c r="B481" s="2" t="inlineStr">
        <is>
          <t>KTB</t>
        </is>
      </c>
      <c r="C481" s="21" t="n">
        <v>47462</v>
      </c>
      <c r="D481" s="2" t="inlineStr">
        <is>
          <t>선물</t>
        </is>
      </c>
      <c r="E481" s="2" t="n"/>
      <c r="F481" s="2" t="n"/>
      <c r="G481" s="2" t="n"/>
      <c r="H481" s="2" t="n"/>
      <c r="I481" s="2" t="n"/>
      <c r="J481" s="2" t="inlineStr"/>
    </row>
    <row r="482">
      <c r="A482" s="4" t="inlineStr">
        <is>
          <t>국고01375-2912(19-8)</t>
        </is>
      </c>
      <c r="B482" s="4" t="inlineStr">
        <is>
          <t>KTB</t>
        </is>
      </c>
      <c r="C482" s="22" t="n">
        <v>47462</v>
      </c>
      <c r="D482" s="4" t="inlineStr">
        <is>
          <t>외국인</t>
        </is>
      </c>
      <c r="E482" s="26" t="n">
        <v>147.4593</v>
      </c>
      <c r="F482" s="26" t="n">
        <v>185.9493</v>
      </c>
      <c r="G482" s="26" t="n">
        <v>-1052.69204</v>
      </c>
      <c r="H482" s="26" t="n">
        <v>32521.9951278</v>
      </c>
      <c r="I482" s="4" t="n"/>
      <c r="J482" s="4" t="inlineStr"/>
    </row>
    <row r="483">
      <c r="A483" s="2" t="inlineStr">
        <is>
          <t>국고01375-2912(19-8)</t>
        </is>
      </c>
      <c r="B483" s="2" t="inlineStr">
        <is>
          <t>KTB</t>
        </is>
      </c>
      <c r="C483" s="21" t="n">
        <v>47462</v>
      </c>
      <c r="D483" s="2" t="inlineStr">
        <is>
          <t>은행</t>
        </is>
      </c>
      <c r="E483" s="25" t="n">
        <v>126.3377</v>
      </c>
      <c r="F483" s="25" t="n">
        <v>-37.0782</v>
      </c>
      <c r="G483" s="25" t="n">
        <v>-261.6051</v>
      </c>
      <c r="H483" s="25" t="n">
        <v>25595.9723</v>
      </c>
      <c r="I483" s="2" t="n"/>
      <c r="J483" s="2" t="inlineStr"/>
    </row>
    <row r="484">
      <c r="A484" s="4" t="inlineStr">
        <is>
          <t>국고01375-2912(19-8)</t>
        </is>
      </c>
      <c r="B484" s="4" t="inlineStr">
        <is>
          <t>KTB</t>
        </is>
      </c>
      <c r="C484" s="22" t="n">
        <v>47462</v>
      </c>
      <c r="D484" s="4" t="inlineStr">
        <is>
          <t>보험기금</t>
        </is>
      </c>
      <c r="E484" s="26" t="n">
        <v>-50</v>
      </c>
      <c r="F484" s="26" t="n">
        <v>-150</v>
      </c>
      <c r="G484" s="26" t="n">
        <v>-370</v>
      </c>
      <c r="H484" s="26" t="n">
        <v>36674.59748</v>
      </c>
      <c r="I484" s="4" t="n"/>
      <c r="J484" s="4" t="inlineStr"/>
    </row>
    <row r="485">
      <c r="A485" s="2" t="inlineStr">
        <is>
          <t>국고01375-2912(19-8)</t>
        </is>
      </c>
      <c r="B485" s="2" t="inlineStr">
        <is>
          <t>KTB</t>
        </is>
      </c>
      <c r="C485" s="21" t="n">
        <v>47462</v>
      </c>
      <c r="D485" s="2" t="inlineStr">
        <is>
          <t>자산운용공모</t>
        </is>
      </c>
      <c r="E485" s="2" t="n"/>
      <c r="F485" s="2" t="n"/>
      <c r="G485" s="25" t="n">
        <v>-30</v>
      </c>
      <c r="H485" s="25" t="n">
        <v>6295.5758</v>
      </c>
      <c r="I485" s="2" t="n"/>
      <c r="J485" s="2" t="inlineStr"/>
    </row>
    <row r="486">
      <c r="A486" s="4" t="inlineStr">
        <is>
          <t>국고01375-2912(19-8)</t>
        </is>
      </c>
      <c r="B486" s="4" t="inlineStr">
        <is>
          <t>KTB</t>
        </is>
      </c>
      <c r="C486" s="22" t="n">
        <v>47462</v>
      </c>
      <c r="D486" s="4" t="inlineStr">
        <is>
          <t>자산운용사모</t>
        </is>
      </c>
      <c r="E486" s="4" t="n"/>
      <c r="F486" s="4" t="n"/>
      <c r="G486" s="4" t="n"/>
      <c r="H486" s="26" t="n">
        <v>-1135.05</v>
      </c>
      <c r="I486" s="4" t="n"/>
      <c r="J486" s="4" t="inlineStr"/>
    </row>
    <row r="487">
      <c r="A487" s="2" t="inlineStr">
        <is>
          <t>국고01375-2912(19-8)</t>
        </is>
      </c>
      <c r="B487" s="2" t="inlineStr">
        <is>
          <t>KTB</t>
        </is>
      </c>
      <c r="C487" s="21" t="n">
        <v>47462</v>
      </c>
      <c r="D487" s="2" t="inlineStr">
        <is>
          <t>종금</t>
        </is>
      </c>
      <c r="E487" s="2" t="n"/>
      <c r="F487" s="2" t="n"/>
      <c r="G487" s="2" t="n"/>
      <c r="H487" s="25" t="n">
        <v>-226.91326</v>
      </c>
      <c r="I487" s="2" t="n"/>
      <c r="J487" s="2" t="inlineStr"/>
    </row>
    <row r="488">
      <c r="A488" s="4" t="inlineStr">
        <is>
          <t>국고01375-2912(19-8)</t>
        </is>
      </c>
      <c r="B488" s="4" t="inlineStr">
        <is>
          <t>KTB</t>
        </is>
      </c>
      <c r="C488" s="22" t="n">
        <v>47462</v>
      </c>
      <c r="D488" s="4" t="inlineStr">
        <is>
          <t>정부</t>
        </is>
      </c>
      <c r="E488" s="4" t="n"/>
      <c r="F488" s="4" t="n"/>
      <c r="G488" s="4" t="n"/>
      <c r="H488" s="26" t="n">
        <v>14875.89114</v>
      </c>
      <c r="I488" s="4" t="n"/>
      <c r="J488" s="4" t="inlineStr"/>
    </row>
    <row r="489">
      <c r="A489" s="2" t="inlineStr">
        <is>
          <t>국고01375-2912(19-8)</t>
        </is>
      </c>
      <c r="B489" s="2" t="inlineStr">
        <is>
          <t>KTB</t>
        </is>
      </c>
      <c r="C489" s="21" t="n">
        <v>47462</v>
      </c>
      <c r="D489" s="2" t="inlineStr">
        <is>
          <t>기타법인</t>
        </is>
      </c>
      <c r="E489" s="25" t="n">
        <v>-0.30808</v>
      </c>
      <c r="F489" s="25" t="n">
        <v>-100.31478</v>
      </c>
      <c r="G489" s="25" t="n">
        <v>-104.58898</v>
      </c>
      <c r="H489" s="25" t="n">
        <v>2686.61038</v>
      </c>
      <c r="I489" s="2" t="n"/>
      <c r="J489" s="2" t="inlineStr"/>
    </row>
    <row r="490">
      <c r="A490" s="4" t="inlineStr">
        <is>
          <t>국고01375-2912(19-8)</t>
        </is>
      </c>
      <c r="B490" s="4" t="inlineStr">
        <is>
          <t>KTB</t>
        </is>
      </c>
      <c r="C490" s="22" t="n">
        <v>47462</v>
      </c>
      <c r="D490" s="4" t="inlineStr">
        <is>
          <t>개인</t>
        </is>
      </c>
      <c r="E490" s="26" t="n">
        <v>-96.83150000000001</v>
      </c>
      <c r="F490" s="26" t="n">
        <v>30.82259</v>
      </c>
      <c r="G490" s="26" t="n">
        <v>221.43491</v>
      </c>
      <c r="H490" s="26" t="n">
        <v>4125.36488</v>
      </c>
      <c r="I490" s="4" t="n"/>
      <c r="J490" s="4" t="inlineStr"/>
    </row>
    <row r="491">
      <c r="A491" s="2" t="inlineStr">
        <is>
          <t>국고01375-2912(19-8)</t>
        </is>
      </c>
      <c r="B491" s="2" t="inlineStr">
        <is>
          <t>KTB</t>
        </is>
      </c>
      <c r="C491" s="21" t="n">
        <v>47462</v>
      </c>
      <c r="D491" s="2" t="inlineStr">
        <is>
          <t>선물</t>
        </is>
      </c>
      <c r="E491" s="2" t="n"/>
      <c r="F491" s="2" t="n"/>
      <c r="G491" s="25" t="n">
        <v>-0.00101</v>
      </c>
      <c r="H491" s="25" t="n">
        <v>32.52015</v>
      </c>
      <c r="I491" s="2" t="n"/>
      <c r="J491" s="2" t="inlineStr"/>
    </row>
    <row r="492">
      <c r="A492" s="4" t="inlineStr">
        <is>
          <t>국고02625-3003(25-3)</t>
        </is>
      </c>
      <c r="B492" s="4" t="inlineStr">
        <is>
          <t>KTB</t>
        </is>
      </c>
      <c r="C492" s="22" t="n">
        <v>47552</v>
      </c>
      <c r="D492" s="4" t="inlineStr">
        <is>
          <t>외국인</t>
        </is>
      </c>
      <c r="E492" s="26" t="n">
        <v>139.0649</v>
      </c>
      <c r="F492" s="26" t="n">
        <v>388.8846</v>
      </c>
      <c r="G492" s="26" t="n">
        <v>3655.8115</v>
      </c>
      <c r="H492" s="26" t="n">
        <v>64748.8801</v>
      </c>
      <c r="I492" s="4" t="n"/>
      <c r="J492" s="4" t="inlineStr"/>
    </row>
    <row r="493">
      <c r="A493" s="2" t="inlineStr">
        <is>
          <t>국고02625-3003(25-3)</t>
        </is>
      </c>
      <c r="B493" s="2" t="inlineStr">
        <is>
          <t>KTB</t>
        </is>
      </c>
      <c r="C493" s="21" t="n">
        <v>47552</v>
      </c>
      <c r="D493" s="2" t="inlineStr">
        <is>
          <t>은행</t>
        </is>
      </c>
      <c r="E493" s="25" t="n">
        <v>300</v>
      </c>
      <c r="F493" s="25" t="n">
        <v>100</v>
      </c>
      <c r="G493" s="25" t="n">
        <v>2298</v>
      </c>
      <c r="H493" s="25" t="n">
        <v>56008</v>
      </c>
      <c r="I493" s="2" t="n"/>
      <c r="J493" s="2" t="inlineStr"/>
    </row>
    <row r="494">
      <c r="A494" s="4" t="inlineStr">
        <is>
          <t>국고02625-3003(25-3)</t>
        </is>
      </c>
      <c r="B494" s="4" t="inlineStr">
        <is>
          <t>KTB</t>
        </is>
      </c>
      <c r="C494" s="22" t="n">
        <v>47552</v>
      </c>
      <c r="D494" s="4" t="inlineStr">
        <is>
          <t>보험기금</t>
        </is>
      </c>
      <c r="E494" s="4" t="n"/>
      <c r="F494" s="26" t="n">
        <v>300</v>
      </c>
      <c r="G494" s="26" t="n">
        <v>19</v>
      </c>
      <c r="H494" s="26" t="n">
        <v>18196.8</v>
      </c>
      <c r="I494" s="4" t="n"/>
      <c r="J494" s="4" t="inlineStr"/>
    </row>
    <row r="495">
      <c r="A495" s="2" t="inlineStr">
        <is>
          <t>국고02625-3003(25-3)</t>
        </is>
      </c>
      <c r="B495" s="2" t="inlineStr">
        <is>
          <t>KTB</t>
        </is>
      </c>
      <c r="C495" s="21" t="n">
        <v>47552</v>
      </c>
      <c r="D495" s="2" t="inlineStr">
        <is>
          <t>자산운용공모</t>
        </is>
      </c>
      <c r="E495" s="25" t="n">
        <v>10</v>
      </c>
      <c r="F495" s="25" t="n">
        <v>0</v>
      </c>
      <c r="G495" s="25" t="n">
        <v>-189</v>
      </c>
      <c r="H495" s="25" t="n">
        <v>24130.7</v>
      </c>
      <c r="I495" s="2" t="n"/>
      <c r="J495" s="2" t="inlineStr"/>
    </row>
    <row r="496">
      <c r="A496" s="4" t="inlineStr">
        <is>
          <t>국고02625-3003(25-3)</t>
        </is>
      </c>
      <c r="B496" s="4" t="inlineStr">
        <is>
          <t>KTB</t>
        </is>
      </c>
      <c r="C496" s="22" t="n">
        <v>47552</v>
      </c>
      <c r="D496" s="4" t="inlineStr">
        <is>
          <t>자산운용사모</t>
        </is>
      </c>
      <c r="E496" s="4" t="n"/>
      <c r="F496" s="4" t="n"/>
      <c r="G496" s="4" t="n"/>
      <c r="H496" s="26" t="n">
        <v>60</v>
      </c>
      <c r="I496" s="4" t="n"/>
      <c r="J496" s="4" t="inlineStr"/>
    </row>
    <row r="497">
      <c r="A497" s="2" t="inlineStr">
        <is>
          <t>국고02625-3003(25-3)</t>
        </is>
      </c>
      <c r="B497" s="2" t="inlineStr">
        <is>
          <t>KTB</t>
        </is>
      </c>
      <c r="C497" s="21" t="n">
        <v>47552</v>
      </c>
      <c r="D497" s="2" t="inlineStr">
        <is>
          <t>종금</t>
        </is>
      </c>
      <c r="E497" s="2" t="n"/>
      <c r="F497" s="2" t="n"/>
      <c r="G497" s="25" t="n">
        <v>-900</v>
      </c>
      <c r="H497" s="25" t="n">
        <v>6140</v>
      </c>
      <c r="I497" s="2" t="n"/>
      <c r="J497" s="2" t="inlineStr"/>
    </row>
    <row r="498">
      <c r="A498" s="4" t="inlineStr">
        <is>
          <t>국고02625-3003(25-3)</t>
        </is>
      </c>
      <c r="B498" s="4" t="inlineStr">
        <is>
          <t>KTB</t>
        </is>
      </c>
      <c r="C498" s="22" t="n">
        <v>47552</v>
      </c>
      <c r="D498" s="4" t="inlineStr">
        <is>
          <t>정부</t>
        </is>
      </c>
      <c r="E498" s="4" t="n"/>
      <c r="F498" s="26" t="n">
        <v>30</v>
      </c>
      <c r="G498" s="26" t="n">
        <v>230</v>
      </c>
      <c r="H498" s="26" t="n">
        <v>7729</v>
      </c>
      <c r="I498" s="4" t="n"/>
      <c r="J498" s="4" t="inlineStr"/>
    </row>
    <row r="499">
      <c r="A499" s="2" t="inlineStr">
        <is>
          <t>국고02625-3003(25-3)</t>
        </is>
      </c>
      <c r="B499" s="2" t="inlineStr">
        <is>
          <t>KTB</t>
        </is>
      </c>
      <c r="C499" s="21" t="n">
        <v>47552</v>
      </c>
      <c r="D499" s="2" t="inlineStr">
        <is>
          <t>기타법인</t>
        </is>
      </c>
      <c r="E499" s="2" t="n"/>
      <c r="F499" s="2" t="n"/>
      <c r="G499" s="25" t="n">
        <v>-700</v>
      </c>
      <c r="H499" s="25" t="n">
        <v>3215.75623</v>
      </c>
      <c r="I499" s="2" t="n"/>
      <c r="J499" s="2" t="inlineStr"/>
    </row>
    <row r="500">
      <c r="A500" s="4" t="inlineStr">
        <is>
          <t>국고02625-3003(25-3)</t>
        </is>
      </c>
      <c r="B500" s="4" t="inlineStr">
        <is>
          <t>KTB</t>
        </is>
      </c>
      <c r="C500" s="22" t="n">
        <v>47552</v>
      </c>
      <c r="D500" s="4" t="inlineStr">
        <is>
          <t>개인</t>
        </is>
      </c>
      <c r="E500" s="26" t="n">
        <v>0.01679</v>
      </c>
      <c r="F500" s="26" t="n">
        <v>1.73499</v>
      </c>
      <c r="G500" s="26" t="n">
        <v>17.08571</v>
      </c>
      <c r="H500" s="26" t="n">
        <v>62.01163</v>
      </c>
      <c r="I500" s="4" t="n"/>
      <c r="J500" s="4" t="inlineStr"/>
    </row>
    <row r="501">
      <c r="A501" s="2" t="inlineStr">
        <is>
          <t>국고02625-3003(25-3)</t>
        </is>
      </c>
      <c r="B501" s="2" t="inlineStr">
        <is>
          <t>KTB</t>
        </is>
      </c>
      <c r="C501" s="21" t="n">
        <v>47552</v>
      </c>
      <c r="D501" s="2" t="inlineStr">
        <is>
          <t>선물</t>
        </is>
      </c>
      <c r="E501" s="2" t="n"/>
      <c r="F501" s="2" t="n"/>
      <c r="G501" s="2" t="n"/>
      <c r="H501" s="25" t="n">
        <v>50</v>
      </c>
      <c r="I501" s="2" t="n"/>
      <c r="J501" s="2" t="inlineStr"/>
    </row>
    <row r="502">
      <c r="A502" s="4" t="inlineStr">
        <is>
          <t>국고01375-3006(20-4)</t>
        </is>
      </c>
      <c r="B502" s="4" t="inlineStr">
        <is>
          <t>KTB</t>
        </is>
      </c>
      <c r="C502" s="22" t="n">
        <v>47644</v>
      </c>
      <c r="D502" s="4" t="inlineStr">
        <is>
          <t>외국인</t>
        </is>
      </c>
      <c r="E502" s="26" t="n">
        <v>325.6852</v>
      </c>
      <c r="F502" s="26" t="n">
        <v>96.2854</v>
      </c>
      <c r="G502" s="26" t="n">
        <v>-295.4519</v>
      </c>
      <c r="H502" s="26" t="n">
        <v>58961.26956</v>
      </c>
      <c r="I502" s="4" t="n"/>
      <c r="J502" s="4" t="inlineStr"/>
    </row>
    <row r="503">
      <c r="A503" s="2" t="inlineStr">
        <is>
          <t>국고01375-3006(20-4)</t>
        </is>
      </c>
      <c r="B503" s="2" t="inlineStr">
        <is>
          <t>KTB</t>
        </is>
      </c>
      <c r="C503" s="21" t="n">
        <v>47644</v>
      </c>
      <c r="D503" s="2" t="inlineStr">
        <is>
          <t>은행</t>
        </is>
      </c>
      <c r="E503" s="25" t="n">
        <v>100</v>
      </c>
      <c r="F503" s="25" t="n">
        <v>31</v>
      </c>
      <c r="G503" s="25" t="n">
        <v>103.5</v>
      </c>
      <c r="H503" s="25" t="n">
        <v>49017.8103</v>
      </c>
      <c r="I503" s="2" t="n"/>
      <c r="J503" s="2" t="inlineStr"/>
    </row>
    <row r="504">
      <c r="A504" s="4" t="inlineStr">
        <is>
          <t>국고01375-3006(20-4)</t>
        </is>
      </c>
      <c r="B504" s="4" t="inlineStr">
        <is>
          <t>KTB</t>
        </is>
      </c>
      <c r="C504" s="22" t="n">
        <v>47644</v>
      </c>
      <c r="D504" s="4" t="inlineStr">
        <is>
          <t>보험기금</t>
        </is>
      </c>
      <c r="E504" s="26" t="n">
        <v>50</v>
      </c>
      <c r="F504" s="26" t="n">
        <v>-60</v>
      </c>
      <c r="G504" s="26" t="n">
        <v>-260</v>
      </c>
      <c r="H504" s="26" t="n">
        <v>54317.5998</v>
      </c>
      <c r="I504" s="4" t="n"/>
      <c r="J504" s="4" t="inlineStr"/>
    </row>
    <row r="505">
      <c r="A505" s="2" t="inlineStr">
        <is>
          <t>국고01375-3006(20-4)</t>
        </is>
      </c>
      <c r="B505" s="2" t="inlineStr">
        <is>
          <t>KTB</t>
        </is>
      </c>
      <c r="C505" s="21" t="n">
        <v>47644</v>
      </c>
      <c r="D505" s="2" t="inlineStr">
        <is>
          <t>자산운용공모</t>
        </is>
      </c>
      <c r="E505" s="25" t="n">
        <v>50</v>
      </c>
      <c r="F505" s="25" t="n">
        <v>140</v>
      </c>
      <c r="G505" s="25" t="n">
        <v>60</v>
      </c>
      <c r="H505" s="25" t="n">
        <v>5446.83</v>
      </c>
      <c r="I505" s="2" t="n"/>
      <c r="J505" s="2" t="inlineStr"/>
    </row>
    <row r="506">
      <c r="A506" s="4" t="inlineStr">
        <is>
          <t>국고01375-3006(20-4)</t>
        </is>
      </c>
      <c r="B506" s="4" t="inlineStr">
        <is>
          <t>KTB</t>
        </is>
      </c>
      <c r="C506" s="22" t="n">
        <v>47644</v>
      </c>
      <c r="D506" s="4" t="inlineStr">
        <is>
          <t>자산운용사모</t>
        </is>
      </c>
      <c r="E506" s="4" t="n"/>
      <c r="F506" s="4" t="n"/>
      <c r="G506" s="4" t="n"/>
      <c r="H506" s="26" t="n">
        <v>593.02</v>
      </c>
      <c r="I506" s="4" t="n"/>
      <c r="J506" s="4" t="inlineStr"/>
    </row>
    <row r="507">
      <c r="A507" s="2" t="inlineStr">
        <is>
          <t>국고01375-3006(20-4)</t>
        </is>
      </c>
      <c r="B507" s="2" t="inlineStr">
        <is>
          <t>KTB</t>
        </is>
      </c>
      <c r="C507" s="21" t="n">
        <v>47644</v>
      </c>
      <c r="D507" s="2" t="inlineStr">
        <is>
          <t>종금</t>
        </is>
      </c>
      <c r="E507" s="2" t="n"/>
      <c r="F507" s="2" t="n"/>
      <c r="G507" s="2" t="n"/>
      <c r="H507" s="25" t="n">
        <v>5794.56618</v>
      </c>
      <c r="I507" s="2" t="n"/>
      <c r="J507" s="2" t="inlineStr"/>
    </row>
    <row r="508">
      <c r="A508" s="4" t="inlineStr">
        <is>
          <t>국고01375-3006(20-4)</t>
        </is>
      </c>
      <c r="B508" s="4" t="inlineStr">
        <is>
          <t>KTB</t>
        </is>
      </c>
      <c r="C508" s="22" t="n">
        <v>47644</v>
      </c>
      <c r="D508" s="4" t="inlineStr">
        <is>
          <t>정부</t>
        </is>
      </c>
      <c r="E508" s="4" t="n"/>
      <c r="F508" s="4" t="n"/>
      <c r="G508" s="4" t="n"/>
      <c r="H508" s="26" t="n">
        <v>10237.81855</v>
      </c>
      <c r="I508" s="4" t="n"/>
      <c r="J508" s="4" t="inlineStr"/>
    </row>
    <row r="509">
      <c r="A509" s="2" t="inlineStr">
        <is>
          <t>국고01375-3006(20-4)</t>
        </is>
      </c>
      <c r="B509" s="2" t="inlineStr">
        <is>
          <t>KTB</t>
        </is>
      </c>
      <c r="C509" s="21" t="n">
        <v>47644</v>
      </c>
      <c r="D509" s="2" t="inlineStr">
        <is>
          <t>기타법인</t>
        </is>
      </c>
      <c r="E509" s="25" t="n">
        <v>-11.75758</v>
      </c>
      <c r="F509" s="25" t="n">
        <v>-26.2169</v>
      </c>
      <c r="G509" s="25" t="n">
        <v>-71.78534000000001</v>
      </c>
      <c r="H509" s="25" t="n">
        <v>9711.11291</v>
      </c>
      <c r="I509" s="2" t="n"/>
      <c r="J509" s="2" t="inlineStr"/>
    </row>
    <row r="510">
      <c r="A510" s="4" t="inlineStr">
        <is>
          <t>국고01375-3006(20-4)</t>
        </is>
      </c>
      <c r="B510" s="4" t="inlineStr">
        <is>
          <t>KTB</t>
        </is>
      </c>
      <c r="C510" s="22" t="n">
        <v>47644</v>
      </c>
      <c r="D510" s="4" t="inlineStr">
        <is>
          <t>개인</t>
        </is>
      </c>
      <c r="E510" s="26" t="n">
        <v>-96.75782</v>
      </c>
      <c r="F510" s="26" t="n">
        <v>-58.65432</v>
      </c>
      <c r="G510" s="26" t="n">
        <v>-423.09451</v>
      </c>
      <c r="H510" s="26" t="n">
        <v>10829.0525</v>
      </c>
      <c r="I510" s="4" t="n"/>
      <c r="J510" s="4" t="inlineStr"/>
    </row>
    <row r="511">
      <c r="A511" s="2" t="inlineStr">
        <is>
          <t>국고01375-3006(20-4)</t>
        </is>
      </c>
      <c r="B511" s="2" t="inlineStr">
        <is>
          <t>KTB</t>
        </is>
      </c>
      <c r="C511" s="21" t="n">
        <v>47644</v>
      </c>
      <c r="D511" s="2" t="inlineStr">
        <is>
          <t>선물</t>
        </is>
      </c>
      <c r="E511" s="2" t="n"/>
      <c r="F511" s="25" t="n">
        <v>-0.69799</v>
      </c>
      <c r="G511" s="25" t="n">
        <v>3.77632</v>
      </c>
      <c r="H511" s="25" t="n">
        <v>398.58144</v>
      </c>
      <c r="I511" s="2" t="n"/>
      <c r="J511" s="2" t="inlineStr"/>
    </row>
    <row r="512">
      <c r="A512" s="4" t="inlineStr">
        <is>
          <t>국고02500-3009(25-8)</t>
        </is>
      </c>
      <c r="B512" s="4" t="inlineStr">
        <is>
          <t>KTB</t>
        </is>
      </c>
      <c r="C512" s="22" t="n">
        <v>47736</v>
      </c>
      <c r="D512" s="4" t="inlineStr">
        <is>
          <t>외국인</t>
        </is>
      </c>
      <c r="E512" s="26" t="n">
        <v>181.3092</v>
      </c>
      <c r="F512" s="26" t="n">
        <v>122.2002</v>
      </c>
      <c r="G512" s="26" t="n">
        <v>922.6121000000001</v>
      </c>
      <c r="H512" s="26" t="n">
        <v>32481.332177</v>
      </c>
      <c r="I512" s="4" t="n"/>
      <c r="J512" s="4" t="inlineStr">
        <is>
          <t>3년국채 F 2606 basket2</t>
        </is>
      </c>
    </row>
    <row r="513">
      <c r="A513" s="2" t="inlineStr">
        <is>
          <t>국고02500-3009(25-8)</t>
        </is>
      </c>
      <c r="B513" s="2" t="inlineStr">
        <is>
          <t>KTB</t>
        </is>
      </c>
      <c r="C513" s="21" t="n">
        <v>47736</v>
      </c>
      <c r="D513" s="2" t="inlineStr">
        <is>
          <t>은행</t>
        </is>
      </c>
      <c r="E513" s="25" t="n">
        <v>-100</v>
      </c>
      <c r="F513" s="25" t="n">
        <v>560</v>
      </c>
      <c r="G513" s="25" t="n">
        <v>6961.8</v>
      </c>
      <c r="H513" s="25" t="n">
        <v>49075.8</v>
      </c>
      <c r="I513" s="2" t="n"/>
      <c r="J513" s="2" t="inlineStr">
        <is>
          <t>3년국채 F 2606 basket2</t>
        </is>
      </c>
    </row>
    <row r="514">
      <c r="A514" s="4" t="inlineStr">
        <is>
          <t>국고02500-3009(25-8)</t>
        </is>
      </c>
      <c r="B514" s="4" t="inlineStr">
        <is>
          <t>KTB</t>
        </is>
      </c>
      <c r="C514" s="22" t="n">
        <v>47736</v>
      </c>
      <c r="D514" s="4" t="inlineStr">
        <is>
          <t>보험기금</t>
        </is>
      </c>
      <c r="E514" s="26" t="n">
        <v>0</v>
      </c>
      <c r="F514" s="26" t="n">
        <v>50</v>
      </c>
      <c r="G514" s="26" t="n">
        <v>-821.45</v>
      </c>
      <c r="H514" s="26" t="n">
        <v>24185.39</v>
      </c>
      <c r="I514" s="4" t="n"/>
      <c r="J514" s="4" t="inlineStr">
        <is>
          <t>3년국채 F 2606 basket2</t>
        </is>
      </c>
    </row>
    <row r="515">
      <c r="A515" s="2" t="inlineStr">
        <is>
          <t>국고02500-3009(25-8)</t>
        </is>
      </c>
      <c r="B515" s="2" t="inlineStr">
        <is>
          <t>KTB</t>
        </is>
      </c>
      <c r="C515" s="21" t="n">
        <v>47736</v>
      </c>
      <c r="D515" s="2" t="inlineStr">
        <is>
          <t>자산운용공모</t>
        </is>
      </c>
      <c r="E515" s="25" t="n">
        <v>-50</v>
      </c>
      <c r="F515" s="25" t="n">
        <v>-710</v>
      </c>
      <c r="G515" s="25" t="n">
        <v>-1148.55</v>
      </c>
      <c r="H515" s="25" t="n">
        <v>36184.61</v>
      </c>
      <c r="I515" s="2" t="n"/>
      <c r="J515" s="2" t="inlineStr">
        <is>
          <t>3년국채 F 2606 basket2</t>
        </is>
      </c>
    </row>
    <row r="516">
      <c r="A516" s="4" t="inlineStr">
        <is>
          <t>국고02500-3009(25-8)</t>
        </is>
      </c>
      <c r="B516" s="4" t="inlineStr">
        <is>
          <t>KTB</t>
        </is>
      </c>
      <c r="C516" s="22" t="n">
        <v>47736</v>
      </c>
      <c r="D516" s="4" t="inlineStr">
        <is>
          <t>자산운용사모</t>
        </is>
      </c>
      <c r="E516" s="4" t="n"/>
      <c r="F516" s="26" t="n">
        <v>-100</v>
      </c>
      <c r="G516" s="26" t="n">
        <v>-150</v>
      </c>
      <c r="H516" s="26" t="n">
        <v>700</v>
      </c>
      <c r="I516" s="4" t="n"/>
      <c r="J516" s="4" t="inlineStr">
        <is>
          <t>3년국채 F 2606 basket2</t>
        </is>
      </c>
    </row>
    <row r="517">
      <c r="A517" s="2" t="inlineStr">
        <is>
          <t>국고02500-3009(25-8)</t>
        </is>
      </c>
      <c r="B517" s="2" t="inlineStr">
        <is>
          <t>KTB</t>
        </is>
      </c>
      <c r="C517" s="21" t="n">
        <v>47736</v>
      </c>
      <c r="D517" s="2" t="inlineStr">
        <is>
          <t>종금</t>
        </is>
      </c>
      <c r="E517" s="2" t="n"/>
      <c r="F517" s="2" t="n"/>
      <c r="G517" s="25" t="n">
        <v>600</v>
      </c>
      <c r="H517" s="25" t="n">
        <v>8370</v>
      </c>
      <c r="I517" s="2" t="n"/>
      <c r="J517" s="2" t="inlineStr">
        <is>
          <t>3년국채 F 2606 basket2</t>
        </is>
      </c>
    </row>
    <row r="518">
      <c r="A518" s="4" t="inlineStr">
        <is>
          <t>국고02500-3009(25-8)</t>
        </is>
      </c>
      <c r="B518" s="4" t="inlineStr">
        <is>
          <t>KTB</t>
        </is>
      </c>
      <c r="C518" s="22" t="n">
        <v>47736</v>
      </c>
      <c r="D518" s="4" t="inlineStr">
        <is>
          <t>정부</t>
        </is>
      </c>
      <c r="E518" s="4" t="n"/>
      <c r="F518" s="4" t="n"/>
      <c r="G518" s="26" t="n">
        <v>250</v>
      </c>
      <c r="H518" s="26" t="n">
        <v>8844</v>
      </c>
      <c r="I518" s="4" t="n"/>
      <c r="J518" s="4" t="inlineStr">
        <is>
          <t>3년국채 F 2606 basket2</t>
        </is>
      </c>
    </row>
    <row r="519">
      <c r="A519" s="2" t="inlineStr">
        <is>
          <t>국고02500-3009(25-8)</t>
        </is>
      </c>
      <c r="B519" s="2" t="inlineStr">
        <is>
          <t>KTB</t>
        </is>
      </c>
      <c r="C519" s="21" t="n">
        <v>47736</v>
      </c>
      <c r="D519" s="2" t="inlineStr">
        <is>
          <t>기타법인</t>
        </is>
      </c>
      <c r="E519" s="2" t="n"/>
      <c r="F519" s="25" t="n">
        <v>-100</v>
      </c>
      <c r="G519" s="25" t="n">
        <v>-250</v>
      </c>
      <c r="H519" s="25" t="n">
        <v>4711</v>
      </c>
      <c r="I519" s="2" t="n"/>
      <c r="J519" s="2" t="inlineStr">
        <is>
          <t>3년국채 F 2606 basket2</t>
        </is>
      </c>
    </row>
    <row r="520">
      <c r="A520" s="4" t="inlineStr">
        <is>
          <t>국고02500-3009(25-8)</t>
        </is>
      </c>
      <c r="B520" s="4" t="inlineStr">
        <is>
          <t>KTB</t>
        </is>
      </c>
      <c r="C520" s="22" t="n">
        <v>47736</v>
      </c>
      <c r="D520" s="4" t="inlineStr">
        <is>
          <t>개인</t>
        </is>
      </c>
      <c r="E520" s="4" t="n"/>
      <c r="F520" s="4" t="n"/>
      <c r="G520" s="4" t="n"/>
      <c r="H520" s="26" t="n">
        <v>4.75517</v>
      </c>
      <c r="I520" s="4" t="n"/>
      <c r="J520" s="4" t="inlineStr">
        <is>
          <t>3년국채 F 2606 basket2</t>
        </is>
      </c>
    </row>
    <row r="521">
      <c r="A521" s="2" t="inlineStr">
        <is>
          <t>국고02500-3009(25-8)</t>
        </is>
      </c>
      <c r="B521" s="2" t="inlineStr">
        <is>
          <t>KTB</t>
        </is>
      </c>
      <c r="C521" s="21" t="n">
        <v>47736</v>
      </c>
      <c r="D521" s="2" t="inlineStr">
        <is>
          <t>선물</t>
        </is>
      </c>
      <c r="E521" s="2" t="n"/>
      <c r="F521" s="2" t="n"/>
      <c r="G521" s="2" t="n"/>
      <c r="H521" s="2" t="n"/>
      <c r="I521" s="2" t="n"/>
      <c r="J521" s="2" t="inlineStr">
        <is>
          <t>3년국채 F 2606 basket2</t>
        </is>
      </c>
    </row>
    <row r="522">
      <c r="A522" s="4" t="inlineStr">
        <is>
          <t>국고04750-3012(10-7)</t>
        </is>
      </c>
      <c r="B522" s="4" t="inlineStr">
        <is>
          <t>KTB</t>
        </is>
      </c>
      <c r="C522" s="22" t="n">
        <v>47827</v>
      </c>
      <c r="D522" s="4" t="inlineStr">
        <is>
          <t>외국인</t>
        </is>
      </c>
      <c r="E522" s="26" t="n">
        <v>167.68</v>
      </c>
      <c r="F522" s="26" t="n">
        <v>582.88</v>
      </c>
      <c r="G522" s="26" t="n">
        <v>432.3571</v>
      </c>
      <c r="H522" s="26" t="n">
        <v>39446.3866</v>
      </c>
      <c r="I522" s="4" t="n"/>
      <c r="J522" s="4" t="inlineStr"/>
    </row>
    <row r="523">
      <c r="A523" s="2" t="inlineStr">
        <is>
          <t>국고04750-3012(10-7)</t>
        </is>
      </c>
      <c r="B523" s="2" t="inlineStr">
        <is>
          <t>KTB</t>
        </is>
      </c>
      <c r="C523" s="21" t="n">
        <v>47827</v>
      </c>
      <c r="D523" s="2" t="inlineStr">
        <is>
          <t>은행</t>
        </is>
      </c>
      <c r="E523" s="2" t="n"/>
      <c r="F523" s="25" t="n">
        <v>300</v>
      </c>
      <c r="G523" s="25" t="n">
        <v>385.44</v>
      </c>
      <c r="H523" s="25" t="n">
        <v>18780.11673</v>
      </c>
      <c r="I523" s="2" t="n"/>
      <c r="J523" s="2" t="inlineStr"/>
    </row>
    <row r="524">
      <c r="A524" s="4" t="inlineStr">
        <is>
          <t>국고04750-3012(10-7)</t>
        </is>
      </c>
      <c r="B524" s="4" t="inlineStr">
        <is>
          <t>KTB</t>
        </is>
      </c>
      <c r="C524" s="22" t="n">
        <v>47827</v>
      </c>
      <c r="D524" s="4" t="inlineStr">
        <is>
          <t>보험기금</t>
        </is>
      </c>
      <c r="E524" s="4" t="n"/>
      <c r="F524" s="4" t="n"/>
      <c r="G524" s="4" t="n"/>
      <c r="H524" s="26" t="n">
        <v>22338.9094</v>
      </c>
      <c r="I524" s="4" t="n"/>
      <c r="J524" s="4" t="inlineStr"/>
    </row>
    <row r="525">
      <c r="A525" s="2" t="inlineStr">
        <is>
          <t>국고04750-3012(10-7)</t>
        </is>
      </c>
      <c r="B525" s="2" t="inlineStr">
        <is>
          <t>KTB</t>
        </is>
      </c>
      <c r="C525" s="21" t="n">
        <v>47827</v>
      </c>
      <c r="D525" s="2" t="inlineStr">
        <is>
          <t>자산운용공모</t>
        </is>
      </c>
      <c r="E525" s="2" t="n"/>
      <c r="F525" s="2" t="n"/>
      <c r="G525" s="2" t="n"/>
      <c r="H525" s="25" t="n">
        <v>269.22754</v>
      </c>
      <c r="I525" s="2" t="n"/>
      <c r="J525" s="2" t="inlineStr"/>
    </row>
    <row r="526">
      <c r="A526" s="4" t="inlineStr">
        <is>
          <t>국고04750-3012(10-7)</t>
        </is>
      </c>
      <c r="B526" s="4" t="inlineStr">
        <is>
          <t>KTB</t>
        </is>
      </c>
      <c r="C526" s="22" t="n">
        <v>47827</v>
      </c>
      <c r="D526" s="4" t="inlineStr">
        <is>
          <t>자산운용사모</t>
        </is>
      </c>
      <c r="E526" s="4" t="n"/>
      <c r="F526" s="4" t="n"/>
      <c r="G526" s="4" t="n"/>
      <c r="H526" s="26" t="n">
        <v>-185</v>
      </c>
      <c r="I526" s="4" t="n"/>
      <c r="J526" s="4" t="inlineStr"/>
    </row>
    <row r="527">
      <c r="A527" s="2" t="inlineStr">
        <is>
          <t>국고04750-3012(10-7)</t>
        </is>
      </c>
      <c r="B527" s="2" t="inlineStr">
        <is>
          <t>KTB</t>
        </is>
      </c>
      <c r="C527" s="21" t="n">
        <v>47827</v>
      </c>
      <c r="D527" s="2" t="inlineStr">
        <is>
          <t>종금</t>
        </is>
      </c>
      <c r="E527" s="2" t="n"/>
      <c r="F527" s="2" t="n"/>
      <c r="G527" s="2" t="n"/>
      <c r="H527" s="25" t="n">
        <v>1321.57018</v>
      </c>
      <c r="I527" s="2" t="n"/>
      <c r="J527" s="2" t="inlineStr"/>
    </row>
    <row r="528">
      <c r="A528" s="4" t="inlineStr">
        <is>
          <t>국고04750-3012(10-7)</t>
        </is>
      </c>
      <c r="B528" s="4" t="inlineStr">
        <is>
          <t>KTB</t>
        </is>
      </c>
      <c r="C528" s="22" t="n">
        <v>47827</v>
      </c>
      <c r="D528" s="4" t="inlineStr">
        <is>
          <t>정부</t>
        </is>
      </c>
      <c r="E528" s="4" t="n"/>
      <c r="F528" s="4" t="n"/>
      <c r="G528" s="4" t="n"/>
      <c r="H528" s="26" t="n">
        <v>4484.93054</v>
      </c>
      <c r="I528" s="4" t="n"/>
      <c r="J528" s="4" t="inlineStr"/>
    </row>
    <row r="529">
      <c r="A529" s="2" t="inlineStr">
        <is>
          <t>국고04750-3012(10-7)</t>
        </is>
      </c>
      <c r="B529" s="2" t="inlineStr">
        <is>
          <t>KTB</t>
        </is>
      </c>
      <c r="C529" s="21" t="n">
        <v>47827</v>
      </c>
      <c r="D529" s="2" t="inlineStr">
        <is>
          <t>기타법인</t>
        </is>
      </c>
      <c r="E529" s="2" t="n"/>
      <c r="F529" s="2" t="n"/>
      <c r="G529" s="2" t="n"/>
      <c r="H529" s="25" t="n">
        <v>3308.00613</v>
      </c>
      <c r="I529" s="2" t="n"/>
      <c r="J529" s="2" t="inlineStr"/>
    </row>
    <row r="530">
      <c r="A530" s="4" t="inlineStr">
        <is>
          <t>국고04750-3012(10-7)</t>
        </is>
      </c>
      <c r="B530" s="4" t="inlineStr">
        <is>
          <t>KTB</t>
        </is>
      </c>
      <c r="C530" s="22" t="n">
        <v>47827</v>
      </c>
      <c r="D530" s="4" t="inlineStr">
        <is>
          <t>개인</t>
        </is>
      </c>
      <c r="E530" s="4" t="n"/>
      <c r="F530" s="4" t="n"/>
      <c r="G530" s="26" t="n">
        <v>-1e-05</v>
      </c>
      <c r="H530" s="26" t="n">
        <v>205.32936</v>
      </c>
      <c r="I530" s="4" t="n"/>
      <c r="J530" s="4" t="inlineStr"/>
    </row>
    <row r="531">
      <c r="A531" s="2" t="inlineStr">
        <is>
          <t>국고04750-3012(10-7)</t>
        </is>
      </c>
      <c r="B531" s="2" t="inlineStr">
        <is>
          <t>KTB</t>
        </is>
      </c>
      <c r="C531" s="21" t="n">
        <v>47827</v>
      </c>
      <c r="D531" s="2" t="inlineStr">
        <is>
          <t>선물</t>
        </is>
      </c>
      <c r="E531" s="2" t="n"/>
      <c r="F531" s="2" t="n"/>
      <c r="G531" s="2" t="n"/>
      <c r="H531" s="2" t="n"/>
      <c r="I531" s="2" t="n"/>
      <c r="J531" s="2" t="inlineStr"/>
    </row>
    <row r="532">
      <c r="A532" s="4" t="inlineStr">
        <is>
          <t>국고01500-3012(20-9)</t>
        </is>
      </c>
      <c r="B532" s="4" t="inlineStr">
        <is>
          <t>KTB</t>
        </is>
      </c>
      <c r="C532" s="22" t="n">
        <v>47827</v>
      </c>
      <c r="D532" s="4" t="inlineStr">
        <is>
          <t>외국인</t>
        </is>
      </c>
      <c r="E532" s="26" t="n">
        <v>259.1957</v>
      </c>
      <c r="F532" s="26" t="n">
        <v>359.7089</v>
      </c>
      <c r="G532" s="26" t="n">
        <v>-637.0151</v>
      </c>
      <c r="H532" s="26" t="n">
        <v>61408.9709212</v>
      </c>
      <c r="I532" s="4" t="n"/>
      <c r="J532" s="4" t="inlineStr"/>
    </row>
    <row r="533">
      <c r="A533" s="2" t="inlineStr">
        <is>
          <t>국고01500-3012(20-9)</t>
        </is>
      </c>
      <c r="B533" s="2" t="inlineStr">
        <is>
          <t>KTB</t>
        </is>
      </c>
      <c r="C533" s="21" t="n">
        <v>47827</v>
      </c>
      <c r="D533" s="2" t="inlineStr">
        <is>
          <t>은행</t>
        </is>
      </c>
      <c r="E533" s="2" t="n"/>
      <c r="F533" s="25" t="n">
        <v>300.54</v>
      </c>
      <c r="G533" s="25" t="n">
        <v>784.27</v>
      </c>
      <c r="H533" s="25" t="n">
        <v>35833.9803</v>
      </c>
      <c r="I533" s="2" t="n"/>
      <c r="J533" s="2" t="inlineStr"/>
    </row>
    <row r="534">
      <c r="A534" s="4" t="inlineStr">
        <is>
          <t>국고01500-3012(20-9)</t>
        </is>
      </c>
      <c r="B534" s="4" t="inlineStr">
        <is>
          <t>KTB</t>
        </is>
      </c>
      <c r="C534" s="22" t="n">
        <v>47827</v>
      </c>
      <c r="D534" s="4" t="inlineStr">
        <is>
          <t>보험기금</t>
        </is>
      </c>
      <c r="E534" s="4" t="n"/>
      <c r="F534" s="4" t="n"/>
      <c r="G534" s="26" t="n">
        <v>-100</v>
      </c>
      <c r="H534" s="26" t="n">
        <v>29932.43734</v>
      </c>
      <c r="I534" s="4" t="n"/>
      <c r="J534" s="4" t="inlineStr"/>
    </row>
    <row r="535">
      <c r="A535" s="2" t="inlineStr">
        <is>
          <t>국고01500-3012(20-9)</t>
        </is>
      </c>
      <c r="B535" s="2" t="inlineStr">
        <is>
          <t>KTB</t>
        </is>
      </c>
      <c r="C535" s="21" t="n">
        <v>47827</v>
      </c>
      <c r="D535" s="2" t="inlineStr">
        <is>
          <t>자산운용공모</t>
        </is>
      </c>
      <c r="E535" s="2" t="n"/>
      <c r="F535" s="2" t="n"/>
      <c r="G535" s="25" t="n">
        <v>30</v>
      </c>
      <c r="H535" s="25" t="n">
        <v>9718.23</v>
      </c>
      <c r="I535" s="2" t="n"/>
      <c r="J535" s="2" t="inlineStr"/>
    </row>
    <row r="536">
      <c r="A536" s="4" t="inlineStr">
        <is>
          <t>국고01500-3012(20-9)</t>
        </is>
      </c>
      <c r="B536" s="4" t="inlineStr">
        <is>
          <t>KTB</t>
        </is>
      </c>
      <c r="C536" s="22" t="n">
        <v>47827</v>
      </c>
      <c r="D536" s="4" t="inlineStr">
        <is>
          <t>자산운용사모</t>
        </is>
      </c>
      <c r="E536" s="4" t="n"/>
      <c r="F536" s="4" t="n"/>
      <c r="G536" s="4" t="n"/>
      <c r="H536" s="26" t="n">
        <v>676.67</v>
      </c>
      <c r="I536" s="4" t="n"/>
      <c r="J536" s="4" t="inlineStr"/>
    </row>
    <row r="537">
      <c r="A537" s="2" t="inlineStr">
        <is>
          <t>국고01500-3012(20-9)</t>
        </is>
      </c>
      <c r="B537" s="2" t="inlineStr">
        <is>
          <t>KTB</t>
        </is>
      </c>
      <c r="C537" s="21" t="n">
        <v>47827</v>
      </c>
      <c r="D537" s="2" t="inlineStr">
        <is>
          <t>종금</t>
        </is>
      </c>
      <c r="E537" s="2" t="n"/>
      <c r="F537" s="2" t="n"/>
      <c r="G537" s="25" t="n">
        <v>100</v>
      </c>
      <c r="H537" s="25" t="n">
        <v>4070</v>
      </c>
      <c r="I537" s="2" t="n"/>
      <c r="J537" s="2" t="inlineStr"/>
    </row>
    <row r="538">
      <c r="A538" s="4" t="inlineStr">
        <is>
          <t>국고01500-3012(20-9)</t>
        </is>
      </c>
      <c r="B538" s="4" t="inlineStr">
        <is>
          <t>KTB</t>
        </is>
      </c>
      <c r="C538" s="22" t="n">
        <v>47827</v>
      </c>
      <c r="D538" s="4" t="inlineStr">
        <is>
          <t>정부</t>
        </is>
      </c>
      <c r="E538" s="4" t="n"/>
      <c r="F538" s="4" t="n"/>
      <c r="G538" s="26" t="n">
        <v>100</v>
      </c>
      <c r="H538" s="26" t="n">
        <v>10522.35732</v>
      </c>
      <c r="I538" s="4" t="n"/>
      <c r="J538" s="4" t="inlineStr"/>
    </row>
    <row r="539">
      <c r="A539" s="2" t="inlineStr">
        <is>
          <t>국고01500-3012(20-9)</t>
        </is>
      </c>
      <c r="B539" s="2" t="inlineStr">
        <is>
          <t>KTB</t>
        </is>
      </c>
      <c r="C539" s="21" t="n">
        <v>47827</v>
      </c>
      <c r="D539" s="2" t="inlineStr">
        <is>
          <t>기타법인</t>
        </is>
      </c>
      <c r="E539" s="2" t="n"/>
      <c r="F539" s="25" t="n">
        <v>0.7476</v>
      </c>
      <c r="G539" s="25" t="n">
        <v>21.71328</v>
      </c>
      <c r="H539" s="25" t="n">
        <v>3855.92941</v>
      </c>
      <c r="I539" s="2" t="n"/>
      <c r="J539" s="2" t="inlineStr"/>
    </row>
    <row r="540">
      <c r="A540" s="4" t="inlineStr">
        <is>
          <t>국고01500-3012(20-9)</t>
        </is>
      </c>
      <c r="B540" s="4" t="inlineStr">
        <is>
          <t>KTB</t>
        </is>
      </c>
      <c r="C540" s="22" t="n">
        <v>47827</v>
      </c>
      <c r="D540" s="4" t="inlineStr">
        <is>
          <t>개인</t>
        </is>
      </c>
      <c r="E540" s="26" t="n">
        <v>3.28365</v>
      </c>
      <c r="F540" s="26" t="n">
        <v>3.61162</v>
      </c>
      <c r="G540" s="26" t="n">
        <v>-81.41933</v>
      </c>
      <c r="H540" s="26" t="n">
        <v>620.17034</v>
      </c>
      <c r="I540" s="4" t="n"/>
      <c r="J540" s="4" t="inlineStr"/>
    </row>
    <row r="541">
      <c r="A541" s="2" t="inlineStr">
        <is>
          <t>국고01500-3012(20-9)</t>
        </is>
      </c>
      <c r="B541" s="2" t="inlineStr">
        <is>
          <t>KTB</t>
        </is>
      </c>
      <c r="C541" s="21" t="n">
        <v>47827</v>
      </c>
      <c r="D541" s="2" t="inlineStr">
        <is>
          <t>선물</t>
        </is>
      </c>
      <c r="E541" s="25" t="n">
        <v>0.1099</v>
      </c>
      <c r="F541" s="25" t="n">
        <v>-2.11068</v>
      </c>
      <c r="G541" s="25" t="n">
        <v>-3.59776</v>
      </c>
      <c r="H541" s="25" t="n">
        <v>452.4475</v>
      </c>
      <c r="I541" s="2" t="n"/>
      <c r="J541" s="2" t="inlineStr"/>
    </row>
    <row r="542">
      <c r="A542" s="4" t="inlineStr">
        <is>
          <t>국고03375-3103(26-3)</t>
        </is>
      </c>
      <c r="B542" s="4" t="inlineStr">
        <is>
          <t>KTB</t>
        </is>
      </c>
      <c r="C542" s="22" t="n">
        <v>47917</v>
      </c>
      <c r="D542" s="4" t="inlineStr">
        <is>
          <t>외국인</t>
        </is>
      </c>
      <c r="E542" s="26" t="n">
        <v>1679.0134</v>
      </c>
      <c r="F542" s="26" t="n">
        <v>14261.8215</v>
      </c>
      <c r="G542" s="26" t="n">
        <v>36386.0696</v>
      </c>
      <c r="H542" s="26" t="n">
        <v>60380.8592</v>
      </c>
      <c r="I542" s="4" t="inlineStr">
        <is>
          <t>5Y</t>
        </is>
      </c>
      <c r="J542" s="4" t="inlineStr">
        <is>
          <t>3년국채 F 2609 basket3</t>
        </is>
      </c>
    </row>
    <row r="543">
      <c r="A543" s="2" t="inlineStr">
        <is>
          <t>국고03375-3103(26-3)</t>
        </is>
      </c>
      <c r="B543" s="2" t="inlineStr">
        <is>
          <t>KTB</t>
        </is>
      </c>
      <c r="C543" s="21" t="n">
        <v>47917</v>
      </c>
      <c r="D543" s="2" t="inlineStr">
        <is>
          <t>은행</t>
        </is>
      </c>
      <c r="E543" s="25" t="n">
        <v>620</v>
      </c>
      <c r="F543" s="25" t="n">
        <v>2890</v>
      </c>
      <c r="G543" s="25" t="n">
        <v>6956</v>
      </c>
      <c r="H543" s="25" t="n">
        <v>13826</v>
      </c>
      <c r="I543" s="2" t="inlineStr">
        <is>
          <t>5Y</t>
        </is>
      </c>
      <c r="J543" s="2" t="inlineStr">
        <is>
          <t>3년국채 F 2609 basket3</t>
        </is>
      </c>
    </row>
    <row r="544">
      <c r="A544" s="4" t="inlineStr">
        <is>
          <t>국고03375-3103(26-3)</t>
        </is>
      </c>
      <c r="B544" s="4" t="inlineStr">
        <is>
          <t>KTB</t>
        </is>
      </c>
      <c r="C544" s="22" t="n">
        <v>47917</v>
      </c>
      <c r="D544" s="4" t="inlineStr">
        <is>
          <t>보험기금</t>
        </is>
      </c>
      <c r="E544" s="26" t="n">
        <v>150</v>
      </c>
      <c r="F544" s="26" t="n">
        <v>1053.69</v>
      </c>
      <c r="G544" s="26" t="n">
        <v>4731.17</v>
      </c>
      <c r="H544" s="26" t="n">
        <v>12057.12</v>
      </c>
      <c r="I544" s="4" t="inlineStr">
        <is>
          <t>5Y</t>
        </is>
      </c>
      <c r="J544" s="4" t="inlineStr">
        <is>
          <t>3년국채 F 2609 basket3</t>
        </is>
      </c>
    </row>
    <row r="545">
      <c r="A545" s="2" t="inlineStr">
        <is>
          <t>국고03375-3103(26-3)</t>
        </is>
      </c>
      <c r="B545" s="2" t="inlineStr">
        <is>
          <t>KTB</t>
        </is>
      </c>
      <c r="C545" s="21" t="n">
        <v>47917</v>
      </c>
      <c r="D545" s="2" t="inlineStr">
        <is>
          <t>자산운용공모</t>
        </is>
      </c>
      <c r="E545" s="25" t="n">
        <v>-70</v>
      </c>
      <c r="F545" s="25" t="n">
        <v>829.3099999999999</v>
      </c>
      <c r="G545" s="25" t="n">
        <v>3181.83</v>
      </c>
      <c r="H545" s="25" t="n">
        <v>17402.88</v>
      </c>
      <c r="I545" s="2" t="inlineStr">
        <is>
          <t>5Y</t>
        </is>
      </c>
      <c r="J545" s="2" t="inlineStr">
        <is>
          <t>3년국채 F 2609 basket3</t>
        </is>
      </c>
    </row>
    <row r="546">
      <c r="A546" s="4" t="inlineStr">
        <is>
          <t>국고03375-3103(26-3)</t>
        </is>
      </c>
      <c r="B546" s="4" t="inlineStr">
        <is>
          <t>KTB</t>
        </is>
      </c>
      <c r="C546" s="22" t="n">
        <v>47917</v>
      </c>
      <c r="D546" s="4" t="inlineStr">
        <is>
          <t>자산운용사모</t>
        </is>
      </c>
      <c r="E546" s="4" t="n"/>
      <c r="F546" s="4" t="n"/>
      <c r="G546" s="26" t="n">
        <v>20</v>
      </c>
      <c r="H546" s="26" t="n">
        <v>225</v>
      </c>
      <c r="I546" s="4" t="inlineStr">
        <is>
          <t>5Y</t>
        </is>
      </c>
      <c r="J546" s="4" t="inlineStr">
        <is>
          <t>3년국채 F 2609 basket3</t>
        </is>
      </c>
    </row>
    <row r="547">
      <c r="A547" s="2" t="inlineStr">
        <is>
          <t>국고03375-3103(26-3)</t>
        </is>
      </c>
      <c r="B547" s="2" t="inlineStr">
        <is>
          <t>KTB</t>
        </is>
      </c>
      <c r="C547" s="21" t="n">
        <v>47917</v>
      </c>
      <c r="D547" s="2" t="inlineStr">
        <is>
          <t>종금</t>
        </is>
      </c>
      <c r="E547" s="2" t="n"/>
      <c r="F547" s="25" t="n">
        <v>-250</v>
      </c>
      <c r="G547" s="25" t="n">
        <v>-1050</v>
      </c>
      <c r="H547" s="25" t="n">
        <v>680</v>
      </c>
      <c r="I547" s="2" t="inlineStr">
        <is>
          <t>5Y</t>
        </is>
      </c>
      <c r="J547" s="2" t="inlineStr">
        <is>
          <t>3년국채 F 2609 basket3</t>
        </is>
      </c>
    </row>
    <row r="548">
      <c r="A548" s="4" t="inlineStr">
        <is>
          <t>국고03375-3103(26-3)</t>
        </is>
      </c>
      <c r="B548" s="4" t="inlineStr">
        <is>
          <t>KTB</t>
        </is>
      </c>
      <c r="C548" s="22" t="n">
        <v>47917</v>
      </c>
      <c r="D548" s="4" t="inlineStr">
        <is>
          <t>정부</t>
        </is>
      </c>
      <c r="E548" s="26" t="n">
        <v>-50</v>
      </c>
      <c r="F548" s="26" t="n">
        <v>670</v>
      </c>
      <c r="G548" s="26" t="n">
        <v>1200</v>
      </c>
      <c r="H548" s="26" t="n">
        <v>4069</v>
      </c>
      <c r="I548" s="4" t="inlineStr">
        <is>
          <t>5Y</t>
        </is>
      </c>
      <c r="J548" s="4" t="inlineStr">
        <is>
          <t>3년국채 F 2609 basket3</t>
        </is>
      </c>
    </row>
    <row r="549">
      <c r="A549" s="2" t="inlineStr">
        <is>
          <t>국고03375-3103(26-3)</t>
        </is>
      </c>
      <c r="B549" s="2" t="inlineStr">
        <is>
          <t>KTB</t>
        </is>
      </c>
      <c r="C549" s="21" t="n">
        <v>47917</v>
      </c>
      <c r="D549" s="2" t="inlineStr">
        <is>
          <t>기타법인</t>
        </is>
      </c>
      <c r="E549" s="2" t="n"/>
      <c r="F549" s="25" t="n">
        <v>362.9</v>
      </c>
      <c r="G549" s="25" t="n">
        <v>771.1</v>
      </c>
      <c r="H549" s="25" t="n">
        <v>1838.07295</v>
      </c>
      <c r="I549" s="2" t="inlineStr">
        <is>
          <t>5Y</t>
        </is>
      </c>
      <c r="J549" s="2" t="inlineStr">
        <is>
          <t>3년국채 F 2609 basket3</t>
        </is>
      </c>
    </row>
    <row r="550">
      <c r="A550" s="4" t="inlineStr">
        <is>
          <t>국고03375-3103(26-3)</t>
        </is>
      </c>
      <c r="B550" s="4" t="inlineStr">
        <is>
          <t>KTB</t>
        </is>
      </c>
      <c r="C550" s="22" t="n">
        <v>47917</v>
      </c>
      <c r="D550" s="4" t="inlineStr">
        <is>
          <t>개인</t>
        </is>
      </c>
      <c r="E550" s="4" t="n"/>
      <c r="F550" s="4" t="n"/>
      <c r="G550" s="4" t="n"/>
      <c r="H550" s="4" t="n"/>
      <c r="I550" s="4" t="inlineStr">
        <is>
          <t>5Y</t>
        </is>
      </c>
      <c r="J550" s="4" t="inlineStr">
        <is>
          <t>3년국채 F 2609 basket3</t>
        </is>
      </c>
    </row>
    <row r="551">
      <c r="A551" s="2" t="inlineStr">
        <is>
          <t>국고03375-3103(26-3)</t>
        </is>
      </c>
      <c r="B551" s="2" t="inlineStr">
        <is>
          <t>KTB</t>
        </is>
      </c>
      <c r="C551" s="21" t="n">
        <v>47917</v>
      </c>
      <c r="D551" s="2" t="inlineStr">
        <is>
          <t>선물</t>
        </is>
      </c>
      <c r="E551" s="2" t="n"/>
      <c r="F551" s="2" t="n"/>
      <c r="G551" s="2" t="n"/>
      <c r="H551" s="2" t="n"/>
      <c r="I551" s="2" t="inlineStr">
        <is>
          <t>5Y</t>
        </is>
      </c>
      <c r="J551" s="2" t="inlineStr">
        <is>
          <t>3년국채 F 2609 basket3</t>
        </is>
      </c>
    </row>
    <row r="552">
      <c r="A552" s="4" t="inlineStr">
        <is>
          <t>국고02000-3106(21-5)</t>
        </is>
      </c>
      <c r="B552" s="4" t="inlineStr">
        <is>
          <t>KTB</t>
        </is>
      </c>
      <c r="C552" s="22" t="n">
        <v>48009</v>
      </c>
      <c r="D552" s="4" t="inlineStr">
        <is>
          <t>외국인</t>
        </is>
      </c>
      <c r="E552" s="26" t="n">
        <v>287.8231</v>
      </c>
      <c r="F552" s="26" t="n">
        <v>-286.5503</v>
      </c>
      <c r="G552" s="26" t="n">
        <v>-1113.9837</v>
      </c>
      <c r="H552" s="26" t="n">
        <v>82116.9106</v>
      </c>
      <c r="I552" s="4" t="n"/>
      <c r="J552" s="4" t="inlineStr"/>
    </row>
    <row r="553">
      <c r="A553" s="2" t="inlineStr">
        <is>
          <t>국고02000-3106(21-5)</t>
        </is>
      </c>
      <c r="B553" s="2" t="inlineStr">
        <is>
          <t>KTB</t>
        </is>
      </c>
      <c r="C553" s="21" t="n">
        <v>48009</v>
      </c>
      <c r="D553" s="2" t="inlineStr">
        <is>
          <t>은행</t>
        </is>
      </c>
      <c r="E553" s="25" t="n">
        <v>-300</v>
      </c>
      <c r="F553" s="25" t="n">
        <v>-700</v>
      </c>
      <c r="G553" s="25" t="n">
        <v>-1198.5</v>
      </c>
      <c r="H553" s="25" t="n">
        <v>4760.8364</v>
      </c>
      <c r="I553" s="2" t="n"/>
      <c r="J553" s="2" t="inlineStr"/>
    </row>
    <row r="554">
      <c r="A554" s="4" t="inlineStr">
        <is>
          <t>국고02000-3106(21-5)</t>
        </is>
      </c>
      <c r="B554" s="4" t="inlineStr">
        <is>
          <t>KTB</t>
        </is>
      </c>
      <c r="C554" s="22" t="n">
        <v>48009</v>
      </c>
      <c r="D554" s="4" t="inlineStr">
        <is>
          <t>보험기금</t>
        </is>
      </c>
      <c r="E554" s="26" t="n">
        <v>100</v>
      </c>
      <c r="F554" s="26" t="n">
        <v>200</v>
      </c>
      <c r="G554" s="26" t="n">
        <v>200</v>
      </c>
      <c r="H554" s="26" t="n">
        <v>37740.6196</v>
      </c>
      <c r="I554" s="4" t="n"/>
      <c r="J554" s="4" t="inlineStr"/>
    </row>
    <row r="555">
      <c r="A555" s="2" t="inlineStr">
        <is>
          <t>국고02000-3106(21-5)</t>
        </is>
      </c>
      <c r="B555" s="2" t="inlineStr">
        <is>
          <t>KTB</t>
        </is>
      </c>
      <c r="C555" s="21" t="n">
        <v>48009</v>
      </c>
      <c r="D555" s="2" t="inlineStr">
        <is>
          <t>자산운용공모</t>
        </is>
      </c>
      <c r="E555" s="2" t="n"/>
      <c r="F555" s="25" t="n">
        <v>230</v>
      </c>
      <c r="G555" s="25" t="n">
        <v>160</v>
      </c>
      <c r="H555" s="25" t="n">
        <v>8763.42</v>
      </c>
      <c r="I555" s="2" t="n"/>
      <c r="J555" s="2" t="inlineStr"/>
    </row>
    <row r="556">
      <c r="A556" s="4" t="inlineStr">
        <is>
          <t>국고02000-3106(21-5)</t>
        </is>
      </c>
      <c r="B556" s="4" t="inlineStr">
        <is>
          <t>KTB</t>
        </is>
      </c>
      <c r="C556" s="22" t="n">
        <v>48009</v>
      </c>
      <c r="D556" s="4" t="inlineStr">
        <is>
          <t>자산운용사모</t>
        </is>
      </c>
      <c r="E556" s="4" t="n"/>
      <c r="F556" s="4" t="n"/>
      <c r="G556" s="4" t="n"/>
      <c r="H556" s="26" t="n">
        <v>388.295</v>
      </c>
      <c r="I556" s="4" t="n"/>
      <c r="J556" s="4" t="inlineStr"/>
    </row>
    <row r="557">
      <c r="A557" s="2" t="inlineStr">
        <is>
          <t>국고02000-3106(21-5)</t>
        </is>
      </c>
      <c r="B557" s="2" t="inlineStr">
        <is>
          <t>KTB</t>
        </is>
      </c>
      <c r="C557" s="21" t="n">
        <v>48009</v>
      </c>
      <c r="D557" s="2" t="inlineStr">
        <is>
          <t>종금</t>
        </is>
      </c>
      <c r="E557" s="2" t="n"/>
      <c r="F557" s="2" t="n"/>
      <c r="G557" s="2" t="n"/>
      <c r="H557" s="25" t="n">
        <v>7730</v>
      </c>
      <c r="I557" s="2" t="n"/>
      <c r="J557" s="2" t="inlineStr"/>
    </row>
    <row r="558">
      <c r="A558" s="4" t="inlineStr">
        <is>
          <t>국고02000-3106(21-5)</t>
        </is>
      </c>
      <c r="B558" s="4" t="inlineStr">
        <is>
          <t>KTB</t>
        </is>
      </c>
      <c r="C558" s="22" t="n">
        <v>48009</v>
      </c>
      <c r="D558" s="4" t="inlineStr">
        <is>
          <t>정부</t>
        </is>
      </c>
      <c r="E558" s="4" t="n"/>
      <c r="F558" s="4" t="n"/>
      <c r="G558" s="4" t="n"/>
      <c r="H558" s="26" t="n">
        <v>8432</v>
      </c>
      <c r="I558" s="4" t="n"/>
      <c r="J558" s="4" t="inlineStr"/>
    </row>
    <row r="559">
      <c r="A559" s="2" t="inlineStr">
        <is>
          <t>국고02000-3106(21-5)</t>
        </is>
      </c>
      <c r="B559" s="2" t="inlineStr">
        <is>
          <t>KTB</t>
        </is>
      </c>
      <c r="C559" s="21" t="n">
        <v>48009</v>
      </c>
      <c r="D559" s="2" t="inlineStr">
        <is>
          <t>기타법인</t>
        </is>
      </c>
      <c r="E559" s="2" t="n"/>
      <c r="F559" s="25" t="n">
        <v>0.94846</v>
      </c>
      <c r="G559" s="25" t="n">
        <v>0.52569</v>
      </c>
      <c r="H559" s="25" t="n">
        <v>2386.77443</v>
      </c>
      <c r="I559" s="2" t="n"/>
      <c r="J559" s="2" t="inlineStr"/>
    </row>
    <row r="560">
      <c r="A560" s="4" t="inlineStr">
        <is>
          <t>국고02000-3106(21-5)</t>
        </is>
      </c>
      <c r="B560" s="4" t="inlineStr">
        <is>
          <t>KTB</t>
        </is>
      </c>
      <c r="C560" s="22" t="n">
        <v>48009</v>
      </c>
      <c r="D560" s="4" t="inlineStr">
        <is>
          <t>개인</t>
        </is>
      </c>
      <c r="E560" s="4" t="n"/>
      <c r="F560" s="26" t="n">
        <v>1.13948</v>
      </c>
      <c r="G560" s="26" t="n">
        <v>8.39315</v>
      </c>
      <c r="H560" s="26" t="n">
        <v>100.78379</v>
      </c>
      <c r="I560" s="4" t="n"/>
      <c r="J560" s="4" t="inlineStr"/>
    </row>
    <row r="561">
      <c r="A561" s="2" t="inlineStr">
        <is>
          <t>국고02000-3106(21-5)</t>
        </is>
      </c>
      <c r="B561" s="2" t="inlineStr">
        <is>
          <t>KTB</t>
        </is>
      </c>
      <c r="C561" s="21" t="n">
        <v>48009</v>
      </c>
      <c r="D561" s="2" t="inlineStr">
        <is>
          <t>선물</t>
        </is>
      </c>
      <c r="E561" s="2" t="n"/>
      <c r="F561" s="2" t="n"/>
      <c r="G561" s="2" t="n"/>
      <c r="H561" s="2" t="n"/>
      <c r="I561" s="2" t="n"/>
      <c r="J561" s="2" t="inlineStr"/>
    </row>
    <row r="562">
      <c r="A562" s="4" t="inlineStr">
        <is>
          <t>국고04000-3112(11-7)</t>
        </is>
      </c>
      <c r="B562" s="4" t="inlineStr">
        <is>
          <t>KTB</t>
        </is>
      </c>
      <c r="C562" s="22" t="n">
        <v>48192</v>
      </c>
      <c r="D562" s="4" t="inlineStr">
        <is>
          <t>외국인</t>
        </is>
      </c>
      <c r="E562" s="26" t="n">
        <v>282.0286</v>
      </c>
      <c r="F562" s="26" t="n">
        <v>403.1686</v>
      </c>
      <c r="G562" s="26" t="n">
        <v>6111.2186</v>
      </c>
      <c r="H562" s="26" t="n">
        <v>51717.87629</v>
      </c>
      <c r="I562" s="4" t="n"/>
      <c r="J562" s="4" t="inlineStr"/>
    </row>
    <row r="563">
      <c r="A563" s="2" t="inlineStr">
        <is>
          <t>국고04000-3112(11-7)</t>
        </is>
      </c>
      <c r="B563" s="2" t="inlineStr">
        <is>
          <t>KTB</t>
        </is>
      </c>
      <c r="C563" s="21" t="n">
        <v>48192</v>
      </c>
      <c r="D563" s="2" t="inlineStr">
        <is>
          <t>은행</t>
        </is>
      </c>
      <c r="E563" s="25" t="n">
        <v>-100</v>
      </c>
      <c r="F563" s="25" t="n">
        <v>-100</v>
      </c>
      <c r="G563" s="25" t="n">
        <v>2360.04</v>
      </c>
      <c r="H563" s="25" t="n">
        <v>4958.96675</v>
      </c>
      <c r="I563" s="2" t="n"/>
      <c r="J563" s="2" t="inlineStr"/>
    </row>
    <row r="564">
      <c r="A564" s="4" t="inlineStr">
        <is>
          <t>국고04000-3112(11-7)</t>
        </is>
      </c>
      <c r="B564" s="4" t="inlineStr">
        <is>
          <t>KTB</t>
        </is>
      </c>
      <c r="C564" s="22" t="n">
        <v>48192</v>
      </c>
      <c r="D564" s="4" t="inlineStr">
        <is>
          <t>보험기금</t>
        </is>
      </c>
      <c r="E564" s="4" t="n"/>
      <c r="F564" s="26" t="n">
        <v>-100</v>
      </c>
      <c r="G564" s="26" t="n">
        <v>-3100</v>
      </c>
      <c r="H564" s="26" t="n">
        <v>57185.62487000001</v>
      </c>
      <c r="I564" s="4" t="n"/>
      <c r="J564" s="4" t="inlineStr"/>
    </row>
    <row r="565">
      <c r="A565" s="2" t="inlineStr">
        <is>
          <t>국고04000-3112(11-7)</t>
        </is>
      </c>
      <c r="B565" s="2" t="inlineStr">
        <is>
          <t>KTB</t>
        </is>
      </c>
      <c r="C565" s="21" t="n">
        <v>48192</v>
      </c>
      <c r="D565" s="2" t="inlineStr">
        <is>
          <t>자산운용공모</t>
        </is>
      </c>
      <c r="E565" s="2" t="n"/>
      <c r="F565" s="2" t="n"/>
      <c r="G565" s="25" t="n">
        <v>-300</v>
      </c>
      <c r="H565" s="25" t="n">
        <v>5063.1298</v>
      </c>
      <c r="I565" s="2" t="n"/>
      <c r="J565" s="2" t="inlineStr"/>
    </row>
    <row r="566">
      <c r="A566" s="4" t="inlineStr">
        <is>
          <t>국고04000-3112(11-7)</t>
        </is>
      </c>
      <c r="B566" s="4" t="inlineStr">
        <is>
          <t>KTB</t>
        </is>
      </c>
      <c r="C566" s="22" t="n">
        <v>48192</v>
      </c>
      <c r="D566" s="4" t="inlineStr">
        <is>
          <t>자산운용사모</t>
        </is>
      </c>
      <c r="E566" s="4" t="n"/>
      <c r="F566" s="4" t="n"/>
      <c r="G566" s="4" t="n"/>
      <c r="H566" s="26" t="n">
        <v>243</v>
      </c>
      <c r="I566" s="4" t="n"/>
      <c r="J566" s="4" t="inlineStr"/>
    </row>
    <row r="567">
      <c r="A567" s="2" t="inlineStr">
        <is>
          <t>국고04000-3112(11-7)</t>
        </is>
      </c>
      <c r="B567" s="2" t="inlineStr">
        <is>
          <t>KTB</t>
        </is>
      </c>
      <c r="C567" s="21" t="n">
        <v>48192</v>
      </c>
      <c r="D567" s="2" t="inlineStr">
        <is>
          <t>종금</t>
        </is>
      </c>
      <c r="E567" s="2" t="n"/>
      <c r="F567" s="2" t="n"/>
      <c r="G567" s="2" t="n"/>
      <c r="H567" s="25" t="n">
        <v>1360.84706</v>
      </c>
      <c r="I567" s="2" t="n"/>
      <c r="J567" s="2" t="inlineStr"/>
    </row>
    <row r="568">
      <c r="A568" s="4" t="inlineStr">
        <is>
          <t>국고04000-3112(11-7)</t>
        </is>
      </c>
      <c r="B568" s="4" t="inlineStr">
        <is>
          <t>KTB</t>
        </is>
      </c>
      <c r="C568" s="22" t="n">
        <v>48192</v>
      </c>
      <c r="D568" s="4" t="inlineStr">
        <is>
          <t>정부</t>
        </is>
      </c>
      <c r="E568" s="4" t="n"/>
      <c r="F568" s="4" t="n"/>
      <c r="G568" s="4" t="n"/>
      <c r="H568" s="26" t="n">
        <v>6633.33394</v>
      </c>
      <c r="I568" s="4" t="n"/>
      <c r="J568" s="4" t="inlineStr"/>
    </row>
    <row r="569">
      <c r="A569" s="2" t="inlineStr">
        <is>
          <t>국고04000-3112(11-7)</t>
        </is>
      </c>
      <c r="B569" s="2" t="inlineStr">
        <is>
          <t>KTB</t>
        </is>
      </c>
      <c r="C569" s="21" t="n">
        <v>48192</v>
      </c>
      <c r="D569" s="2" t="inlineStr">
        <is>
          <t>기타법인</t>
        </is>
      </c>
      <c r="E569" s="2" t="n"/>
      <c r="F569" s="2" t="n"/>
      <c r="G569" s="25" t="n">
        <v>4.69605</v>
      </c>
      <c r="H569" s="25" t="n">
        <v>3816.09073</v>
      </c>
      <c r="I569" s="2" t="n"/>
      <c r="J569" s="2" t="inlineStr"/>
    </row>
    <row r="570">
      <c r="A570" s="4" t="inlineStr">
        <is>
          <t>국고04000-3112(11-7)</t>
        </is>
      </c>
      <c r="B570" s="4" t="inlineStr">
        <is>
          <t>KTB</t>
        </is>
      </c>
      <c r="C570" s="22" t="n">
        <v>48192</v>
      </c>
      <c r="D570" s="4" t="inlineStr">
        <is>
          <t>개인</t>
        </is>
      </c>
      <c r="E570" s="4" t="n"/>
      <c r="F570" s="26" t="n">
        <v>-0.43395</v>
      </c>
      <c r="G570" s="26" t="n">
        <v>-2.04867</v>
      </c>
      <c r="H570" s="26" t="n">
        <v>1867.36939</v>
      </c>
      <c r="I570" s="4" t="n"/>
      <c r="J570" s="4" t="inlineStr"/>
    </row>
    <row r="571">
      <c r="A571" s="2" t="inlineStr">
        <is>
          <t>국고04000-3112(11-7)</t>
        </is>
      </c>
      <c r="B571" s="2" t="inlineStr">
        <is>
          <t>KTB</t>
        </is>
      </c>
      <c r="C571" s="21" t="n">
        <v>48192</v>
      </c>
      <c r="D571" s="2" t="inlineStr">
        <is>
          <t>선물</t>
        </is>
      </c>
      <c r="E571" s="2" t="n"/>
      <c r="F571" s="2" t="n"/>
      <c r="G571" s="2" t="n"/>
      <c r="H571" s="2" t="n"/>
      <c r="I571" s="2" t="n"/>
      <c r="J571" s="2" t="inlineStr"/>
    </row>
    <row r="572">
      <c r="A572" s="4" t="inlineStr">
        <is>
          <t>국고02375-3112(21-11)</t>
        </is>
      </c>
      <c r="B572" s="4" t="inlineStr">
        <is>
          <t>KTB</t>
        </is>
      </c>
      <c r="C572" s="22" t="n">
        <v>48192</v>
      </c>
      <c r="D572" s="4" t="inlineStr">
        <is>
          <t>외국인</t>
        </is>
      </c>
      <c r="E572" s="26" t="n">
        <v>86.5622</v>
      </c>
      <c r="F572" s="26" t="n">
        <v>132.3022</v>
      </c>
      <c r="G572" s="26" t="n">
        <v>774.082</v>
      </c>
      <c r="H572" s="26" t="n">
        <v>50043.6939</v>
      </c>
      <c r="I572" s="4" t="n"/>
      <c r="J572" s="4" t="inlineStr"/>
    </row>
    <row r="573">
      <c r="A573" s="2" t="inlineStr">
        <is>
          <t>국고02375-3112(21-11)</t>
        </is>
      </c>
      <c r="B573" s="2" t="inlineStr">
        <is>
          <t>KTB</t>
        </is>
      </c>
      <c r="C573" s="21" t="n">
        <v>48192</v>
      </c>
      <c r="D573" s="2" t="inlineStr">
        <is>
          <t>은행</t>
        </is>
      </c>
      <c r="E573" s="2" t="n"/>
      <c r="F573" s="2" t="n"/>
      <c r="G573" s="25" t="n">
        <v>-1.77</v>
      </c>
      <c r="H573" s="25" t="n">
        <v>10465.23</v>
      </c>
      <c r="I573" s="2" t="n"/>
      <c r="J573" s="2" t="inlineStr"/>
    </row>
    <row r="574">
      <c r="A574" s="4" t="inlineStr">
        <is>
          <t>국고02375-3112(21-11)</t>
        </is>
      </c>
      <c r="B574" s="4" t="inlineStr">
        <is>
          <t>KTB</t>
        </is>
      </c>
      <c r="C574" s="22" t="n">
        <v>48192</v>
      </c>
      <c r="D574" s="4" t="inlineStr">
        <is>
          <t>보험기금</t>
        </is>
      </c>
      <c r="E574" s="26" t="n">
        <v>0</v>
      </c>
      <c r="F574" s="26" t="n">
        <v>200</v>
      </c>
      <c r="G574" s="26" t="n">
        <v>141</v>
      </c>
      <c r="H574" s="26" t="n">
        <v>42523.3</v>
      </c>
      <c r="I574" s="4" t="n"/>
      <c r="J574" s="4" t="inlineStr"/>
    </row>
    <row r="575">
      <c r="A575" s="2" t="inlineStr">
        <is>
          <t>국고02375-3112(21-11)</t>
        </is>
      </c>
      <c r="B575" s="2" t="inlineStr">
        <is>
          <t>KTB</t>
        </is>
      </c>
      <c r="C575" s="21" t="n">
        <v>48192</v>
      </c>
      <c r="D575" s="2" t="inlineStr">
        <is>
          <t>자산운용공모</t>
        </is>
      </c>
      <c r="E575" s="2" t="n"/>
      <c r="F575" s="25" t="n">
        <v>-100</v>
      </c>
      <c r="G575" s="25" t="n">
        <v>-100</v>
      </c>
      <c r="H575" s="25" t="n">
        <v>7195.4</v>
      </c>
      <c r="I575" s="2" t="n"/>
      <c r="J575" s="2" t="inlineStr"/>
    </row>
    <row r="576">
      <c r="A576" s="4" t="inlineStr">
        <is>
          <t>국고02375-3112(21-11)</t>
        </is>
      </c>
      <c r="B576" s="4" t="inlineStr">
        <is>
          <t>KTB</t>
        </is>
      </c>
      <c r="C576" s="22" t="n">
        <v>48192</v>
      </c>
      <c r="D576" s="4" t="inlineStr">
        <is>
          <t>자산운용사모</t>
        </is>
      </c>
      <c r="E576" s="4" t="n"/>
      <c r="F576" s="4" t="n"/>
      <c r="G576" s="4" t="n"/>
      <c r="H576" s="26" t="n">
        <v>57</v>
      </c>
      <c r="I576" s="4" t="n"/>
      <c r="J576" s="4" t="inlineStr"/>
    </row>
    <row r="577">
      <c r="A577" s="2" t="inlineStr">
        <is>
          <t>국고02375-3112(21-11)</t>
        </is>
      </c>
      <c r="B577" s="2" t="inlineStr">
        <is>
          <t>KTB</t>
        </is>
      </c>
      <c r="C577" s="21" t="n">
        <v>48192</v>
      </c>
      <c r="D577" s="2" t="inlineStr">
        <is>
          <t>종금</t>
        </is>
      </c>
      <c r="E577" s="2" t="n"/>
      <c r="F577" s="2" t="n"/>
      <c r="G577" s="2" t="n"/>
      <c r="H577" s="25" t="n">
        <v>3916.90738</v>
      </c>
      <c r="I577" s="2" t="n"/>
      <c r="J577" s="2" t="inlineStr"/>
    </row>
    <row r="578">
      <c r="A578" s="4" t="inlineStr">
        <is>
          <t>국고02375-3112(21-11)</t>
        </is>
      </c>
      <c r="B578" s="4" t="inlineStr">
        <is>
          <t>KTB</t>
        </is>
      </c>
      <c r="C578" s="22" t="n">
        <v>48192</v>
      </c>
      <c r="D578" s="4" t="inlineStr">
        <is>
          <t>정부</t>
        </is>
      </c>
      <c r="E578" s="4" t="n"/>
      <c r="F578" s="4" t="n"/>
      <c r="G578" s="26" t="n">
        <v>-50</v>
      </c>
      <c r="H578" s="26" t="n">
        <v>11535.62925</v>
      </c>
      <c r="I578" s="4" t="n"/>
      <c r="J578" s="4" t="inlineStr"/>
    </row>
    <row r="579">
      <c r="A579" s="2" t="inlineStr">
        <is>
          <t>국고02375-3112(21-11)</t>
        </is>
      </c>
      <c r="B579" s="2" t="inlineStr">
        <is>
          <t>KTB</t>
        </is>
      </c>
      <c r="C579" s="21" t="n">
        <v>48192</v>
      </c>
      <c r="D579" s="2" t="inlineStr">
        <is>
          <t>기타법인</t>
        </is>
      </c>
      <c r="E579" s="25" t="n">
        <v>-0.03242</v>
      </c>
      <c r="F579" s="25" t="n">
        <v>-0.77468</v>
      </c>
      <c r="G579" s="25" t="n">
        <v>40.73825</v>
      </c>
      <c r="H579" s="25" t="n">
        <v>2161.91992</v>
      </c>
      <c r="I579" s="2" t="n"/>
      <c r="J579" s="2" t="inlineStr"/>
    </row>
    <row r="580">
      <c r="A580" s="4" t="inlineStr">
        <is>
          <t>국고02375-3112(21-11)</t>
        </is>
      </c>
      <c r="B580" s="4" t="inlineStr">
        <is>
          <t>KTB</t>
        </is>
      </c>
      <c r="C580" s="22" t="n">
        <v>48192</v>
      </c>
      <c r="D580" s="4" t="inlineStr">
        <is>
          <t>개인</t>
        </is>
      </c>
      <c r="E580" s="26" t="n">
        <v>0.15919</v>
      </c>
      <c r="F580" s="26" t="n">
        <v>1.1298</v>
      </c>
      <c r="G580" s="26" t="n">
        <v>2.53399</v>
      </c>
      <c r="H580" s="26" t="n">
        <v>849.90034</v>
      </c>
      <c r="I580" s="4" t="n"/>
      <c r="J580" s="4" t="inlineStr"/>
    </row>
    <row r="581">
      <c r="A581" s="2" t="inlineStr">
        <is>
          <t>국고02375-3112(21-11)</t>
        </is>
      </c>
      <c r="B581" s="2" t="inlineStr">
        <is>
          <t>KTB</t>
        </is>
      </c>
      <c r="C581" s="21" t="n">
        <v>48192</v>
      </c>
      <c r="D581" s="2" t="inlineStr">
        <is>
          <t>선물</t>
        </is>
      </c>
      <c r="E581" s="2" t="n"/>
      <c r="F581" s="2" t="n"/>
      <c r="G581" s="2" t="n"/>
      <c r="H581" s="2" t="n"/>
      <c r="I581" s="2" t="n"/>
      <c r="J581" s="2" t="inlineStr"/>
    </row>
    <row r="582">
      <c r="A582" s="4" t="inlineStr">
        <is>
          <t>국고03375-3206(22-5)</t>
        </is>
      </c>
      <c r="B582" s="4" t="inlineStr">
        <is>
          <t>KTB</t>
        </is>
      </c>
      <c r="C582" s="22" t="n">
        <v>48375</v>
      </c>
      <c r="D582" s="4" t="inlineStr">
        <is>
          <t>외국인</t>
        </is>
      </c>
      <c r="E582" s="26" t="n">
        <v>377.2984</v>
      </c>
      <c r="F582" s="26" t="n">
        <v>452.8784</v>
      </c>
      <c r="G582" s="26" t="n">
        <v>870.6916</v>
      </c>
      <c r="H582" s="26" t="n">
        <v>57196.86746</v>
      </c>
      <c r="I582" s="4" t="n"/>
      <c r="J582" s="4" t="inlineStr"/>
    </row>
    <row r="583">
      <c r="A583" s="2" t="inlineStr">
        <is>
          <t>국고03375-3206(22-5)</t>
        </is>
      </c>
      <c r="B583" s="2" t="inlineStr">
        <is>
          <t>KTB</t>
        </is>
      </c>
      <c r="C583" s="21" t="n">
        <v>48375</v>
      </c>
      <c r="D583" s="2" t="inlineStr">
        <is>
          <t>은행</t>
        </is>
      </c>
      <c r="E583" s="2" t="n"/>
      <c r="F583" s="2" t="n"/>
      <c r="G583" s="25" t="n">
        <v>6</v>
      </c>
      <c r="H583" s="25" t="n">
        <v>40018.19</v>
      </c>
      <c r="I583" s="2" t="n"/>
      <c r="J583" s="2" t="inlineStr"/>
    </row>
    <row r="584">
      <c r="A584" s="4" t="inlineStr">
        <is>
          <t>국고03375-3206(22-5)</t>
        </is>
      </c>
      <c r="B584" s="4" t="inlineStr">
        <is>
          <t>KTB</t>
        </is>
      </c>
      <c r="C584" s="22" t="n">
        <v>48375</v>
      </c>
      <c r="D584" s="4" t="inlineStr">
        <is>
          <t>보험기금</t>
        </is>
      </c>
      <c r="E584" s="4" t="n"/>
      <c r="F584" s="26" t="n">
        <v>-20</v>
      </c>
      <c r="G584" s="26" t="n">
        <v>-222</v>
      </c>
      <c r="H584" s="26" t="n">
        <v>16487.3</v>
      </c>
      <c r="I584" s="4" t="n"/>
      <c r="J584" s="4" t="inlineStr"/>
    </row>
    <row r="585">
      <c r="A585" s="2" t="inlineStr">
        <is>
          <t>국고03375-3206(22-5)</t>
        </is>
      </c>
      <c r="B585" s="2" t="inlineStr">
        <is>
          <t>KTB</t>
        </is>
      </c>
      <c r="C585" s="21" t="n">
        <v>48375</v>
      </c>
      <c r="D585" s="2" t="inlineStr">
        <is>
          <t>자산운용공모</t>
        </is>
      </c>
      <c r="E585" s="2" t="n"/>
      <c r="F585" s="2" t="n"/>
      <c r="G585" s="25" t="n">
        <v>472</v>
      </c>
      <c r="H585" s="25" t="n">
        <v>3256.28</v>
      </c>
      <c r="I585" s="2" t="n"/>
      <c r="J585" s="2" t="inlineStr"/>
    </row>
    <row r="586">
      <c r="A586" s="4" t="inlineStr">
        <is>
          <t>국고03375-3206(22-5)</t>
        </is>
      </c>
      <c r="B586" s="4" t="inlineStr">
        <is>
          <t>KTB</t>
        </is>
      </c>
      <c r="C586" s="22" t="n">
        <v>48375</v>
      </c>
      <c r="D586" s="4" t="inlineStr">
        <is>
          <t>자산운용사모</t>
        </is>
      </c>
      <c r="E586" s="4" t="n"/>
      <c r="F586" s="4" t="n"/>
      <c r="G586" s="4" t="n"/>
      <c r="H586" s="26" t="n">
        <v>582.41</v>
      </c>
      <c r="I586" s="4" t="n"/>
      <c r="J586" s="4" t="inlineStr"/>
    </row>
    <row r="587">
      <c r="A587" s="2" t="inlineStr">
        <is>
          <t>국고03375-3206(22-5)</t>
        </is>
      </c>
      <c r="B587" s="2" t="inlineStr">
        <is>
          <t>KTB</t>
        </is>
      </c>
      <c r="C587" s="21" t="n">
        <v>48375</v>
      </c>
      <c r="D587" s="2" t="inlineStr">
        <is>
          <t>종금</t>
        </is>
      </c>
      <c r="E587" s="2" t="n"/>
      <c r="F587" s="2" t="n"/>
      <c r="G587" s="2" t="n"/>
      <c r="H587" s="25" t="n">
        <v>-641.4414</v>
      </c>
      <c r="I587" s="2" t="n"/>
      <c r="J587" s="2" t="inlineStr"/>
    </row>
    <row r="588">
      <c r="A588" s="4" t="inlineStr">
        <is>
          <t>국고03375-3206(22-5)</t>
        </is>
      </c>
      <c r="B588" s="4" t="inlineStr">
        <is>
          <t>KTB</t>
        </is>
      </c>
      <c r="C588" s="22" t="n">
        <v>48375</v>
      </c>
      <c r="D588" s="4" t="inlineStr">
        <is>
          <t>정부</t>
        </is>
      </c>
      <c r="E588" s="4" t="n"/>
      <c r="F588" s="4" t="n"/>
      <c r="G588" s="26" t="n">
        <v>500</v>
      </c>
      <c r="H588" s="26" t="n">
        <v>5291</v>
      </c>
      <c r="I588" s="4" t="n"/>
      <c r="J588" s="4" t="inlineStr"/>
    </row>
    <row r="589">
      <c r="A589" s="2" t="inlineStr">
        <is>
          <t>국고03375-3206(22-5)</t>
        </is>
      </c>
      <c r="B589" s="2" t="inlineStr">
        <is>
          <t>KTB</t>
        </is>
      </c>
      <c r="C589" s="21" t="n">
        <v>48375</v>
      </c>
      <c r="D589" s="2" t="inlineStr">
        <is>
          <t>기타법인</t>
        </is>
      </c>
      <c r="E589" s="25" t="n">
        <v>-0.498</v>
      </c>
      <c r="F589" s="25" t="n">
        <v>-0.4989</v>
      </c>
      <c r="G589" s="25" t="n">
        <v>-20.7293</v>
      </c>
      <c r="H589" s="25" t="n">
        <v>5132.920370000001</v>
      </c>
      <c r="I589" s="2" t="n"/>
      <c r="J589" s="2" t="inlineStr"/>
    </row>
    <row r="590">
      <c r="A590" s="4" t="inlineStr">
        <is>
          <t>국고03375-3206(22-5)</t>
        </is>
      </c>
      <c r="B590" s="4" t="inlineStr">
        <is>
          <t>KTB</t>
        </is>
      </c>
      <c r="C590" s="22" t="n">
        <v>48375</v>
      </c>
      <c r="D590" s="4" t="inlineStr">
        <is>
          <t>개인</t>
        </is>
      </c>
      <c r="E590" s="26" t="n">
        <v>0.00711</v>
      </c>
      <c r="F590" s="26" t="n">
        <v>0.46277</v>
      </c>
      <c r="G590" s="26" t="n">
        <v>-3.09266</v>
      </c>
      <c r="H590" s="26" t="n">
        <v>1184.7818</v>
      </c>
      <c r="I590" s="4" t="n"/>
      <c r="J590" s="4" t="inlineStr"/>
    </row>
    <row r="591">
      <c r="A591" s="2" t="inlineStr">
        <is>
          <t>국고03375-3206(22-5)</t>
        </is>
      </c>
      <c r="B591" s="2" t="inlineStr">
        <is>
          <t>KTB</t>
        </is>
      </c>
      <c r="C591" s="21" t="n">
        <v>48375</v>
      </c>
      <c r="D591" s="2" t="inlineStr">
        <is>
          <t>선물</t>
        </is>
      </c>
      <c r="E591" s="2" t="n"/>
      <c r="F591" s="2" t="n"/>
      <c r="G591" s="2" t="n"/>
      <c r="H591" s="25" t="n">
        <v>-0.14311</v>
      </c>
      <c r="I591" s="2" t="n"/>
      <c r="J591" s="2" t="inlineStr"/>
    </row>
    <row r="592">
      <c r="A592" s="4" t="inlineStr">
        <is>
          <t>국고04250-3212(22-14)</t>
        </is>
      </c>
      <c r="B592" s="4" t="inlineStr">
        <is>
          <t>KTB</t>
        </is>
      </c>
      <c r="C592" s="22" t="n">
        <v>48558</v>
      </c>
      <c r="D592" s="4" t="inlineStr">
        <is>
          <t>외국인</t>
        </is>
      </c>
      <c r="E592" s="26" t="n">
        <v>516.6173</v>
      </c>
      <c r="F592" s="26" t="n">
        <v>533.3173</v>
      </c>
      <c r="G592" s="26" t="n">
        <v>980.1413</v>
      </c>
      <c r="H592" s="26" t="n">
        <v>54099.4819</v>
      </c>
      <c r="I592" s="4" t="n"/>
      <c r="J592" s="4" t="inlineStr"/>
    </row>
    <row r="593">
      <c r="A593" s="2" t="inlineStr">
        <is>
          <t>국고04250-3212(22-14)</t>
        </is>
      </c>
      <c r="B593" s="2" t="inlineStr">
        <is>
          <t>KTB</t>
        </is>
      </c>
      <c r="C593" s="21" t="n">
        <v>48558</v>
      </c>
      <c r="D593" s="2" t="inlineStr">
        <is>
          <t>은행</t>
        </is>
      </c>
      <c r="E593" s="25" t="n">
        <v>100</v>
      </c>
      <c r="F593" s="25" t="n">
        <v>100</v>
      </c>
      <c r="G593" s="25" t="n">
        <v>-214</v>
      </c>
      <c r="H593" s="25" t="n">
        <v>27335</v>
      </c>
      <c r="I593" s="2" t="n"/>
      <c r="J593" s="2" t="inlineStr"/>
    </row>
    <row r="594">
      <c r="A594" s="4" t="inlineStr">
        <is>
          <t>국고04250-3212(22-14)</t>
        </is>
      </c>
      <c r="B594" s="4" t="inlineStr">
        <is>
          <t>KTB</t>
        </is>
      </c>
      <c r="C594" s="22" t="n">
        <v>48558</v>
      </c>
      <c r="D594" s="4" t="inlineStr">
        <is>
          <t>보험기금</t>
        </is>
      </c>
      <c r="E594" s="26" t="n">
        <v>190</v>
      </c>
      <c r="F594" s="26" t="n">
        <v>-400</v>
      </c>
      <c r="G594" s="26" t="n">
        <v>-663</v>
      </c>
      <c r="H594" s="26" t="n">
        <v>29808.79</v>
      </c>
      <c r="I594" s="4" t="n"/>
      <c r="J594" s="4" t="inlineStr"/>
    </row>
    <row r="595">
      <c r="A595" s="2" t="inlineStr">
        <is>
          <t>국고04250-3212(22-14)</t>
        </is>
      </c>
      <c r="B595" s="2" t="inlineStr">
        <is>
          <t>KTB</t>
        </is>
      </c>
      <c r="C595" s="21" t="n">
        <v>48558</v>
      </c>
      <c r="D595" s="2" t="inlineStr">
        <is>
          <t>자산운용공모</t>
        </is>
      </c>
      <c r="E595" s="25" t="n">
        <v>360</v>
      </c>
      <c r="F595" s="25" t="n">
        <v>350</v>
      </c>
      <c r="G595" s="25" t="n">
        <v>183</v>
      </c>
      <c r="H595" s="25" t="n">
        <v>7498.4</v>
      </c>
      <c r="I595" s="2" t="n"/>
      <c r="J595" s="2" t="inlineStr"/>
    </row>
    <row r="596">
      <c r="A596" s="4" t="inlineStr">
        <is>
          <t>국고04250-3212(22-14)</t>
        </is>
      </c>
      <c r="B596" s="4" t="inlineStr">
        <is>
          <t>KTB</t>
        </is>
      </c>
      <c r="C596" s="22" t="n">
        <v>48558</v>
      </c>
      <c r="D596" s="4" t="inlineStr">
        <is>
          <t>자산운용사모</t>
        </is>
      </c>
      <c r="E596" s="4" t="n"/>
      <c r="F596" s="4" t="n"/>
      <c r="G596" s="4" t="n"/>
      <c r="H596" s="26" t="n">
        <v>-370.49</v>
      </c>
      <c r="I596" s="4" t="n"/>
      <c r="J596" s="4" t="inlineStr"/>
    </row>
    <row r="597">
      <c r="A597" s="2" t="inlineStr">
        <is>
          <t>국고04250-3212(22-14)</t>
        </is>
      </c>
      <c r="B597" s="2" t="inlineStr">
        <is>
          <t>KTB</t>
        </is>
      </c>
      <c r="C597" s="21" t="n">
        <v>48558</v>
      </c>
      <c r="D597" s="2" t="inlineStr">
        <is>
          <t>종금</t>
        </is>
      </c>
      <c r="E597" s="2" t="n"/>
      <c r="F597" s="2" t="n"/>
      <c r="G597" s="2" t="n"/>
      <c r="H597" s="25" t="n">
        <v>-620</v>
      </c>
      <c r="I597" s="2" t="n"/>
      <c r="J597" s="2" t="inlineStr"/>
    </row>
    <row r="598">
      <c r="A598" s="4" t="inlineStr">
        <is>
          <t>국고04250-3212(22-14)</t>
        </is>
      </c>
      <c r="B598" s="4" t="inlineStr">
        <is>
          <t>KTB</t>
        </is>
      </c>
      <c r="C598" s="22" t="n">
        <v>48558</v>
      </c>
      <c r="D598" s="4" t="inlineStr">
        <is>
          <t>정부</t>
        </is>
      </c>
      <c r="E598" s="4" t="n"/>
      <c r="F598" s="4" t="n"/>
      <c r="G598" s="4" t="n"/>
      <c r="H598" s="26" t="n">
        <v>2310</v>
      </c>
      <c r="I598" s="4" t="n"/>
      <c r="J598" s="4" t="inlineStr"/>
    </row>
    <row r="599">
      <c r="A599" s="2" t="inlineStr">
        <is>
          <t>국고04250-3212(22-14)</t>
        </is>
      </c>
      <c r="B599" s="2" t="inlineStr">
        <is>
          <t>KTB</t>
        </is>
      </c>
      <c r="C599" s="21" t="n">
        <v>48558</v>
      </c>
      <c r="D599" s="2" t="inlineStr">
        <is>
          <t>기타법인</t>
        </is>
      </c>
      <c r="E599" s="25" t="n">
        <v>-0.12068</v>
      </c>
      <c r="F599" s="25" t="n">
        <v>-0.07269</v>
      </c>
      <c r="G599" s="25" t="n">
        <v>15.17691</v>
      </c>
      <c r="H599" s="25" t="n">
        <v>5042.93736</v>
      </c>
      <c r="I599" s="2" t="n"/>
      <c r="J599" s="2" t="inlineStr"/>
    </row>
    <row r="600">
      <c r="A600" s="4" t="inlineStr">
        <is>
          <t>국고04250-3212(22-14)</t>
        </is>
      </c>
      <c r="B600" s="4" t="inlineStr">
        <is>
          <t>KTB</t>
        </is>
      </c>
      <c r="C600" s="22" t="n">
        <v>48558</v>
      </c>
      <c r="D600" s="4" t="inlineStr">
        <is>
          <t>개인</t>
        </is>
      </c>
      <c r="E600" s="26" t="n">
        <v>1e-05</v>
      </c>
      <c r="F600" s="26" t="n">
        <v>-2e-05</v>
      </c>
      <c r="G600" s="26" t="n">
        <v>-2.04403</v>
      </c>
      <c r="H600" s="26" t="n">
        <v>177.83174</v>
      </c>
      <c r="I600" s="4" t="n"/>
      <c r="J600" s="4" t="inlineStr"/>
    </row>
    <row r="601">
      <c r="A601" s="2" t="inlineStr">
        <is>
          <t>국고04250-3212(22-14)</t>
        </is>
      </c>
      <c r="B601" s="2" t="inlineStr">
        <is>
          <t>KTB</t>
        </is>
      </c>
      <c r="C601" s="21" t="n">
        <v>48558</v>
      </c>
      <c r="D601" s="2" t="inlineStr">
        <is>
          <t>선물</t>
        </is>
      </c>
      <c r="E601" s="2" t="n"/>
      <c r="F601" s="2" t="n"/>
      <c r="G601" s="2" t="n"/>
      <c r="H601" s="25" t="n">
        <v>-0.53908</v>
      </c>
      <c r="I601" s="2" t="n"/>
      <c r="J601" s="2" t="inlineStr"/>
    </row>
    <row r="602">
      <c r="A602" s="4" t="inlineStr">
        <is>
          <t>국고03250-3306(23-5)</t>
        </is>
      </c>
      <c r="B602" s="4" t="inlineStr">
        <is>
          <t>KTB</t>
        </is>
      </c>
      <c r="C602" s="22" t="n">
        <v>48740</v>
      </c>
      <c r="D602" s="4" t="inlineStr">
        <is>
          <t>외국인</t>
        </is>
      </c>
      <c r="E602" s="26" t="n">
        <v>199.3375</v>
      </c>
      <c r="F602" s="26" t="n">
        <v>664.2619999999999</v>
      </c>
      <c r="G602" s="26" t="n">
        <v>3170.1789</v>
      </c>
      <c r="H602" s="26" t="n">
        <v>48564.89353</v>
      </c>
      <c r="I602" s="4" t="n"/>
      <c r="J602" s="4" t="inlineStr"/>
    </row>
    <row r="603">
      <c r="A603" s="2" t="inlineStr">
        <is>
          <t>국고03250-3306(23-5)</t>
        </is>
      </c>
      <c r="B603" s="2" t="inlineStr">
        <is>
          <t>KTB</t>
        </is>
      </c>
      <c r="C603" s="21" t="n">
        <v>48740</v>
      </c>
      <c r="D603" s="2" t="inlineStr">
        <is>
          <t>은행</t>
        </is>
      </c>
      <c r="E603" s="25" t="n">
        <v>50</v>
      </c>
      <c r="F603" s="25" t="n">
        <v>850</v>
      </c>
      <c r="G603" s="25" t="n">
        <v>3697.06</v>
      </c>
      <c r="H603" s="25" t="n">
        <v>29896.06</v>
      </c>
      <c r="I603" s="2" t="n"/>
      <c r="J603" s="2" t="inlineStr"/>
    </row>
    <row r="604">
      <c r="A604" s="4" t="inlineStr">
        <is>
          <t>국고03250-3306(23-5)</t>
        </is>
      </c>
      <c r="B604" s="4" t="inlineStr">
        <is>
          <t>KTB</t>
        </is>
      </c>
      <c r="C604" s="22" t="n">
        <v>48740</v>
      </c>
      <c r="D604" s="4" t="inlineStr">
        <is>
          <t>보험기금</t>
        </is>
      </c>
      <c r="E604" s="26" t="n">
        <v>-350</v>
      </c>
      <c r="F604" s="26" t="n">
        <v>-677.13</v>
      </c>
      <c r="G604" s="26" t="n">
        <v>-2627.13</v>
      </c>
      <c r="H604" s="26" t="n">
        <v>44053.25</v>
      </c>
      <c r="I604" s="4" t="n"/>
      <c r="J604" s="4" t="inlineStr"/>
    </row>
    <row r="605">
      <c r="A605" s="2" t="inlineStr">
        <is>
          <t>국고03250-3306(23-5)</t>
        </is>
      </c>
      <c r="B605" s="2" t="inlineStr">
        <is>
          <t>KTB</t>
        </is>
      </c>
      <c r="C605" s="21" t="n">
        <v>48740</v>
      </c>
      <c r="D605" s="2" t="inlineStr">
        <is>
          <t>자산운용공모</t>
        </is>
      </c>
      <c r="E605" s="2" t="n"/>
      <c r="F605" s="25" t="n">
        <v>100</v>
      </c>
      <c r="G605" s="25" t="n">
        <v>40</v>
      </c>
      <c r="H605" s="25" t="n">
        <v>11244.92408</v>
      </c>
      <c r="I605" s="2" t="n"/>
      <c r="J605" s="2" t="inlineStr"/>
    </row>
    <row r="606">
      <c r="A606" s="4" t="inlineStr">
        <is>
          <t>국고03250-3306(23-5)</t>
        </is>
      </c>
      <c r="B606" s="4" t="inlineStr">
        <is>
          <t>KTB</t>
        </is>
      </c>
      <c r="C606" s="22" t="n">
        <v>48740</v>
      </c>
      <c r="D606" s="4" t="inlineStr">
        <is>
          <t>자산운용사모</t>
        </is>
      </c>
      <c r="E606" s="4" t="n"/>
      <c r="F606" s="4" t="n"/>
      <c r="G606" s="4" t="n"/>
      <c r="H606" s="26" t="n">
        <v>486.4</v>
      </c>
      <c r="I606" s="4" t="n"/>
      <c r="J606" s="4" t="inlineStr"/>
    </row>
    <row r="607">
      <c r="A607" s="2" t="inlineStr">
        <is>
          <t>국고03250-3306(23-5)</t>
        </is>
      </c>
      <c r="B607" s="2" t="inlineStr">
        <is>
          <t>KTB</t>
        </is>
      </c>
      <c r="C607" s="21" t="n">
        <v>48740</v>
      </c>
      <c r="D607" s="2" t="inlineStr">
        <is>
          <t>종금</t>
        </is>
      </c>
      <c r="E607" s="2" t="n"/>
      <c r="F607" s="2" t="n"/>
      <c r="G607" s="2" t="n"/>
      <c r="H607" s="25" t="n">
        <v>-1362.21691</v>
      </c>
      <c r="I607" s="2" t="n"/>
      <c r="J607" s="2" t="inlineStr"/>
    </row>
    <row r="608">
      <c r="A608" s="4" t="inlineStr">
        <is>
          <t>국고03250-3306(23-5)</t>
        </is>
      </c>
      <c r="B608" s="4" t="inlineStr">
        <is>
          <t>KTB</t>
        </is>
      </c>
      <c r="C608" s="22" t="n">
        <v>48740</v>
      </c>
      <c r="D608" s="4" t="inlineStr">
        <is>
          <t>정부</t>
        </is>
      </c>
      <c r="E608" s="4" t="n"/>
      <c r="F608" s="4" t="n"/>
      <c r="G608" s="4" t="n"/>
      <c r="H608" s="26" t="n">
        <v>6914</v>
      </c>
      <c r="I608" s="4" t="n"/>
      <c r="J608" s="4" t="inlineStr"/>
    </row>
    <row r="609">
      <c r="A609" s="2" t="inlineStr">
        <is>
          <t>국고03250-3306(23-5)</t>
        </is>
      </c>
      <c r="B609" s="2" t="inlineStr">
        <is>
          <t>KTB</t>
        </is>
      </c>
      <c r="C609" s="21" t="n">
        <v>48740</v>
      </c>
      <c r="D609" s="2" t="inlineStr">
        <is>
          <t>기타법인</t>
        </is>
      </c>
      <c r="E609" s="2" t="n"/>
      <c r="F609" s="25" t="n">
        <v>-0.60877</v>
      </c>
      <c r="G609" s="25" t="n">
        <v>-99.20874999999999</v>
      </c>
      <c r="H609" s="25" t="n">
        <v>5345.49976</v>
      </c>
      <c r="I609" s="2" t="n"/>
      <c r="J609" s="2" t="inlineStr"/>
    </row>
    <row r="610">
      <c r="A610" s="4" t="inlineStr">
        <is>
          <t>국고03250-3306(23-5)</t>
        </is>
      </c>
      <c r="B610" s="4" t="inlineStr">
        <is>
          <t>KTB</t>
        </is>
      </c>
      <c r="C610" s="22" t="n">
        <v>48740</v>
      </c>
      <c r="D610" s="4" t="inlineStr">
        <is>
          <t>개인</t>
        </is>
      </c>
      <c r="E610" s="4" t="n"/>
      <c r="F610" s="26" t="n">
        <v>0.67518</v>
      </c>
      <c r="G610" s="26" t="n">
        <v>-8.72997</v>
      </c>
      <c r="H610" s="26" t="n">
        <v>632.68024</v>
      </c>
      <c r="I610" s="4" t="n"/>
      <c r="J610" s="4" t="inlineStr"/>
    </row>
    <row r="611">
      <c r="A611" s="2" t="inlineStr">
        <is>
          <t>국고03250-3306(23-5)</t>
        </is>
      </c>
      <c r="B611" s="2" t="inlineStr">
        <is>
          <t>KTB</t>
        </is>
      </c>
      <c r="C611" s="21" t="n">
        <v>48740</v>
      </c>
      <c r="D611" s="2" t="inlineStr">
        <is>
          <t>선물</t>
        </is>
      </c>
      <c r="E611" s="2" t="n"/>
      <c r="F611" s="2" t="n"/>
      <c r="G611" s="2" t="n"/>
      <c r="H611" s="25" t="n">
        <v>34.14642</v>
      </c>
      <c r="I611" s="2" t="n"/>
      <c r="J611" s="2" t="inlineStr"/>
    </row>
    <row r="612">
      <c r="A612" s="4" t="inlineStr">
        <is>
          <t>국고03750-3312(13-8)</t>
        </is>
      </c>
      <c r="B612" s="4" t="inlineStr">
        <is>
          <t>KTB</t>
        </is>
      </c>
      <c r="C612" s="22" t="n">
        <v>48923</v>
      </c>
      <c r="D612" s="4" t="inlineStr">
        <is>
          <t>외국인</t>
        </is>
      </c>
      <c r="E612" s="26" t="n">
        <v>266.5561</v>
      </c>
      <c r="F612" s="26" t="n">
        <v>272.2561</v>
      </c>
      <c r="G612" s="26" t="n">
        <v>-142.4996</v>
      </c>
      <c r="H612" s="26" t="n">
        <v>44098.8513266</v>
      </c>
      <c r="I612" s="4" t="n"/>
      <c r="J612" s="4" t="inlineStr"/>
    </row>
    <row r="613">
      <c r="A613" s="2" t="inlineStr">
        <is>
          <t>국고03750-3312(13-8)</t>
        </is>
      </c>
      <c r="B613" s="2" t="inlineStr">
        <is>
          <t>KTB</t>
        </is>
      </c>
      <c r="C613" s="21" t="n">
        <v>48923</v>
      </c>
      <c r="D613" s="2" t="inlineStr">
        <is>
          <t>은행</t>
        </is>
      </c>
      <c r="E613" s="2" t="n"/>
      <c r="F613" s="2" t="n"/>
      <c r="G613" s="25" t="n">
        <v>46</v>
      </c>
      <c r="H613" s="25" t="n">
        <v>722.2405</v>
      </c>
      <c r="I613" s="2" t="n"/>
      <c r="J613" s="2" t="inlineStr"/>
    </row>
    <row r="614">
      <c r="A614" s="4" t="inlineStr">
        <is>
          <t>국고03750-3312(13-8)</t>
        </is>
      </c>
      <c r="B614" s="4" t="inlineStr">
        <is>
          <t>KTB</t>
        </is>
      </c>
      <c r="C614" s="22" t="n">
        <v>48923</v>
      </c>
      <c r="D614" s="4" t="inlineStr">
        <is>
          <t>보험기금</t>
        </is>
      </c>
      <c r="E614" s="4" t="n"/>
      <c r="F614" s="4" t="n"/>
      <c r="G614" s="4" t="n"/>
      <c r="H614" s="26" t="n">
        <v>70251.31479999999</v>
      </c>
      <c r="I614" s="4" t="n"/>
      <c r="J614" s="4" t="inlineStr"/>
    </row>
    <row r="615">
      <c r="A615" s="2" t="inlineStr">
        <is>
          <t>국고03750-3312(13-8)</t>
        </is>
      </c>
      <c r="B615" s="2" t="inlineStr">
        <is>
          <t>KTB</t>
        </is>
      </c>
      <c r="C615" s="21" t="n">
        <v>48923</v>
      </c>
      <c r="D615" s="2" t="inlineStr">
        <is>
          <t>자산운용공모</t>
        </is>
      </c>
      <c r="E615" s="2" t="n"/>
      <c r="F615" s="2" t="n"/>
      <c r="G615" s="2" t="n"/>
      <c r="H615" s="25" t="n">
        <v>6343.9147</v>
      </c>
      <c r="I615" s="2" t="n"/>
      <c r="J615" s="2" t="inlineStr"/>
    </row>
    <row r="616">
      <c r="A616" s="4" t="inlineStr">
        <is>
          <t>국고03750-3312(13-8)</t>
        </is>
      </c>
      <c r="B616" s="4" t="inlineStr">
        <is>
          <t>KTB</t>
        </is>
      </c>
      <c r="C616" s="22" t="n">
        <v>48923</v>
      </c>
      <c r="D616" s="4" t="inlineStr">
        <is>
          <t>자산운용사모</t>
        </is>
      </c>
      <c r="E616" s="4" t="n"/>
      <c r="F616" s="4" t="n"/>
      <c r="G616" s="4" t="n"/>
      <c r="H616" s="26" t="n">
        <v>150.5</v>
      </c>
      <c r="I616" s="4" t="n"/>
      <c r="J616" s="4" t="inlineStr"/>
    </row>
    <row r="617">
      <c r="A617" s="2" t="inlineStr">
        <is>
          <t>국고03750-3312(13-8)</t>
        </is>
      </c>
      <c r="B617" s="2" t="inlineStr">
        <is>
          <t>KTB</t>
        </is>
      </c>
      <c r="C617" s="21" t="n">
        <v>48923</v>
      </c>
      <c r="D617" s="2" t="inlineStr">
        <is>
          <t>종금</t>
        </is>
      </c>
      <c r="E617" s="2" t="n"/>
      <c r="F617" s="2" t="n"/>
      <c r="G617" s="2" t="n"/>
      <c r="H617" s="25" t="n">
        <v>200.5</v>
      </c>
      <c r="I617" s="2" t="n"/>
      <c r="J617" s="2" t="inlineStr"/>
    </row>
    <row r="618">
      <c r="A618" s="4" t="inlineStr">
        <is>
          <t>국고03750-3312(13-8)</t>
        </is>
      </c>
      <c r="B618" s="4" t="inlineStr">
        <is>
          <t>KTB</t>
        </is>
      </c>
      <c r="C618" s="22" t="n">
        <v>48923</v>
      </c>
      <c r="D618" s="4" t="inlineStr">
        <is>
          <t>정부</t>
        </is>
      </c>
      <c r="E618" s="4" t="n"/>
      <c r="F618" s="4" t="n"/>
      <c r="G618" s="4" t="n"/>
      <c r="H618" s="26" t="n">
        <v>7684</v>
      </c>
      <c r="I618" s="4" t="n"/>
      <c r="J618" s="4" t="inlineStr"/>
    </row>
    <row r="619">
      <c r="A619" s="2" t="inlineStr">
        <is>
          <t>국고03750-3312(13-8)</t>
        </is>
      </c>
      <c r="B619" s="2" t="inlineStr">
        <is>
          <t>KTB</t>
        </is>
      </c>
      <c r="C619" s="21" t="n">
        <v>48923</v>
      </c>
      <c r="D619" s="2" t="inlineStr">
        <is>
          <t>기타법인</t>
        </is>
      </c>
      <c r="E619" s="2" t="n"/>
      <c r="F619" s="2" t="n"/>
      <c r="G619" s="2" t="n"/>
      <c r="H619" s="25" t="n">
        <v>816.3167599999999</v>
      </c>
      <c r="I619" s="2" t="n"/>
      <c r="J619" s="2" t="inlineStr"/>
    </row>
    <row r="620">
      <c r="A620" s="4" t="inlineStr">
        <is>
          <t>국고03750-3312(13-8)</t>
        </is>
      </c>
      <c r="B620" s="4" t="inlineStr">
        <is>
          <t>KTB</t>
        </is>
      </c>
      <c r="C620" s="22" t="n">
        <v>48923</v>
      </c>
      <c r="D620" s="4" t="inlineStr">
        <is>
          <t>개인</t>
        </is>
      </c>
      <c r="E620" s="4" t="n"/>
      <c r="F620" s="4" t="n"/>
      <c r="G620" s="26" t="n">
        <v>-0.05</v>
      </c>
      <c r="H620" s="26" t="n">
        <v>-7.832310000000001</v>
      </c>
      <c r="I620" s="4" t="n"/>
      <c r="J620" s="4" t="inlineStr"/>
    </row>
    <row r="621">
      <c r="A621" s="2" t="inlineStr">
        <is>
          <t>국고03750-3312(13-8)</t>
        </is>
      </c>
      <c r="B621" s="2" t="inlineStr">
        <is>
          <t>KTB</t>
        </is>
      </c>
      <c r="C621" s="21" t="n">
        <v>48923</v>
      </c>
      <c r="D621" s="2" t="inlineStr">
        <is>
          <t>선물</t>
        </is>
      </c>
      <c r="E621" s="2" t="n"/>
      <c r="F621" s="2" t="n"/>
      <c r="G621" s="2" t="n"/>
      <c r="H621" s="25" t="n">
        <v>-0.00015</v>
      </c>
      <c r="I621" s="2" t="n"/>
      <c r="J621" s="2" t="inlineStr"/>
    </row>
    <row r="622">
      <c r="A622" s="4" t="inlineStr">
        <is>
          <t>국고04125-3312(23-11)</t>
        </is>
      </c>
      <c r="B622" s="4" t="inlineStr">
        <is>
          <t>KTB</t>
        </is>
      </c>
      <c r="C622" s="22" t="n">
        <v>48923</v>
      </c>
      <c r="D622" s="4" t="inlineStr">
        <is>
          <t>외국인</t>
        </is>
      </c>
      <c r="E622" s="26" t="n">
        <v>123.1541</v>
      </c>
      <c r="F622" s="26" t="n">
        <v>353.3188</v>
      </c>
      <c r="G622" s="26" t="n">
        <v>-118.4678</v>
      </c>
      <c r="H622" s="26" t="n">
        <v>38905.9239</v>
      </c>
      <c r="I622" s="4" t="n"/>
      <c r="J622" s="4" t="inlineStr"/>
    </row>
    <row r="623">
      <c r="A623" s="2" t="inlineStr">
        <is>
          <t>국고04125-3312(23-11)</t>
        </is>
      </c>
      <c r="B623" s="2" t="inlineStr">
        <is>
          <t>KTB</t>
        </is>
      </c>
      <c r="C623" s="21" t="n">
        <v>48923</v>
      </c>
      <c r="D623" s="2" t="inlineStr">
        <is>
          <t>은행</t>
        </is>
      </c>
      <c r="E623" s="2" t="n"/>
      <c r="F623" s="25" t="n">
        <v>-199.51</v>
      </c>
      <c r="G623" s="25" t="n">
        <v>-542.51</v>
      </c>
      <c r="H623" s="25" t="n">
        <v>16793.69</v>
      </c>
      <c r="I623" s="2" t="n"/>
      <c r="J623" s="2" t="inlineStr"/>
    </row>
    <row r="624">
      <c r="A624" s="4" t="inlineStr">
        <is>
          <t>국고04125-3312(23-11)</t>
        </is>
      </c>
      <c r="B624" s="4" t="inlineStr">
        <is>
          <t>KTB</t>
        </is>
      </c>
      <c r="C624" s="22" t="n">
        <v>48923</v>
      </c>
      <c r="D624" s="4" t="inlineStr">
        <is>
          <t>보험기금</t>
        </is>
      </c>
      <c r="E624" s="4" t="n"/>
      <c r="F624" s="4" t="n"/>
      <c r="G624" s="26" t="n">
        <v>43</v>
      </c>
      <c r="H624" s="26" t="n">
        <v>51726.81524</v>
      </c>
      <c r="I624" s="4" t="n"/>
      <c r="J624" s="4" t="inlineStr"/>
    </row>
    <row r="625">
      <c r="A625" s="2" t="inlineStr">
        <is>
          <t>국고04125-3312(23-11)</t>
        </is>
      </c>
      <c r="B625" s="2" t="inlineStr">
        <is>
          <t>KTB</t>
        </is>
      </c>
      <c r="C625" s="21" t="n">
        <v>48923</v>
      </c>
      <c r="D625" s="2" t="inlineStr">
        <is>
          <t>자산운용공모</t>
        </is>
      </c>
      <c r="E625" s="2" t="n"/>
      <c r="F625" s="25" t="n">
        <v>100</v>
      </c>
      <c r="G625" s="25" t="n">
        <v>117</v>
      </c>
      <c r="H625" s="25" t="n">
        <v>11546.3</v>
      </c>
      <c r="I625" s="2" t="n"/>
      <c r="J625" s="2" t="inlineStr"/>
    </row>
    <row r="626">
      <c r="A626" s="4" t="inlineStr">
        <is>
          <t>국고04125-3312(23-11)</t>
        </is>
      </c>
      <c r="B626" s="4" t="inlineStr">
        <is>
          <t>KTB</t>
        </is>
      </c>
      <c r="C626" s="22" t="n">
        <v>48923</v>
      </c>
      <c r="D626" s="4" t="inlineStr">
        <is>
          <t>자산운용사모</t>
        </is>
      </c>
      <c r="E626" s="4" t="n"/>
      <c r="F626" s="4" t="n"/>
      <c r="G626" s="4" t="n"/>
      <c r="H626" s="26" t="n">
        <v>-128.4</v>
      </c>
      <c r="I626" s="4" t="n"/>
      <c r="J626" s="4" t="inlineStr"/>
    </row>
    <row r="627">
      <c r="A627" s="2" t="inlineStr">
        <is>
          <t>국고04125-3312(23-11)</t>
        </is>
      </c>
      <c r="B627" s="2" t="inlineStr">
        <is>
          <t>KTB</t>
        </is>
      </c>
      <c r="C627" s="21" t="n">
        <v>48923</v>
      </c>
      <c r="D627" s="2" t="inlineStr">
        <is>
          <t>종금</t>
        </is>
      </c>
      <c r="E627" s="2" t="n"/>
      <c r="F627" s="2" t="n"/>
      <c r="G627" s="2" t="n"/>
      <c r="H627" s="25" t="n">
        <v>3654.72674</v>
      </c>
      <c r="I627" s="2" t="n"/>
      <c r="J627" s="2" t="inlineStr"/>
    </row>
    <row r="628">
      <c r="A628" s="4" t="inlineStr">
        <is>
          <t>국고04125-3312(23-11)</t>
        </is>
      </c>
      <c r="B628" s="4" t="inlineStr">
        <is>
          <t>KTB</t>
        </is>
      </c>
      <c r="C628" s="22" t="n">
        <v>48923</v>
      </c>
      <c r="D628" s="4" t="inlineStr">
        <is>
          <t>정부</t>
        </is>
      </c>
      <c r="E628" s="4" t="n"/>
      <c r="F628" s="4" t="n"/>
      <c r="G628" s="4" t="n"/>
      <c r="H628" s="26" t="n">
        <v>3631</v>
      </c>
      <c r="I628" s="4" t="n"/>
      <c r="J628" s="4" t="inlineStr"/>
    </row>
    <row r="629">
      <c r="A629" s="2" t="inlineStr">
        <is>
          <t>국고04125-3312(23-11)</t>
        </is>
      </c>
      <c r="B629" s="2" t="inlineStr">
        <is>
          <t>KTB</t>
        </is>
      </c>
      <c r="C629" s="21" t="n">
        <v>48923</v>
      </c>
      <c r="D629" s="2" t="inlineStr">
        <is>
          <t>기타법인</t>
        </is>
      </c>
      <c r="E629" s="25" t="n">
        <v>0.1491</v>
      </c>
      <c r="F629" s="25" t="n">
        <v>-0.6902</v>
      </c>
      <c r="G629" s="25" t="n">
        <v>39.95536</v>
      </c>
      <c r="H629" s="25" t="n">
        <v>5269.27277</v>
      </c>
      <c r="I629" s="2" t="n"/>
      <c r="J629" s="2" t="inlineStr"/>
    </row>
    <row r="630">
      <c r="A630" s="4" t="inlineStr">
        <is>
          <t>국고04125-3312(23-11)</t>
        </is>
      </c>
      <c r="B630" s="4" t="inlineStr">
        <is>
          <t>KTB</t>
        </is>
      </c>
      <c r="C630" s="22" t="n">
        <v>48923</v>
      </c>
      <c r="D630" s="4" t="inlineStr">
        <is>
          <t>개인</t>
        </is>
      </c>
      <c r="E630" s="26" t="n">
        <v>-2.39066</v>
      </c>
      <c r="F630" s="26" t="n">
        <v>1.06976</v>
      </c>
      <c r="G630" s="26" t="n">
        <v>11.77776</v>
      </c>
      <c r="H630" s="26" t="n">
        <v>670.73497</v>
      </c>
      <c r="I630" s="4" t="n"/>
      <c r="J630" s="4" t="inlineStr"/>
    </row>
    <row r="631">
      <c r="A631" s="2" t="inlineStr">
        <is>
          <t>국고04125-3312(23-11)</t>
        </is>
      </c>
      <c r="B631" s="2" t="inlineStr">
        <is>
          <t>KTB</t>
        </is>
      </c>
      <c r="C631" s="21" t="n">
        <v>48923</v>
      </c>
      <c r="D631" s="2" t="inlineStr">
        <is>
          <t>선물</t>
        </is>
      </c>
      <c r="E631" s="2" t="n"/>
      <c r="F631" s="2" t="n"/>
      <c r="G631" s="25" t="n">
        <v>-0.33122</v>
      </c>
      <c r="H631" s="25" t="n">
        <v>9.96002</v>
      </c>
      <c r="I631" s="2" t="n"/>
      <c r="J631" s="2" t="inlineStr"/>
    </row>
    <row r="632">
      <c r="A632" s="4" t="inlineStr">
        <is>
          <t>국고03500-3406(24-5)</t>
        </is>
      </c>
      <c r="B632" s="4" t="inlineStr">
        <is>
          <t>KTB</t>
        </is>
      </c>
      <c r="C632" s="22" t="n">
        <v>49105</v>
      </c>
      <c r="D632" s="4" t="inlineStr">
        <is>
          <t>외국인</t>
        </is>
      </c>
      <c r="E632" s="26" t="n">
        <v>181.9304</v>
      </c>
      <c r="F632" s="26" t="n">
        <v>226.7705</v>
      </c>
      <c r="G632" s="26" t="n">
        <v>447.27341</v>
      </c>
      <c r="H632" s="26" t="n">
        <v>43003.85792474</v>
      </c>
      <c r="I632" s="4" t="n"/>
      <c r="J632" s="4" t="inlineStr"/>
    </row>
    <row r="633">
      <c r="A633" s="2" t="inlineStr">
        <is>
          <t>국고03500-3406(24-5)</t>
        </is>
      </c>
      <c r="B633" s="2" t="inlineStr">
        <is>
          <t>KTB</t>
        </is>
      </c>
      <c r="C633" s="21" t="n">
        <v>49105</v>
      </c>
      <c r="D633" s="2" t="inlineStr">
        <is>
          <t>은행</t>
        </is>
      </c>
      <c r="E633" s="2" t="n"/>
      <c r="F633" s="2" t="n"/>
      <c r="G633" s="25" t="n">
        <v>-461.1</v>
      </c>
      <c r="H633" s="25" t="n">
        <v>18688.3</v>
      </c>
      <c r="I633" s="2" t="n"/>
      <c r="J633" s="2" t="inlineStr"/>
    </row>
    <row r="634">
      <c r="A634" s="4" t="inlineStr">
        <is>
          <t>국고03500-3406(24-5)</t>
        </is>
      </c>
      <c r="B634" s="4" t="inlineStr">
        <is>
          <t>KTB</t>
        </is>
      </c>
      <c r="C634" s="22" t="n">
        <v>49105</v>
      </c>
      <c r="D634" s="4" t="inlineStr">
        <is>
          <t>보험기금</t>
        </is>
      </c>
      <c r="E634" s="4" t="n"/>
      <c r="F634" s="26" t="n">
        <v>-390</v>
      </c>
      <c r="G634" s="26" t="n">
        <v>-650</v>
      </c>
      <c r="H634" s="26" t="n">
        <v>51646.147</v>
      </c>
      <c r="I634" s="4" t="n"/>
      <c r="J634" s="4" t="inlineStr"/>
    </row>
    <row r="635">
      <c r="A635" s="2" t="inlineStr">
        <is>
          <t>국고03500-3406(24-5)</t>
        </is>
      </c>
      <c r="B635" s="2" t="inlineStr">
        <is>
          <t>KTB</t>
        </is>
      </c>
      <c r="C635" s="21" t="n">
        <v>49105</v>
      </c>
      <c r="D635" s="2" t="inlineStr">
        <is>
          <t>자산운용공모</t>
        </is>
      </c>
      <c r="E635" s="2" t="n"/>
      <c r="F635" s="25" t="n">
        <v>-20</v>
      </c>
      <c r="G635" s="25" t="n">
        <v>60.4972</v>
      </c>
      <c r="H635" s="25" t="n">
        <v>1522.4972</v>
      </c>
      <c r="I635" s="2" t="n"/>
      <c r="J635" s="2" t="inlineStr"/>
    </row>
    <row r="636">
      <c r="A636" s="4" t="inlineStr">
        <is>
          <t>국고03500-3406(24-5)</t>
        </is>
      </c>
      <c r="B636" s="4" t="inlineStr">
        <is>
          <t>KTB</t>
        </is>
      </c>
      <c r="C636" s="22" t="n">
        <v>49105</v>
      </c>
      <c r="D636" s="4" t="inlineStr">
        <is>
          <t>자산운용사모</t>
        </is>
      </c>
      <c r="E636" s="4" t="n"/>
      <c r="F636" s="4" t="n"/>
      <c r="G636" s="4" t="n"/>
      <c r="H636" s="26" t="n">
        <v>480</v>
      </c>
      <c r="I636" s="4" t="n"/>
      <c r="J636" s="4" t="inlineStr"/>
    </row>
    <row r="637">
      <c r="A637" s="2" t="inlineStr">
        <is>
          <t>국고03500-3406(24-5)</t>
        </is>
      </c>
      <c r="B637" s="2" t="inlineStr">
        <is>
          <t>KTB</t>
        </is>
      </c>
      <c r="C637" s="21" t="n">
        <v>49105</v>
      </c>
      <c r="D637" s="2" t="inlineStr">
        <is>
          <t>종금</t>
        </is>
      </c>
      <c r="E637" s="2" t="n"/>
      <c r="F637" s="2" t="n"/>
      <c r="G637" s="2" t="n"/>
      <c r="H637" s="25" t="n">
        <v>11274.48856</v>
      </c>
      <c r="I637" s="2" t="n"/>
      <c r="J637" s="2" t="inlineStr"/>
    </row>
    <row r="638">
      <c r="A638" s="4" t="inlineStr">
        <is>
          <t>국고03500-3406(24-5)</t>
        </is>
      </c>
      <c r="B638" s="4" t="inlineStr">
        <is>
          <t>KTB</t>
        </is>
      </c>
      <c r="C638" s="22" t="n">
        <v>49105</v>
      </c>
      <c r="D638" s="4" t="inlineStr">
        <is>
          <t>정부</t>
        </is>
      </c>
      <c r="E638" s="4" t="n"/>
      <c r="F638" s="4" t="n"/>
      <c r="G638" s="4" t="n"/>
      <c r="H638" s="26" t="n">
        <v>5816</v>
      </c>
      <c r="I638" s="4" t="n"/>
      <c r="J638" s="4" t="inlineStr"/>
    </row>
    <row r="639">
      <c r="A639" s="2" t="inlineStr">
        <is>
          <t>국고03500-3406(24-5)</t>
        </is>
      </c>
      <c r="B639" s="2" t="inlineStr">
        <is>
          <t>KTB</t>
        </is>
      </c>
      <c r="C639" s="21" t="n">
        <v>49105</v>
      </c>
      <c r="D639" s="2" t="inlineStr">
        <is>
          <t>기타법인</t>
        </is>
      </c>
      <c r="E639" s="25" t="n">
        <v>-0.0492</v>
      </c>
      <c r="F639" s="25" t="n">
        <v>-110.0492</v>
      </c>
      <c r="G639" s="25" t="n">
        <v>-111.01315</v>
      </c>
      <c r="H639" s="25" t="n">
        <v>10231.31794</v>
      </c>
      <c r="I639" s="2" t="n"/>
      <c r="J639" s="2" t="inlineStr"/>
    </row>
    <row r="640">
      <c r="A640" s="4" t="inlineStr">
        <is>
          <t>국고03500-3406(24-5)</t>
        </is>
      </c>
      <c r="B640" s="4" t="inlineStr">
        <is>
          <t>KTB</t>
        </is>
      </c>
      <c r="C640" s="22" t="n">
        <v>49105</v>
      </c>
      <c r="D640" s="4" t="inlineStr">
        <is>
          <t>개인</t>
        </is>
      </c>
      <c r="E640" s="26" t="n">
        <v>3.04506</v>
      </c>
      <c r="F640" s="26" t="n">
        <v>3.09914</v>
      </c>
      <c r="G640" s="26" t="n">
        <v>3.44425</v>
      </c>
      <c r="H640" s="26" t="n">
        <v>393.01737</v>
      </c>
      <c r="I640" s="4" t="n"/>
      <c r="J640" s="4" t="inlineStr"/>
    </row>
    <row r="641">
      <c r="A641" s="2" t="inlineStr">
        <is>
          <t>국고03500-3406(24-5)</t>
        </is>
      </c>
      <c r="B641" s="2" t="inlineStr">
        <is>
          <t>KTB</t>
        </is>
      </c>
      <c r="C641" s="21" t="n">
        <v>49105</v>
      </c>
      <c r="D641" s="2" t="inlineStr">
        <is>
          <t>선물</t>
        </is>
      </c>
      <c r="E641" s="2" t="n"/>
      <c r="F641" s="2" t="n"/>
      <c r="G641" s="2" t="n"/>
      <c r="H641" s="25" t="n">
        <v>-0.029</v>
      </c>
      <c r="I641" s="2" t="n"/>
      <c r="J641" s="2" t="inlineStr"/>
    </row>
    <row r="642">
      <c r="A642" s="4" t="inlineStr">
        <is>
          <t>국고03000-3412(24-13)</t>
        </is>
      </c>
      <c r="B642" s="4" t="inlineStr">
        <is>
          <t>KTB</t>
        </is>
      </c>
      <c r="C642" s="22" t="n">
        <v>49288</v>
      </c>
      <c r="D642" s="4" t="inlineStr">
        <is>
          <t>외국인</t>
        </is>
      </c>
      <c r="E642" s="26" t="n">
        <v>426.5686</v>
      </c>
      <c r="F642" s="26" t="n">
        <v>632.5535</v>
      </c>
      <c r="G642" s="26" t="n">
        <v>933.3446</v>
      </c>
      <c r="H642" s="26" t="n">
        <v>35952.7365</v>
      </c>
      <c r="I642" s="4" t="n"/>
      <c r="J642" s="4" t="inlineStr"/>
    </row>
    <row r="643">
      <c r="A643" s="2" t="inlineStr">
        <is>
          <t>국고03000-3412(24-13)</t>
        </is>
      </c>
      <c r="B643" s="2" t="inlineStr">
        <is>
          <t>KTB</t>
        </is>
      </c>
      <c r="C643" s="21" t="n">
        <v>49288</v>
      </c>
      <c r="D643" s="2" t="inlineStr">
        <is>
          <t>은행</t>
        </is>
      </c>
      <c r="E643" s="25" t="n">
        <v>-150</v>
      </c>
      <c r="F643" s="25" t="n">
        <v>50</v>
      </c>
      <c r="G643" s="25" t="n">
        <v>-1808</v>
      </c>
      <c r="H643" s="25" t="n">
        <v>19714</v>
      </c>
      <c r="I643" s="2" t="n"/>
      <c r="J643" s="2" t="inlineStr"/>
    </row>
    <row r="644">
      <c r="A644" s="4" t="inlineStr">
        <is>
          <t>국고03000-3412(24-13)</t>
        </is>
      </c>
      <c r="B644" s="4" t="inlineStr">
        <is>
          <t>KTB</t>
        </is>
      </c>
      <c r="C644" s="22" t="n">
        <v>49288</v>
      </c>
      <c r="D644" s="4" t="inlineStr">
        <is>
          <t>보험기금</t>
        </is>
      </c>
      <c r="E644" s="26" t="n">
        <v>0</v>
      </c>
      <c r="F644" s="26" t="n">
        <v>-500</v>
      </c>
      <c r="G644" s="26" t="n">
        <v>-1200</v>
      </c>
      <c r="H644" s="26" t="n">
        <v>42335.89</v>
      </c>
      <c r="I644" s="4" t="n"/>
      <c r="J644" s="4" t="inlineStr"/>
    </row>
    <row r="645">
      <c r="A645" s="2" t="inlineStr">
        <is>
          <t>국고03000-3412(24-13)</t>
        </is>
      </c>
      <c r="B645" s="2" t="inlineStr">
        <is>
          <t>KTB</t>
        </is>
      </c>
      <c r="C645" s="21" t="n">
        <v>49288</v>
      </c>
      <c r="D645" s="2" t="inlineStr">
        <is>
          <t>자산운용공모</t>
        </is>
      </c>
      <c r="E645" s="25" t="n">
        <v>30</v>
      </c>
      <c r="F645" s="25" t="n">
        <v>-60</v>
      </c>
      <c r="G645" s="25" t="n">
        <v>-418</v>
      </c>
      <c r="H645" s="25" t="n">
        <v>5874.71</v>
      </c>
      <c r="I645" s="2" t="n"/>
      <c r="J645" s="2" t="inlineStr"/>
    </row>
    <row r="646">
      <c r="A646" s="4" t="inlineStr">
        <is>
          <t>국고03000-3412(24-13)</t>
        </is>
      </c>
      <c r="B646" s="4" t="inlineStr">
        <is>
          <t>KTB</t>
        </is>
      </c>
      <c r="C646" s="22" t="n">
        <v>49288</v>
      </c>
      <c r="D646" s="4" t="inlineStr">
        <is>
          <t>자산운용사모</t>
        </is>
      </c>
      <c r="E646" s="4" t="n"/>
      <c r="F646" s="4" t="n"/>
      <c r="G646" s="4" t="n"/>
      <c r="H646" s="26" t="n">
        <v>75</v>
      </c>
      <c r="I646" s="4" t="n"/>
      <c r="J646" s="4" t="inlineStr"/>
    </row>
    <row r="647">
      <c r="A647" s="2" t="inlineStr">
        <is>
          <t>국고03000-3412(24-13)</t>
        </is>
      </c>
      <c r="B647" s="2" t="inlineStr">
        <is>
          <t>KTB</t>
        </is>
      </c>
      <c r="C647" s="21" t="n">
        <v>49288</v>
      </c>
      <c r="D647" s="2" t="inlineStr">
        <is>
          <t>종금</t>
        </is>
      </c>
      <c r="E647" s="2" t="n"/>
      <c r="F647" s="2" t="n"/>
      <c r="G647" s="2" t="n"/>
      <c r="H647" s="25" t="n">
        <v>10972.79478</v>
      </c>
      <c r="I647" s="2" t="n"/>
      <c r="J647" s="2" t="inlineStr"/>
    </row>
    <row r="648">
      <c r="A648" s="4" t="inlineStr">
        <is>
          <t>국고03000-3412(24-13)</t>
        </is>
      </c>
      <c r="B648" s="4" t="inlineStr">
        <is>
          <t>KTB</t>
        </is>
      </c>
      <c r="C648" s="22" t="n">
        <v>49288</v>
      </c>
      <c r="D648" s="4" t="inlineStr">
        <is>
          <t>정부</t>
        </is>
      </c>
      <c r="E648" s="4" t="n"/>
      <c r="F648" s="26" t="n">
        <v>-130</v>
      </c>
      <c r="G648" s="26" t="n">
        <v>-632</v>
      </c>
      <c r="H648" s="26" t="n">
        <v>2466.9951</v>
      </c>
      <c r="I648" s="4" t="n"/>
      <c r="J648" s="4" t="inlineStr"/>
    </row>
    <row r="649">
      <c r="A649" s="2" t="inlineStr">
        <is>
          <t>국고03000-3412(24-13)</t>
        </is>
      </c>
      <c r="B649" s="2" t="inlineStr">
        <is>
          <t>KTB</t>
        </is>
      </c>
      <c r="C649" s="21" t="n">
        <v>49288</v>
      </c>
      <c r="D649" s="2" t="inlineStr">
        <is>
          <t>기타법인</t>
        </is>
      </c>
      <c r="E649" s="25" t="n">
        <v>-30.00001</v>
      </c>
      <c r="F649" s="25" t="n">
        <v>-79.66970000000001</v>
      </c>
      <c r="G649" s="25" t="n">
        <v>-121.66558</v>
      </c>
      <c r="H649" s="25" t="n">
        <v>30530.83918</v>
      </c>
      <c r="I649" s="2" t="n"/>
      <c r="J649" s="2" t="inlineStr"/>
    </row>
    <row r="650">
      <c r="A650" s="4" t="inlineStr">
        <is>
          <t>국고03000-3412(24-13)</t>
        </is>
      </c>
      <c r="B650" s="4" t="inlineStr">
        <is>
          <t>KTB</t>
        </is>
      </c>
      <c r="C650" s="22" t="n">
        <v>49288</v>
      </c>
      <c r="D650" s="4" t="inlineStr">
        <is>
          <t>개인</t>
        </is>
      </c>
      <c r="E650" s="4" t="n"/>
      <c r="F650" s="26" t="n">
        <v>0.01054</v>
      </c>
      <c r="G650" s="26" t="n">
        <v>1.02005</v>
      </c>
      <c r="H650" s="26" t="n">
        <v>1019.46826</v>
      </c>
      <c r="I650" s="4" t="n"/>
      <c r="J650" s="4" t="inlineStr"/>
    </row>
    <row r="651">
      <c r="A651" s="2" t="inlineStr">
        <is>
          <t>국고03000-3412(24-13)</t>
        </is>
      </c>
      <c r="B651" s="2" t="inlineStr">
        <is>
          <t>KTB</t>
        </is>
      </c>
      <c r="C651" s="21" t="n">
        <v>49288</v>
      </c>
      <c r="D651" s="2" t="inlineStr">
        <is>
          <t>선물</t>
        </is>
      </c>
      <c r="E651" s="2" t="n"/>
      <c r="F651" s="2" t="n"/>
      <c r="G651" s="25" t="n">
        <v>-2e-05</v>
      </c>
      <c r="H651" s="25" t="n">
        <v>69.92562</v>
      </c>
      <c r="I651" s="2" t="n"/>
      <c r="J651" s="2" t="inlineStr"/>
    </row>
    <row r="652">
      <c r="A652" s="4" t="inlineStr">
        <is>
          <t>국고02625-3506(25-5)</t>
        </is>
      </c>
      <c r="B652" s="4" t="inlineStr">
        <is>
          <t>KTB</t>
        </is>
      </c>
      <c r="C652" s="22" t="n">
        <v>49470</v>
      </c>
      <c r="D652" s="4" t="inlineStr">
        <is>
          <t>외국인</t>
        </is>
      </c>
      <c r="E652" s="26" t="n">
        <v>177.6606</v>
      </c>
      <c r="F652" s="26" t="n">
        <v>1149.6906</v>
      </c>
      <c r="G652" s="26" t="n">
        <v>2282.5153</v>
      </c>
      <c r="H652" s="26" t="n">
        <v>37954.965</v>
      </c>
      <c r="I652" s="4" t="n"/>
      <c r="J652" s="4" t="inlineStr">
        <is>
          <t>10년국채 F 2606 basket1, 10년국채 F 2609 basket1</t>
        </is>
      </c>
    </row>
    <row r="653">
      <c r="A653" s="2" t="inlineStr">
        <is>
          <t>국고02625-3506(25-5)</t>
        </is>
      </c>
      <c r="B653" s="2" t="inlineStr">
        <is>
          <t>KTB</t>
        </is>
      </c>
      <c r="C653" s="21" t="n">
        <v>49470</v>
      </c>
      <c r="D653" s="2" t="inlineStr">
        <is>
          <t>은행</t>
        </is>
      </c>
      <c r="E653" s="2" t="n"/>
      <c r="F653" s="25" t="n">
        <v>-1199.73</v>
      </c>
      <c r="G653" s="25" t="n">
        <v>-3784.33</v>
      </c>
      <c r="H653" s="25" t="n">
        <v>13473.17</v>
      </c>
      <c r="I653" s="2" t="n"/>
      <c r="J653" s="2" t="inlineStr">
        <is>
          <t>10년국채 F 2606 basket1, 10년국채 F 2609 basket1</t>
        </is>
      </c>
    </row>
    <row r="654">
      <c r="A654" s="4" t="inlineStr">
        <is>
          <t>국고02625-3506(25-5)</t>
        </is>
      </c>
      <c r="B654" s="4" t="inlineStr">
        <is>
          <t>KTB</t>
        </is>
      </c>
      <c r="C654" s="22" t="n">
        <v>49470</v>
      </c>
      <c r="D654" s="4" t="inlineStr">
        <is>
          <t>보험기금</t>
        </is>
      </c>
      <c r="E654" s="26" t="n">
        <v>-200</v>
      </c>
      <c r="F654" s="26" t="n">
        <v>-509</v>
      </c>
      <c r="G654" s="26" t="n">
        <v>-49</v>
      </c>
      <c r="H654" s="26" t="n">
        <v>38377.53498</v>
      </c>
      <c r="I654" s="4" t="n"/>
      <c r="J654" s="4" t="inlineStr">
        <is>
          <t>10년국채 F 2606 basket1, 10년국채 F 2609 basket1</t>
        </is>
      </c>
    </row>
    <row r="655">
      <c r="A655" s="2" t="inlineStr">
        <is>
          <t>국고02625-3506(25-5)</t>
        </is>
      </c>
      <c r="B655" s="2" t="inlineStr">
        <is>
          <t>KTB</t>
        </is>
      </c>
      <c r="C655" s="21" t="n">
        <v>49470</v>
      </c>
      <c r="D655" s="2" t="inlineStr">
        <is>
          <t>자산운용공모</t>
        </is>
      </c>
      <c r="E655" s="25" t="n">
        <v>-10</v>
      </c>
      <c r="F655" s="25" t="n">
        <v>-341</v>
      </c>
      <c r="G655" s="25" t="n">
        <v>-1346</v>
      </c>
      <c r="H655" s="25" t="n">
        <v>13842.3</v>
      </c>
      <c r="I655" s="2" t="n"/>
      <c r="J655" s="2" t="inlineStr">
        <is>
          <t>10년국채 F 2606 basket1, 10년국채 F 2609 basket1</t>
        </is>
      </c>
    </row>
    <row r="656">
      <c r="A656" s="4" t="inlineStr">
        <is>
          <t>국고02625-3506(25-5)</t>
        </is>
      </c>
      <c r="B656" s="4" t="inlineStr">
        <is>
          <t>KTB</t>
        </is>
      </c>
      <c r="C656" s="22" t="n">
        <v>49470</v>
      </c>
      <c r="D656" s="4" t="inlineStr">
        <is>
          <t>자산운용사모</t>
        </is>
      </c>
      <c r="E656" s="4" t="n"/>
      <c r="F656" s="4" t="n"/>
      <c r="G656" s="4" t="n"/>
      <c r="H656" s="26" t="n">
        <v>920</v>
      </c>
      <c r="I656" s="4" t="n"/>
      <c r="J656" s="4" t="inlineStr">
        <is>
          <t>10년국채 F 2606 basket1, 10년국채 F 2609 basket1</t>
        </is>
      </c>
    </row>
    <row r="657">
      <c r="A657" s="2" t="inlineStr">
        <is>
          <t>국고02625-3506(25-5)</t>
        </is>
      </c>
      <c r="B657" s="2" t="inlineStr">
        <is>
          <t>KTB</t>
        </is>
      </c>
      <c r="C657" s="21" t="n">
        <v>49470</v>
      </c>
      <c r="D657" s="2" t="inlineStr">
        <is>
          <t>종금</t>
        </is>
      </c>
      <c r="E657" s="2" t="n"/>
      <c r="F657" s="2" t="n"/>
      <c r="G657" s="25" t="n">
        <v>400</v>
      </c>
      <c r="H657" s="25" t="n">
        <v>11055.2891</v>
      </c>
      <c r="I657" s="2" t="n"/>
      <c r="J657" s="2" t="inlineStr">
        <is>
          <t>10년국채 F 2606 basket1, 10년국채 F 2609 basket1</t>
        </is>
      </c>
    </row>
    <row r="658">
      <c r="A658" s="4" t="inlineStr">
        <is>
          <t>국고02625-3506(25-5)</t>
        </is>
      </c>
      <c r="B658" s="4" t="inlineStr">
        <is>
          <t>KTB</t>
        </is>
      </c>
      <c r="C658" s="22" t="n">
        <v>49470</v>
      </c>
      <c r="D658" s="4" t="inlineStr">
        <is>
          <t>정부</t>
        </is>
      </c>
      <c r="E658" s="4" t="n"/>
      <c r="F658" s="26" t="n">
        <v>-20</v>
      </c>
      <c r="G658" s="26" t="n">
        <v>-30</v>
      </c>
      <c r="H658" s="26" t="n">
        <v>1869.5</v>
      </c>
      <c r="I658" s="4" t="n"/>
      <c r="J658" s="4" t="inlineStr">
        <is>
          <t>10년국채 F 2606 basket1, 10년국채 F 2609 basket1</t>
        </is>
      </c>
    </row>
    <row r="659">
      <c r="A659" s="2" t="inlineStr">
        <is>
          <t>국고02625-3506(25-5)</t>
        </is>
      </c>
      <c r="B659" s="2" t="inlineStr">
        <is>
          <t>KTB</t>
        </is>
      </c>
      <c r="C659" s="21" t="n">
        <v>49470</v>
      </c>
      <c r="D659" s="2" t="inlineStr">
        <is>
          <t>기타법인</t>
        </is>
      </c>
      <c r="E659" s="2" t="n"/>
      <c r="F659" s="25" t="n">
        <v>0.16772</v>
      </c>
      <c r="G659" s="25" t="n">
        <v>-11.83761</v>
      </c>
      <c r="H659" s="25" t="n">
        <v>29275.0105</v>
      </c>
      <c r="I659" s="2" t="n"/>
      <c r="J659" s="2" t="inlineStr">
        <is>
          <t>10년국채 F 2606 basket1, 10년국채 F 2609 basket1</t>
        </is>
      </c>
    </row>
    <row r="660">
      <c r="A660" s="4" t="inlineStr">
        <is>
          <t>국고02625-3506(25-5)</t>
        </is>
      </c>
      <c r="B660" s="4" t="inlineStr">
        <is>
          <t>KTB</t>
        </is>
      </c>
      <c r="C660" s="22" t="n">
        <v>49470</v>
      </c>
      <c r="D660" s="4" t="inlineStr">
        <is>
          <t>개인</t>
        </is>
      </c>
      <c r="E660" s="26" t="n">
        <v>-0.05054</v>
      </c>
      <c r="F660" s="26" t="n">
        <v>-0.58363</v>
      </c>
      <c r="G660" s="26" t="n">
        <v>-35.76708</v>
      </c>
      <c r="H660" s="26" t="n">
        <v>113.1081</v>
      </c>
      <c r="I660" s="4" t="n"/>
      <c r="J660" s="4" t="inlineStr">
        <is>
          <t>10년국채 F 2606 basket1, 10년국채 F 2609 basket1</t>
        </is>
      </c>
    </row>
    <row r="661">
      <c r="A661" s="2" t="inlineStr">
        <is>
          <t>국고02625-3506(25-5)</t>
        </is>
      </c>
      <c r="B661" s="2" t="inlineStr">
        <is>
          <t>KTB</t>
        </is>
      </c>
      <c r="C661" s="21" t="n">
        <v>49470</v>
      </c>
      <c r="D661" s="2" t="inlineStr">
        <is>
          <t>선물</t>
        </is>
      </c>
      <c r="E661" s="2" t="n"/>
      <c r="F661" s="2" t="n"/>
      <c r="G661" s="2" t="n"/>
      <c r="H661" s="2" t="n"/>
      <c r="I661" s="2" t="n"/>
      <c r="J661" s="2" t="inlineStr">
        <is>
          <t>10년국채 F 2606 basket1, 10년국채 F 2609 basket1</t>
        </is>
      </c>
    </row>
    <row r="662">
      <c r="A662" s="4" t="inlineStr">
        <is>
          <t>국고02625-3509(15-6)</t>
        </is>
      </c>
      <c r="B662" s="4" t="inlineStr">
        <is>
          <t>KTB</t>
        </is>
      </c>
      <c r="C662" s="22" t="n">
        <v>49562</v>
      </c>
      <c r="D662" s="4" t="inlineStr">
        <is>
          <t>외국인</t>
        </is>
      </c>
      <c r="E662" s="26" t="n">
        <v>287.4808</v>
      </c>
      <c r="F662" s="26" t="n">
        <v>292.3808</v>
      </c>
      <c r="G662" s="26" t="n">
        <v>532.5065</v>
      </c>
      <c r="H662" s="26" t="n">
        <v>12815.5388</v>
      </c>
      <c r="I662" s="4" t="n"/>
      <c r="J662" s="4" t="inlineStr"/>
    </row>
    <row r="663">
      <c r="A663" s="2" t="inlineStr">
        <is>
          <t>국고02625-3509(15-6)</t>
        </is>
      </c>
      <c r="B663" s="2" t="inlineStr">
        <is>
          <t>KTB</t>
        </is>
      </c>
      <c r="C663" s="21" t="n">
        <v>49562</v>
      </c>
      <c r="D663" s="2" t="inlineStr">
        <is>
          <t>은행</t>
        </is>
      </c>
      <c r="E663" s="25" t="n">
        <v>-80</v>
      </c>
      <c r="F663" s="25" t="n">
        <v>-240</v>
      </c>
      <c r="G663" s="25" t="n">
        <v>-39.45</v>
      </c>
      <c r="H663" s="25" t="n">
        <v>-1066.6025</v>
      </c>
      <c r="I663" s="2" t="n"/>
      <c r="J663" s="2" t="inlineStr"/>
    </row>
    <row r="664">
      <c r="A664" s="4" t="inlineStr">
        <is>
          <t>국고02625-3509(15-6)</t>
        </is>
      </c>
      <c r="B664" s="4" t="inlineStr">
        <is>
          <t>KTB</t>
        </is>
      </c>
      <c r="C664" s="22" t="n">
        <v>49562</v>
      </c>
      <c r="D664" s="4" t="inlineStr">
        <is>
          <t>보험기금</t>
        </is>
      </c>
      <c r="E664" s="4" t="n"/>
      <c r="F664" s="26" t="n">
        <v>-20</v>
      </c>
      <c r="G664" s="26" t="n">
        <v>-223.6</v>
      </c>
      <c r="H664" s="26" t="n">
        <v>74578.36870000001</v>
      </c>
      <c r="I664" s="4" t="n"/>
      <c r="J664" s="4" t="inlineStr"/>
    </row>
    <row r="665">
      <c r="A665" s="2" t="inlineStr">
        <is>
          <t>국고02625-3509(15-6)</t>
        </is>
      </c>
      <c r="B665" s="2" t="inlineStr">
        <is>
          <t>KTB</t>
        </is>
      </c>
      <c r="C665" s="21" t="n">
        <v>49562</v>
      </c>
      <c r="D665" s="2" t="inlineStr">
        <is>
          <t>자산운용공모</t>
        </is>
      </c>
      <c r="E665" s="2" t="n"/>
      <c r="F665" s="2" t="n"/>
      <c r="G665" s="2" t="n"/>
      <c r="H665" s="25" t="n">
        <v>2615.7604</v>
      </c>
      <c r="I665" s="2" t="n"/>
      <c r="J665" s="2" t="inlineStr"/>
    </row>
    <row r="666">
      <c r="A666" s="4" t="inlineStr">
        <is>
          <t>국고02625-3509(15-6)</t>
        </is>
      </c>
      <c r="B666" s="4" t="inlineStr">
        <is>
          <t>KTB</t>
        </is>
      </c>
      <c r="C666" s="22" t="n">
        <v>49562</v>
      </c>
      <c r="D666" s="4" t="inlineStr">
        <is>
          <t>자산운용사모</t>
        </is>
      </c>
      <c r="E666" s="4" t="n"/>
      <c r="F666" s="4" t="n"/>
      <c r="G666" s="4" t="n"/>
      <c r="H666" s="26" t="n">
        <v>-90</v>
      </c>
      <c r="I666" s="4" t="n"/>
      <c r="J666" s="4" t="inlineStr"/>
    </row>
    <row r="667">
      <c r="A667" s="2" t="inlineStr">
        <is>
          <t>국고02625-3509(15-6)</t>
        </is>
      </c>
      <c r="B667" s="2" t="inlineStr">
        <is>
          <t>KTB</t>
        </is>
      </c>
      <c r="C667" s="21" t="n">
        <v>49562</v>
      </c>
      <c r="D667" s="2" t="inlineStr">
        <is>
          <t>종금</t>
        </is>
      </c>
      <c r="E667" s="2" t="n"/>
      <c r="F667" s="2" t="n"/>
      <c r="G667" s="2" t="n"/>
      <c r="H667" s="25" t="n">
        <v>2080</v>
      </c>
      <c r="I667" s="2" t="n"/>
      <c r="J667" s="2" t="inlineStr"/>
    </row>
    <row r="668">
      <c r="A668" s="4" t="inlineStr">
        <is>
          <t>국고02625-3509(15-6)</t>
        </is>
      </c>
      <c r="B668" s="4" t="inlineStr">
        <is>
          <t>KTB</t>
        </is>
      </c>
      <c r="C668" s="22" t="n">
        <v>49562</v>
      </c>
      <c r="D668" s="4" t="inlineStr">
        <is>
          <t>정부</t>
        </is>
      </c>
      <c r="E668" s="4" t="n"/>
      <c r="F668" s="4" t="n"/>
      <c r="G668" s="4" t="n"/>
      <c r="H668" s="26" t="n">
        <v>1877</v>
      </c>
      <c r="I668" s="4" t="n"/>
      <c r="J668" s="4" t="inlineStr"/>
    </row>
    <row r="669">
      <c r="A669" s="2" t="inlineStr">
        <is>
          <t>국고02625-3509(15-6)</t>
        </is>
      </c>
      <c r="B669" s="2" t="inlineStr">
        <is>
          <t>KTB</t>
        </is>
      </c>
      <c r="C669" s="21" t="n">
        <v>49562</v>
      </c>
      <c r="D669" s="2" t="inlineStr">
        <is>
          <t>기타법인</t>
        </is>
      </c>
      <c r="E669" s="2" t="n"/>
      <c r="F669" s="2" t="n"/>
      <c r="G669" s="2" t="n"/>
      <c r="H669" s="25" t="n">
        <v>160.41201</v>
      </c>
      <c r="I669" s="2" t="n"/>
      <c r="J669" s="2" t="inlineStr"/>
    </row>
    <row r="670">
      <c r="A670" s="4" t="inlineStr">
        <is>
          <t>국고02625-3509(15-6)</t>
        </is>
      </c>
      <c r="B670" s="4" t="inlineStr">
        <is>
          <t>KTB</t>
        </is>
      </c>
      <c r="C670" s="22" t="n">
        <v>49562</v>
      </c>
      <c r="D670" s="4" t="inlineStr">
        <is>
          <t>개인</t>
        </is>
      </c>
      <c r="E670" s="4" t="n"/>
      <c r="F670" s="4" t="n"/>
      <c r="G670" s="26" t="n">
        <v>-0.08989999999999999</v>
      </c>
      <c r="H670" s="26" t="n">
        <v>54.66302</v>
      </c>
      <c r="I670" s="4" t="n"/>
      <c r="J670" s="4" t="inlineStr"/>
    </row>
    <row r="671">
      <c r="A671" s="2" t="inlineStr">
        <is>
          <t>국고02625-3509(15-6)</t>
        </is>
      </c>
      <c r="B671" s="2" t="inlineStr">
        <is>
          <t>KTB</t>
        </is>
      </c>
      <c r="C671" s="21" t="n">
        <v>49562</v>
      </c>
      <c r="D671" s="2" t="inlineStr">
        <is>
          <t>선물</t>
        </is>
      </c>
      <c r="E671" s="2" t="n"/>
      <c r="F671" s="2" t="n"/>
      <c r="G671" s="2" t="n"/>
      <c r="H671" s="2" t="n"/>
      <c r="I671" s="2" t="n"/>
      <c r="J671" s="2" t="inlineStr"/>
    </row>
    <row r="672">
      <c r="A672" s="4" t="inlineStr">
        <is>
          <t>국고03250-3512(25-11)</t>
        </is>
      </c>
      <c r="B672" s="4" t="inlineStr">
        <is>
          <t>KTB</t>
        </is>
      </c>
      <c r="C672" s="22" t="n">
        <v>49653</v>
      </c>
      <c r="D672" s="4" t="inlineStr">
        <is>
          <t>외국인</t>
        </is>
      </c>
      <c r="E672" s="26" t="n">
        <v>934.1778</v>
      </c>
      <c r="F672" s="26" t="n">
        <v>2552.5737</v>
      </c>
      <c r="G672" s="26" t="n">
        <v>14462.10913</v>
      </c>
      <c r="H672" s="26" t="n">
        <v>52887.52996</v>
      </c>
      <c r="I672" s="4" t="inlineStr">
        <is>
          <t>10Y</t>
        </is>
      </c>
      <c r="J672" s="4" t="inlineStr">
        <is>
          <t>10년국채 F 2606 basket2, 10년국채 F 2609 basket2</t>
        </is>
      </c>
    </row>
    <row r="673">
      <c r="A673" s="2" t="inlineStr">
        <is>
          <t>국고03250-3512(25-11)</t>
        </is>
      </c>
      <c r="B673" s="2" t="inlineStr">
        <is>
          <t>KTB</t>
        </is>
      </c>
      <c r="C673" s="21" t="n">
        <v>49653</v>
      </c>
      <c r="D673" s="2" t="inlineStr">
        <is>
          <t>은행</t>
        </is>
      </c>
      <c r="E673" s="25" t="n">
        <v>425</v>
      </c>
      <c r="F673" s="25" t="n">
        <v>-215</v>
      </c>
      <c r="G673" s="25" t="n">
        <v>-2537</v>
      </c>
      <c r="H673" s="25" t="n">
        <v>27200</v>
      </c>
      <c r="I673" s="2" t="inlineStr">
        <is>
          <t>10Y</t>
        </is>
      </c>
      <c r="J673" s="2" t="inlineStr">
        <is>
          <t>10년국채 F 2606 basket2, 10년국채 F 2609 basket2</t>
        </is>
      </c>
    </row>
    <row r="674">
      <c r="A674" s="4" t="inlineStr">
        <is>
          <t>국고03250-3512(25-11)</t>
        </is>
      </c>
      <c r="B674" s="4" t="inlineStr">
        <is>
          <t>KTB</t>
        </is>
      </c>
      <c r="C674" s="22" t="n">
        <v>49653</v>
      </c>
      <c r="D674" s="4" t="inlineStr">
        <is>
          <t>보험기금</t>
        </is>
      </c>
      <c r="E674" s="26" t="n">
        <v>-10</v>
      </c>
      <c r="F674" s="26" t="n">
        <v>645</v>
      </c>
      <c r="G674" s="26" t="n">
        <v>8732.6</v>
      </c>
      <c r="H674" s="26" t="n">
        <v>54207.6</v>
      </c>
      <c r="I674" s="4" t="inlineStr">
        <is>
          <t>10Y</t>
        </is>
      </c>
      <c r="J674" s="4" t="inlineStr">
        <is>
          <t>10년국채 F 2606 basket2, 10년국채 F 2609 basket2</t>
        </is>
      </c>
    </row>
    <row r="675">
      <c r="A675" s="2" t="inlineStr">
        <is>
          <t>국고03250-3512(25-11)</t>
        </is>
      </c>
      <c r="B675" s="2" t="inlineStr">
        <is>
          <t>KTB</t>
        </is>
      </c>
      <c r="C675" s="21" t="n">
        <v>49653</v>
      </c>
      <c r="D675" s="2" t="inlineStr">
        <is>
          <t>자산운용공모</t>
        </is>
      </c>
      <c r="E675" s="25" t="n">
        <v>-1530</v>
      </c>
      <c r="F675" s="25" t="n">
        <v>-4480</v>
      </c>
      <c r="G675" s="25" t="n">
        <v>13004.9</v>
      </c>
      <c r="H675" s="25" t="n">
        <v>36509.9</v>
      </c>
      <c r="I675" s="2" t="inlineStr">
        <is>
          <t>10Y</t>
        </is>
      </c>
      <c r="J675" s="2" t="inlineStr">
        <is>
          <t>10년국채 F 2606 basket2, 10년국채 F 2609 basket2</t>
        </is>
      </c>
    </row>
    <row r="676">
      <c r="A676" s="4" t="inlineStr">
        <is>
          <t>국고03250-3512(25-11)</t>
        </is>
      </c>
      <c r="B676" s="4" t="inlineStr">
        <is>
          <t>KTB</t>
        </is>
      </c>
      <c r="C676" s="22" t="n">
        <v>49653</v>
      </c>
      <c r="D676" s="4" t="inlineStr">
        <is>
          <t>자산운용사모</t>
        </is>
      </c>
      <c r="E676" s="26" t="n">
        <v>-5</v>
      </c>
      <c r="F676" s="26" t="n">
        <v>-15</v>
      </c>
      <c r="G676" s="26" t="n">
        <v>-45</v>
      </c>
      <c r="H676" s="26" t="n">
        <v>15</v>
      </c>
      <c r="I676" s="4" t="inlineStr">
        <is>
          <t>10Y</t>
        </is>
      </c>
      <c r="J676" s="4" t="inlineStr">
        <is>
          <t>10년국채 F 2606 basket2, 10년국채 F 2609 basket2</t>
        </is>
      </c>
    </row>
    <row r="677">
      <c r="A677" s="2" t="inlineStr">
        <is>
          <t>국고03250-3512(25-11)</t>
        </is>
      </c>
      <c r="B677" s="2" t="inlineStr">
        <is>
          <t>KTB</t>
        </is>
      </c>
      <c r="C677" s="21" t="n">
        <v>49653</v>
      </c>
      <c r="D677" s="2" t="inlineStr">
        <is>
          <t>종금</t>
        </is>
      </c>
      <c r="E677" s="25" t="n">
        <v>20</v>
      </c>
      <c r="F677" s="25" t="n">
        <v>100</v>
      </c>
      <c r="G677" s="25" t="n">
        <v>11.23593</v>
      </c>
      <c r="H677" s="25" t="n">
        <v>642.70803</v>
      </c>
      <c r="I677" s="2" t="inlineStr">
        <is>
          <t>10Y</t>
        </is>
      </c>
      <c r="J677" s="2" t="inlineStr">
        <is>
          <t>10년국채 F 2606 basket2, 10년국채 F 2609 basket2</t>
        </is>
      </c>
    </row>
    <row r="678">
      <c r="A678" s="4" t="inlineStr">
        <is>
          <t>국고03250-3512(25-11)</t>
        </is>
      </c>
      <c r="B678" s="4" t="inlineStr">
        <is>
          <t>KTB</t>
        </is>
      </c>
      <c r="C678" s="22" t="n">
        <v>49653</v>
      </c>
      <c r="D678" s="4" t="inlineStr">
        <is>
          <t>정부</t>
        </is>
      </c>
      <c r="E678" s="26" t="n">
        <v>20</v>
      </c>
      <c r="F678" s="26" t="n">
        <v>-445</v>
      </c>
      <c r="G678" s="26" t="n">
        <v>-845</v>
      </c>
      <c r="H678" s="26" t="n">
        <v>4930</v>
      </c>
      <c r="I678" s="4" t="inlineStr">
        <is>
          <t>10Y</t>
        </is>
      </c>
      <c r="J678" s="4" t="inlineStr">
        <is>
          <t>10년국채 F 2606 basket2, 10년국채 F 2609 basket2</t>
        </is>
      </c>
    </row>
    <row r="679">
      <c r="A679" s="2" t="inlineStr">
        <is>
          <t>국고03250-3512(25-11)</t>
        </is>
      </c>
      <c r="B679" s="2" t="inlineStr">
        <is>
          <t>KTB</t>
        </is>
      </c>
      <c r="C679" s="21" t="n">
        <v>49653</v>
      </c>
      <c r="D679" s="2" t="inlineStr">
        <is>
          <t>기타법인</t>
        </is>
      </c>
      <c r="E679" s="25" t="n">
        <v>55</v>
      </c>
      <c r="F679" s="25" t="n">
        <v>15.20938</v>
      </c>
      <c r="G679" s="25" t="n">
        <v>1013.01729</v>
      </c>
      <c r="H679" s="25" t="n">
        <v>7242.3778</v>
      </c>
      <c r="I679" s="2" t="inlineStr">
        <is>
          <t>10Y</t>
        </is>
      </c>
      <c r="J679" s="2" t="inlineStr">
        <is>
          <t>10년국채 F 2606 basket2, 10년국채 F 2609 basket2</t>
        </is>
      </c>
    </row>
    <row r="680">
      <c r="A680" s="4" t="inlineStr">
        <is>
          <t>국고03250-3512(25-11)</t>
        </is>
      </c>
      <c r="B680" s="4" t="inlineStr">
        <is>
          <t>KTB</t>
        </is>
      </c>
      <c r="C680" s="22" t="n">
        <v>49653</v>
      </c>
      <c r="D680" s="4" t="inlineStr">
        <is>
          <t>개인</t>
        </is>
      </c>
      <c r="E680" s="4" t="n"/>
      <c r="F680" s="26" t="n">
        <v>9.5</v>
      </c>
      <c r="G680" s="26" t="n">
        <v>20.92341</v>
      </c>
      <c r="H680" s="26" t="n">
        <v>91.19651</v>
      </c>
      <c r="I680" s="4" t="inlineStr">
        <is>
          <t>10Y</t>
        </is>
      </c>
      <c r="J680" s="4" t="inlineStr">
        <is>
          <t>10년국채 F 2606 basket2, 10년국채 F 2609 basket2</t>
        </is>
      </c>
    </row>
    <row r="681">
      <c r="A681" s="2" t="inlineStr">
        <is>
          <t>국고03250-3512(25-11)</t>
        </is>
      </c>
      <c r="B681" s="2" t="inlineStr">
        <is>
          <t>KTB</t>
        </is>
      </c>
      <c r="C681" s="21" t="n">
        <v>49653</v>
      </c>
      <c r="D681" s="2" t="inlineStr">
        <is>
          <t>선물</t>
        </is>
      </c>
      <c r="E681" s="2" t="n"/>
      <c r="F681" s="2" t="n"/>
      <c r="G681" s="2" t="n"/>
      <c r="H681" s="2" t="n"/>
      <c r="I681" s="2" t="inlineStr">
        <is>
          <t>10Y</t>
        </is>
      </c>
      <c r="J681" s="2" t="inlineStr">
        <is>
          <t>10년국채 F 2606 basket2, 10년국채 F 2609 basket2</t>
        </is>
      </c>
    </row>
    <row r="682">
      <c r="A682" s="4" t="inlineStr">
        <is>
          <t>국고04250-3606(26-6)</t>
        </is>
      </c>
      <c r="B682" s="4" t="inlineStr">
        <is>
          <t>KTB</t>
        </is>
      </c>
      <c r="C682" s="22" t="n">
        <v>49836</v>
      </c>
      <c r="D682" s="4" t="inlineStr">
        <is>
          <t>외국인</t>
        </is>
      </c>
      <c r="E682" s="26" t="n">
        <v>-1277.4311</v>
      </c>
      <c r="F682" s="26" t="n">
        <v>-2187.4311</v>
      </c>
      <c r="G682" s="26" t="n">
        <v>-187.4311</v>
      </c>
      <c r="H682" s="26" t="n">
        <v>-187.4311</v>
      </c>
      <c r="I682" s="4" t="n"/>
      <c r="J682" s="4" t="inlineStr"/>
    </row>
    <row r="683">
      <c r="A683" s="2" t="inlineStr">
        <is>
          <t>국고04250-3606(26-6)</t>
        </is>
      </c>
      <c r="B683" s="2" t="inlineStr">
        <is>
          <t>KTB</t>
        </is>
      </c>
      <c r="C683" s="21" t="n">
        <v>49836</v>
      </c>
      <c r="D683" s="2" t="inlineStr">
        <is>
          <t>은행</t>
        </is>
      </c>
      <c r="E683" s="25" t="n">
        <v>340</v>
      </c>
      <c r="F683" s="25" t="n">
        <v>600</v>
      </c>
      <c r="G683" s="25" t="n">
        <v>1800</v>
      </c>
      <c r="H683" s="25" t="n">
        <v>1800</v>
      </c>
      <c r="I683" s="2" t="n"/>
      <c r="J683" s="2" t="inlineStr"/>
    </row>
    <row r="684">
      <c r="A684" s="4" t="inlineStr">
        <is>
          <t>국고04250-3606(26-6)</t>
        </is>
      </c>
      <c r="B684" s="4" t="inlineStr">
        <is>
          <t>KTB</t>
        </is>
      </c>
      <c r="C684" s="22" t="n">
        <v>49836</v>
      </c>
      <c r="D684" s="4" t="inlineStr">
        <is>
          <t>보험기금</t>
        </is>
      </c>
      <c r="E684" s="4" t="n"/>
      <c r="F684" s="4" t="n"/>
      <c r="G684" s="26" t="n">
        <v>880</v>
      </c>
      <c r="H684" s="26" t="n">
        <v>880</v>
      </c>
      <c r="I684" s="4" t="n"/>
      <c r="J684" s="4" t="inlineStr"/>
    </row>
    <row r="685">
      <c r="A685" s="2" t="inlineStr">
        <is>
          <t>국고04250-3606(26-6)</t>
        </is>
      </c>
      <c r="B685" s="2" t="inlineStr">
        <is>
          <t>KTB</t>
        </is>
      </c>
      <c r="C685" s="21" t="n">
        <v>49836</v>
      </c>
      <c r="D685" s="2" t="inlineStr">
        <is>
          <t>자산운용공모</t>
        </is>
      </c>
      <c r="E685" s="2" t="n"/>
      <c r="F685" s="25" t="n">
        <v>0</v>
      </c>
      <c r="G685" s="25" t="n">
        <v>640</v>
      </c>
      <c r="H685" s="25" t="n">
        <v>640</v>
      </c>
      <c r="I685" s="2" t="n"/>
      <c r="J685" s="2" t="inlineStr"/>
    </row>
    <row r="686">
      <c r="A686" s="4" t="inlineStr">
        <is>
          <t>국고04250-3606(26-6)</t>
        </is>
      </c>
      <c r="B686" s="4" t="inlineStr">
        <is>
          <t>KTB</t>
        </is>
      </c>
      <c r="C686" s="22" t="n">
        <v>49836</v>
      </c>
      <c r="D686" s="4" t="inlineStr">
        <is>
          <t>자산운용사모</t>
        </is>
      </c>
      <c r="E686" s="4" t="n"/>
      <c r="F686" s="4" t="n"/>
      <c r="G686" s="4" t="n"/>
      <c r="H686" s="4" t="n"/>
      <c r="I686" s="4" t="n"/>
      <c r="J686" s="4" t="inlineStr"/>
    </row>
    <row r="687">
      <c r="A687" s="2" t="inlineStr">
        <is>
          <t>국고04250-3606(26-6)</t>
        </is>
      </c>
      <c r="B687" s="2" t="inlineStr">
        <is>
          <t>KTB</t>
        </is>
      </c>
      <c r="C687" s="21" t="n">
        <v>49836</v>
      </c>
      <c r="D687" s="2" t="inlineStr">
        <is>
          <t>종금</t>
        </is>
      </c>
      <c r="E687" s="2" t="n"/>
      <c r="F687" s="2" t="n"/>
      <c r="G687" s="2" t="n"/>
      <c r="H687" s="2" t="n"/>
      <c r="I687" s="2" t="n"/>
      <c r="J687" s="2" t="inlineStr"/>
    </row>
    <row r="688">
      <c r="A688" s="4" t="inlineStr">
        <is>
          <t>국고04250-3606(26-6)</t>
        </is>
      </c>
      <c r="B688" s="4" t="inlineStr">
        <is>
          <t>KTB</t>
        </is>
      </c>
      <c r="C688" s="22" t="n">
        <v>49836</v>
      </c>
      <c r="D688" s="4" t="inlineStr">
        <is>
          <t>정부</t>
        </is>
      </c>
      <c r="E688" s="4" t="n"/>
      <c r="F688" s="4" t="n"/>
      <c r="G688" s="4" t="n"/>
      <c r="H688" s="4" t="n"/>
      <c r="I688" s="4" t="n"/>
      <c r="J688" s="4" t="inlineStr"/>
    </row>
    <row r="689">
      <c r="A689" s="2" t="inlineStr">
        <is>
          <t>국고04250-3606(26-6)</t>
        </is>
      </c>
      <c r="B689" s="2" t="inlineStr">
        <is>
          <t>KTB</t>
        </is>
      </c>
      <c r="C689" s="21" t="n">
        <v>49836</v>
      </c>
      <c r="D689" s="2" t="inlineStr">
        <is>
          <t>기타법인</t>
        </is>
      </c>
      <c r="E689" s="2" t="n"/>
      <c r="F689" s="2" t="n"/>
      <c r="G689" s="2" t="n"/>
      <c r="H689" s="2" t="n"/>
      <c r="I689" s="2" t="n"/>
      <c r="J689" s="2" t="inlineStr"/>
    </row>
    <row r="690">
      <c r="A690" s="4" t="inlineStr">
        <is>
          <t>국고04250-3606(26-6)</t>
        </is>
      </c>
      <c r="B690" s="4" t="inlineStr">
        <is>
          <t>KTB</t>
        </is>
      </c>
      <c r="C690" s="22" t="n">
        <v>49836</v>
      </c>
      <c r="D690" s="4" t="inlineStr">
        <is>
          <t>개인</t>
        </is>
      </c>
      <c r="E690" s="4" t="n"/>
      <c r="F690" s="4" t="n"/>
      <c r="G690" s="4" t="n"/>
      <c r="H690" s="4" t="n"/>
      <c r="I690" s="4" t="n"/>
      <c r="J690" s="4" t="inlineStr"/>
    </row>
    <row r="691">
      <c r="A691" s="2" t="inlineStr">
        <is>
          <t>국고04250-3606(26-6)</t>
        </is>
      </c>
      <c r="B691" s="2" t="inlineStr">
        <is>
          <t>KTB</t>
        </is>
      </c>
      <c r="C691" s="21" t="n">
        <v>49836</v>
      </c>
      <c r="D691" s="2" t="inlineStr">
        <is>
          <t>선물</t>
        </is>
      </c>
      <c r="E691" s="2" t="n"/>
      <c r="F691" s="2" t="n"/>
      <c r="G691" s="2" t="n"/>
      <c r="H691" s="2" t="n"/>
      <c r="I691" s="2" t="n"/>
      <c r="J691" s="2" t="inlineStr"/>
    </row>
    <row r="692">
      <c r="A692" s="4" t="inlineStr">
        <is>
          <t>국고01500-3609(16-6)</t>
        </is>
      </c>
      <c r="B692" s="4" t="inlineStr">
        <is>
          <t>KTB</t>
        </is>
      </c>
      <c r="C692" s="22" t="n">
        <v>49928</v>
      </c>
      <c r="D692" s="4" t="inlineStr">
        <is>
          <t>외국인</t>
        </is>
      </c>
      <c r="E692" s="26" t="n">
        <v>321.1454</v>
      </c>
      <c r="F692" s="26" t="n">
        <v>334.0454</v>
      </c>
      <c r="G692" s="26" t="n">
        <v>-163.4022</v>
      </c>
      <c r="H692" s="26" t="n">
        <v>5620.06358</v>
      </c>
      <c r="I692" s="4" t="n"/>
      <c r="J692" s="4" t="inlineStr"/>
    </row>
    <row r="693">
      <c r="A693" s="2" t="inlineStr">
        <is>
          <t>국고01500-3609(16-6)</t>
        </is>
      </c>
      <c r="B693" s="2" t="inlineStr">
        <is>
          <t>KTB</t>
        </is>
      </c>
      <c r="C693" s="21" t="n">
        <v>49928</v>
      </c>
      <c r="D693" s="2" t="inlineStr">
        <is>
          <t>은행</t>
        </is>
      </c>
      <c r="E693" s="2" t="n"/>
      <c r="F693" s="2" t="n"/>
      <c r="G693" s="25" t="n">
        <v>43</v>
      </c>
      <c r="H693" s="25" t="n">
        <v>-11613.6933</v>
      </c>
      <c r="I693" s="2" t="n"/>
      <c r="J693" s="2" t="inlineStr"/>
    </row>
    <row r="694">
      <c r="A694" s="4" t="inlineStr">
        <is>
          <t>국고01500-3609(16-6)</t>
        </is>
      </c>
      <c r="B694" s="4" t="inlineStr">
        <is>
          <t>KTB</t>
        </is>
      </c>
      <c r="C694" s="22" t="n">
        <v>49928</v>
      </c>
      <c r="D694" s="4" t="inlineStr">
        <is>
          <t>보험기금</t>
        </is>
      </c>
      <c r="E694" s="4" t="n"/>
      <c r="F694" s="26" t="n">
        <v>5</v>
      </c>
      <c r="G694" s="26" t="n">
        <v>-15</v>
      </c>
      <c r="H694" s="26" t="n">
        <v>67733.1302</v>
      </c>
      <c r="I694" s="4" t="n"/>
      <c r="J694" s="4" t="inlineStr"/>
    </row>
    <row r="695">
      <c r="A695" s="2" t="inlineStr">
        <is>
          <t>국고01500-3609(16-6)</t>
        </is>
      </c>
      <c r="B695" s="2" t="inlineStr">
        <is>
          <t>KTB</t>
        </is>
      </c>
      <c r="C695" s="21" t="n">
        <v>49928</v>
      </c>
      <c r="D695" s="2" t="inlineStr">
        <is>
          <t>자산운용공모</t>
        </is>
      </c>
      <c r="E695" s="2" t="n"/>
      <c r="F695" s="25" t="n">
        <v>-5</v>
      </c>
      <c r="G695" s="25" t="n">
        <v>-1.7</v>
      </c>
      <c r="H695" s="25" t="n">
        <v>1795.7498</v>
      </c>
      <c r="I695" s="2" t="n"/>
      <c r="J695" s="2" t="inlineStr"/>
    </row>
    <row r="696">
      <c r="A696" s="4" t="inlineStr">
        <is>
          <t>국고01500-3609(16-6)</t>
        </is>
      </c>
      <c r="B696" s="4" t="inlineStr">
        <is>
          <t>KTB</t>
        </is>
      </c>
      <c r="C696" s="22" t="n">
        <v>49928</v>
      </c>
      <c r="D696" s="4" t="inlineStr">
        <is>
          <t>자산운용사모</t>
        </is>
      </c>
      <c r="E696" s="4" t="n"/>
      <c r="F696" s="4" t="n"/>
      <c r="G696" s="4" t="n"/>
      <c r="H696" s="26" t="n">
        <v>432</v>
      </c>
      <c r="I696" s="4" t="n"/>
      <c r="J696" s="4" t="inlineStr"/>
    </row>
    <row r="697">
      <c r="A697" s="2" t="inlineStr">
        <is>
          <t>국고01500-3609(16-6)</t>
        </is>
      </c>
      <c r="B697" s="2" t="inlineStr">
        <is>
          <t>KTB</t>
        </is>
      </c>
      <c r="C697" s="21" t="n">
        <v>49928</v>
      </c>
      <c r="D697" s="2" t="inlineStr">
        <is>
          <t>종금</t>
        </is>
      </c>
      <c r="E697" s="2" t="n"/>
      <c r="F697" s="2" t="n"/>
      <c r="G697" s="25" t="n">
        <v>8.6058</v>
      </c>
      <c r="H697" s="25" t="n">
        <v>1411.6058</v>
      </c>
      <c r="I697" s="2" t="n"/>
      <c r="J697" s="2" t="inlineStr"/>
    </row>
    <row r="698">
      <c r="A698" s="4" t="inlineStr">
        <is>
          <t>국고01500-3609(16-6)</t>
        </is>
      </c>
      <c r="B698" s="4" t="inlineStr">
        <is>
          <t>KTB</t>
        </is>
      </c>
      <c r="C698" s="22" t="n">
        <v>49928</v>
      </c>
      <c r="D698" s="4" t="inlineStr">
        <is>
          <t>정부</t>
        </is>
      </c>
      <c r="E698" s="4" t="n"/>
      <c r="F698" s="4" t="n"/>
      <c r="G698" s="4" t="n"/>
      <c r="H698" s="26" t="n">
        <v>1060</v>
      </c>
      <c r="I698" s="4" t="n"/>
      <c r="J698" s="4" t="inlineStr"/>
    </row>
    <row r="699">
      <c r="A699" s="2" t="inlineStr">
        <is>
          <t>국고01500-3609(16-6)</t>
        </is>
      </c>
      <c r="B699" s="2" t="inlineStr">
        <is>
          <t>KTB</t>
        </is>
      </c>
      <c r="C699" s="21" t="n">
        <v>49928</v>
      </c>
      <c r="D699" s="2" t="inlineStr">
        <is>
          <t>기타법인</t>
        </is>
      </c>
      <c r="E699" s="25" t="n">
        <v>0.52045</v>
      </c>
      <c r="F699" s="25" t="n">
        <v>-1.71648</v>
      </c>
      <c r="G699" s="25" t="n">
        <v>-45.99433</v>
      </c>
      <c r="H699" s="25" t="n">
        <v>2677.89739</v>
      </c>
      <c r="I699" s="2" t="n"/>
      <c r="J699" s="2" t="inlineStr"/>
    </row>
    <row r="700">
      <c r="A700" s="4" t="inlineStr">
        <is>
          <t>국고01500-3609(16-6)</t>
        </is>
      </c>
      <c r="B700" s="4" t="inlineStr">
        <is>
          <t>KTB</t>
        </is>
      </c>
      <c r="C700" s="22" t="n">
        <v>49928</v>
      </c>
      <c r="D700" s="4" t="inlineStr">
        <is>
          <t>개인</t>
        </is>
      </c>
      <c r="E700" s="26" t="n">
        <v>-1.18307</v>
      </c>
      <c r="F700" s="26" t="n">
        <v>-2.21502</v>
      </c>
      <c r="G700" s="26" t="n">
        <v>3.73518</v>
      </c>
      <c r="H700" s="26" t="n">
        <v>4212.49483</v>
      </c>
      <c r="I700" s="4" t="n"/>
      <c r="J700" s="4" t="inlineStr"/>
    </row>
    <row r="701">
      <c r="A701" s="2" t="inlineStr">
        <is>
          <t>국고01500-3609(16-6)</t>
        </is>
      </c>
      <c r="B701" s="2" t="inlineStr">
        <is>
          <t>KTB</t>
        </is>
      </c>
      <c r="C701" s="21" t="n">
        <v>49928</v>
      </c>
      <c r="D701" s="2" t="inlineStr">
        <is>
          <t>선물</t>
        </is>
      </c>
      <c r="E701" s="2" t="n"/>
      <c r="F701" s="25" t="n">
        <v>-4e-05</v>
      </c>
      <c r="G701" s="25" t="n">
        <v>-4e-05</v>
      </c>
      <c r="H701" s="25" t="n">
        <v>9.631349999999999</v>
      </c>
      <c r="I701" s="2" t="n"/>
      <c r="J701" s="2" t="inlineStr"/>
    </row>
    <row r="702">
      <c r="A702" s="4" t="inlineStr">
        <is>
          <t>국고02250-3709(17-5)</t>
        </is>
      </c>
      <c r="B702" s="4" t="inlineStr">
        <is>
          <t>KTB</t>
        </is>
      </c>
      <c r="C702" s="22" t="n">
        <v>50293</v>
      </c>
      <c r="D702" s="4" t="inlineStr">
        <is>
          <t>외국인</t>
        </is>
      </c>
      <c r="E702" s="26" t="n">
        <v>192.8362</v>
      </c>
      <c r="F702" s="26" t="n">
        <v>210.6362</v>
      </c>
      <c r="G702" s="26" t="n">
        <v>438.2859</v>
      </c>
      <c r="H702" s="26" t="n">
        <v>2291.2606</v>
      </c>
      <c r="I702" s="4" t="n"/>
      <c r="J702" s="4" t="inlineStr"/>
    </row>
    <row r="703">
      <c r="A703" s="2" t="inlineStr">
        <is>
          <t>국고02250-3709(17-5)</t>
        </is>
      </c>
      <c r="B703" s="2" t="inlineStr">
        <is>
          <t>KTB</t>
        </is>
      </c>
      <c r="C703" s="21" t="n">
        <v>50293</v>
      </c>
      <c r="D703" s="2" t="inlineStr">
        <is>
          <t>은행</t>
        </is>
      </c>
      <c r="E703" s="2" t="n"/>
      <c r="F703" s="2" t="n"/>
      <c r="G703" s="25" t="n">
        <v>4</v>
      </c>
      <c r="H703" s="25" t="n">
        <v>-3896.7507</v>
      </c>
      <c r="I703" s="2" t="n"/>
      <c r="J703" s="2" t="inlineStr"/>
    </row>
    <row r="704">
      <c r="A704" s="4" t="inlineStr">
        <is>
          <t>국고02250-3709(17-5)</t>
        </is>
      </c>
      <c r="B704" s="4" t="inlineStr">
        <is>
          <t>KTB</t>
        </is>
      </c>
      <c r="C704" s="22" t="n">
        <v>50293</v>
      </c>
      <c r="D704" s="4" t="inlineStr">
        <is>
          <t>보험기금</t>
        </is>
      </c>
      <c r="E704" s="4" t="n"/>
      <c r="F704" s="4" t="n"/>
      <c r="G704" s="4" t="n"/>
      <c r="H704" s="26" t="n">
        <v>66755.28</v>
      </c>
      <c r="I704" s="4" t="n"/>
      <c r="J704" s="4" t="inlineStr"/>
    </row>
    <row r="705">
      <c r="A705" s="2" t="inlineStr">
        <is>
          <t>국고02250-3709(17-5)</t>
        </is>
      </c>
      <c r="B705" s="2" t="inlineStr">
        <is>
          <t>KTB</t>
        </is>
      </c>
      <c r="C705" s="21" t="n">
        <v>50293</v>
      </c>
      <c r="D705" s="2" t="inlineStr">
        <is>
          <t>자산운용공모</t>
        </is>
      </c>
      <c r="E705" s="2" t="n"/>
      <c r="F705" s="2" t="n"/>
      <c r="G705" s="2" t="n"/>
      <c r="H705" s="25" t="n">
        <v>3799.306</v>
      </c>
      <c r="I705" s="2" t="n"/>
      <c r="J705" s="2" t="inlineStr"/>
    </row>
    <row r="706">
      <c r="A706" s="4" t="inlineStr">
        <is>
          <t>국고02250-3709(17-5)</t>
        </is>
      </c>
      <c r="B706" s="4" t="inlineStr">
        <is>
          <t>KTB</t>
        </is>
      </c>
      <c r="C706" s="22" t="n">
        <v>50293</v>
      </c>
      <c r="D706" s="4" t="inlineStr">
        <is>
          <t>자산운용사모</t>
        </is>
      </c>
      <c r="E706" s="4" t="n"/>
      <c r="F706" s="4" t="n"/>
      <c r="G706" s="4" t="n"/>
      <c r="H706" s="26" t="n">
        <v>-206</v>
      </c>
      <c r="I706" s="4" t="n"/>
      <c r="J706" s="4" t="inlineStr"/>
    </row>
    <row r="707">
      <c r="A707" s="2" t="inlineStr">
        <is>
          <t>국고02250-3709(17-5)</t>
        </is>
      </c>
      <c r="B707" s="2" t="inlineStr">
        <is>
          <t>KTB</t>
        </is>
      </c>
      <c r="C707" s="21" t="n">
        <v>50293</v>
      </c>
      <c r="D707" s="2" t="inlineStr">
        <is>
          <t>종금</t>
        </is>
      </c>
      <c r="E707" s="2" t="n"/>
      <c r="F707" s="2" t="n"/>
      <c r="G707" s="25" t="n">
        <v>100</v>
      </c>
      <c r="H707" s="25" t="n">
        <v>370</v>
      </c>
      <c r="I707" s="2" t="n"/>
      <c r="J707" s="2" t="inlineStr"/>
    </row>
    <row r="708">
      <c r="A708" s="4" t="inlineStr">
        <is>
          <t>국고02250-3709(17-5)</t>
        </is>
      </c>
      <c r="B708" s="4" t="inlineStr">
        <is>
          <t>KTB</t>
        </is>
      </c>
      <c r="C708" s="22" t="n">
        <v>50293</v>
      </c>
      <c r="D708" s="4" t="inlineStr">
        <is>
          <t>정부</t>
        </is>
      </c>
      <c r="E708" s="4" t="n"/>
      <c r="F708" s="4" t="n"/>
      <c r="G708" s="4" t="n"/>
      <c r="H708" s="26" t="n">
        <v>-2160</v>
      </c>
      <c r="I708" s="4" t="n"/>
      <c r="J708" s="4" t="inlineStr"/>
    </row>
    <row r="709">
      <c r="A709" s="2" t="inlineStr">
        <is>
          <t>국고02250-3709(17-5)</t>
        </is>
      </c>
      <c r="B709" s="2" t="inlineStr">
        <is>
          <t>KTB</t>
        </is>
      </c>
      <c r="C709" s="21" t="n">
        <v>50293</v>
      </c>
      <c r="D709" s="2" t="inlineStr">
        <is>
          <t>기타법인</t>
        </is>
      </c>
      <c r="E709" s="2" t="n"/>
      <c r="F709" s="2" t="n"/>
      <c r="G709" s="2" t="n"/>
      <c r="H709" s="25" t="n">
        <v>-100</v>
      </c>
      <c r="I709" s="2" t="n"/>
      <c r="J709" s="2" t="inlineStr"/>
    </row>
    <row r="710">
      <c r="A710" s="4" t="inlineStr">
        <is>
          <t>국고02250-3709(17-5)</t>
        </is>
      </c>
      <c r="B710" s="4" t="inlineStr">
        <is>
          <t>KTB</t>
        </is>
      </c>
      <c r="C710" s="22" t="n">
        <v>50293</v>
      </c>
      <c r="D710" s="4" t="inlineStr">
        <is>
          <t>개인</t>
        </is>
      </c>
      <c r="E710" s="4" t="n"/>
      <c r="F710" s="4" t="n"/>
      <c r="G710" s="4" t="n"/>
      <c r="H710" s="26" t="n">
        <v>-0.001</v>
      </c>
      <c r="I710" s="4" t="n"/>
      <c r="J710" s="4" t="inlineStr"/>
    </row>
    <row r="711">
      <c r="A711" s="2" t="inlineStr">
        <is>
          <t>국고02250-3709(17-5)</t>
        </is>
      </c>
      <c r="B711" s="2" t="inlineStr">
        <is>
          <t>KTB</t>
        </is>
      </c>
      <c r="C711" s="21" t="n">
        <v>50293</v>
      </c>
      <c r="D711" s="2" t="inlineStr">
        <is>
          <t>선물</t>
        </is>
      </c>
      <c r="E711" s="2" t="n"/>
      <c r="F711" s="2" t="n"/>
      <c r="G711" s="2" t="n"/>
      <c r="H711" s="2" t="n"/>
      <c r="I711" s="2" t="n"/>
      <c r="J711" s="2" t="inlineStr"/>
    </row>
    <row r="712">
      <c r="A712" s="4" t="inlineStr">
        <is>
          <t>국고02375-3809(18-7)</t>
        </is>
      </c>
      <c r="B712" s="4" t="inlineStr">
        <is>
          <t>KTB</t>
        </is>
      </c>
      <c r="C712" s="22" t="n">
        <v>50658</v>
      </c>
      <c r="D712" s="4" t="inlineStr">
        <is>
          <t>외국인</t>
        </is>
      </c>
      <c r="E712" s="26" t="n">
        <v>214.4822</v>
      </c>
      <c r="F712" s="26" t="n">
        <v>225.2822</v>
      </c>
      <c r="G712" s="26" t="n">
        <v>309.0299</v>
      </c>
      <c r="H712" s="26" t="n">
        <v>3872.2114</v>
      </c>
      <c r="I712" s="4" t="n"/>
      <c r="J712" s="4" t="inlineStr"/>
    </row>
    <row r="713">
      <c r="A713" s="2" t="inlineStr">
        <is>
          <t>국고02375-3809(18-7)</t>
        </is>
      </c>
      <c r="B713" s="2" t="inlineStr">
        <is>
          <t>KTB</t>
        </is>
      </c>
      <c r="C713" s="21" t="n">
        <v>50658</v>
      </c>
      <c r="D713" s="2" t="inlineStr">
        <is>
          <t>은행</t>
        </is>
      </c>
      <c r="E713" s="2" t="n"/>
      <c r="F713" s="2" t="n"/>
      <c r="G713" s="25" t="n">
        <v>13.03</v>
      </c>
      <c r="H713" s="25" t="n">
        <v>-9076.0226</v>
      </c>
      <c r="I713" s="2" t="n"/>
      <c r="J713" s="2" t="inlineStr"/>
    </row>
    <row r="714">
      <c r="A714" s="4" t="inlineStr">
        <is>
          <t>국고02375-3809(18-7)</t>
        </is>
      </c>
      <c r="B714" s="4" t="inlineStr">
        <is>
          <t>KTB</t>
        </is>
      </c>
      <c r="C714" s="22" t="n">
        <v>50658</v>
      </c>
      <c r="D714" s="4" t="inlineStr">
        <is>
          <t>보험기금</t>
        </is>
      </c>
      <c r="E714" s="4" t="n"/>
      <c r="F714" s="4" t="n"/>
      <c r="G714" s="26" t="n">
        <v>-400</v>
      </c>
      <c r="H714" s="26" t="n">
        <v>58526.5992</v>
      </c>
      <c r="I714" s="4" t="n"/>
      <c r="J714" s="4" t="inlineStr"/>
    </row>
    <row r="715">
      <c r="A715" s="2" t="inlineStr">
        <is>
          <t>국고02375-3809(18-7)</t>
        </is>
      </c>
      <c r="B715" s="2" t="inlineStr">
        <is>
          <t>KTB</t>
        </is>
      </c>
      <c r="C715" s="21" t="n">
        <v>50658</v>
      </c>
      <c r="D715" s="2" t="inlineStr">
        <is>
          <t>자산운용공모</t>
        </is>
      </c>
      <c r="E715" s="2" t="n"/>
      <c r="F715" s="2" t="n"/>
      <c r="G715" s="25" t="n">
        <v>298</v>
      </c>
      <c r="H715" s="25" t="n">
        <v>7005.7573</v>
      </c>
      <c r="I715" s="2" t="n"/>
      <c r="J715" s="2" t="inlineStr"/>
    </row>
    <row r="716">
      <c r="A716" s="4" t="inlineStr">
        <is>
          <t>국고02375-3809(18-7)</t>
        </is>
      </c>
      <c r="B716" s="4" t="inlineStr">
        <is>
          <t>KTB</t>
        </is>
      </c>
      <c r="C716" s="22" t="n">
        <v>50658</v>
      </c>
      <c r="D716" s="4" t="inlineStr">
        <is>
          <t>자산운용사모</t>
        </is>
      </c>
      <c r="E716" s="4" t="n"/>
      <c r="F716" s="4" t="n"/>
      <c r="G716" s="4" t="n"/>
      <c r="H716" s="26" t="n">
        <v>166.1</v>
      </c>
      <c r="I716" s="4" t="n"/>
      <c r="J716" s="4" t="inlineStr"/>
    </row>
    <row r="717">
      <c r="A717" s="2" t="inlineStr">
        <is>
          <t>국고02375-3809(18-7)</t>
        </is>
      </c>
      <c r="B717" s="2" t="inlineStr">
        <is>
          <t>KTB</t>
        </is>
      </c>
      <c r="C717" s="21" t="n">
        <v>50658</v>
      </c>
      <c r="D717" s="2" t="inlineStr">
        <is>
          <t>종금</t>
        </is>
      </c>
      <c r="E717" s="2" t="n"/>
      <c r="F717" s="2" t="n"/>
      <c r="G717" s="2" t="n"/>
      <c r="H717" s="25" t="n">
        <v>340</v>
      </c>
      <c r="I717" s="2" t="n"/>
      <c r="J717" s="2" t="inlineStr"/>
    </row>
    <row r="718">
      <c r="A718" s="4" t="inlineStr">
        <is>
          <t>국고02375-3809(18-7)</t>
        </is>
      </c>
      <c r="B718" s="4" t="inlineStr">
        <is>
          <t>KTB</t>
        </is>
      </c>
      <c r="C718" s="22" t="n">
        <v>50658</v>
      </c>
      <c r="D718" s="4" t="inlineStr">
        <is>
          <t>정부</t>
        </is>
      </c>
      <c r="E718" s="4" t="n"/>
      <c r="F718" s="4" t="n"/>
      <c r="G718" s="4" t="n"/>
      <c r="H718" s="26" t="n">
        <v>2571.5</v>
      </c>
      <c r="I718" s="4" t="n"/>
      <c r="J718" s="4" t="inlineStr"/>
    </row>
    <row r="719">
      <c r="A719" s="2" t="inlineStr">
        <is>
          <t>국고02375-3809(18-7)</t>
        </is>
      </c>
      <c r="B719" s="2" t="inlineStr">
        <is>
          <t>KTB</t>
        </is>
      </c>
      <c r="C719" s="21" t="n">
        <v>50658</v>
      </c>
      <c r="D719" s="2" t="inlineStr">
        <is>
          <t>기타법인</t>
        </is>
      </c>
      <c r="E719" s="2" t="n"/>
      <c r="F719" s="2" t="n"/>
      <c r="G719" s="2" t="n"/>
      <c r="H719" s="25" t="n">
        <v>523.8811099999999</v>
      </c>
      <c r="I719" s="2" t="n"/>
      <c r="J719" s="2" t="inlineStr"/>
    </row>
    <row r="720">
      <c r="A720" s="4" t="inlineStr">
        <is>
          <t>국고02375-3809(18-7)</t>
        </is>
      </c>
      <c r="B720" s="4" t="inlineStr">
        <is>
          <t>KTB</t>
        </is>
      </c>
      <c r="C720" s="22" t="n">
        <v>50658</v>
      </c>
      <c r="D720" s="4" t="inlineStr">
        <is>
          <t>개인</t>
        </is>
      </c>
      <c r="E720" s="4" t="n"/>
      <c r="F720" s="4" t="n"/>
      <c r="G720" s="4" t="n"/>
      <c r="H720" s="26" t="n">
        <v>67.70905999999999</v>
      </c>
      <c r="I720" s="4" t="n"/>
      <c r="J720" s="4" t="inlineStr"/>
    </row>
    <row r="721">
      <c r="A721" s="2" t="inlineStr">
        <is>
          <t>국고02375-3809(18-7)</t>
        </is>
      </c>
      <c r="B721" s="2" t="inlineStr">
        <is>
          <t>KTB</t>
        </is>
      </c>
      <c r="C721" s="21" t="n">
        <v>50658</v>
      </c>
      <c r="D721" s="2" t="inlineStr">
        <is>
          <t>선물</t>
        </is>
      </c>
      <c r="E721" s="2" t="n"/>
      <c r="F721" s="2" t="n"/>
      <c r="G721" s="2" t="n"/>
      <c r="H721" s="2" t="n"/>
      <c r="I721" s="2" t="n"/>
      <c r="J721" s="2" t="inlineStr"/>
    </row>
    <row r="722">
      <c r="A722" s="4" t="inlineStr">
        <is>
          <t>국고01125-3909(19-6)</t>
        </is>
      </c>
      <c r="B722" s="4" t="inlineStr">
        <is>
          <t>KTB</t>
        </is>
      </c>
      <c r="C722" s="22" t="n">
        <v>51023</v>
      </c>
      <c r="D722" s="4" t="inlineStr">
        <is>
          <t>외국인</t>
        </is>
      </c>
      <c r="E722" s="26" t="n">
        <v>55.8649</v>
      </c>
      <c r="F722" s="26" t="n">
        <v>101.6649</v>
      </c>
      <c r="G722" s="26" t="n">
        <v>248.98927</v>
      </c>
      <c r="H722" s="26" t="n">
        <v>3283.39258</v>
      </c>
      <c r="I722" s="4" t="n"/>
      <c r="J722" s="4" t="inlineStr"/>
    </row>
    <row r="723">
      <c r="A723" s="2" t="inlineStr">
        <is>
          <t>국고01125-3909(19-6)</t>
        </is>
      </c>
      <c r="B723" s="2" t="inlineStr">
        <is>
          <t>KTB</t>
        </is>
      </c>
      <c r="C723" s="21" t="n">
        <v>51023</v>
      </c>
      <c r="D723" s="2" t="inlineStr">
        <is>
          <t>은행</t>
        </is>
      </c>
      <c r="E723" s="25" t="n">
        <v>-2</v>
      </c>
      <c r="F723" s="25" t="n">
        <v>23</v>
      </c>
      <c r="G723" s="25" t="n">
        <v>18.73</v>
      </c>
      <c r="H723" s="25" t="n">
        <v>-10439.5369</v>
      </c>
      <c r="I723" s="2" t="n"/>
      <c r="J723" s="2" t="inlineStr"/>
    </row>
    <row r="724">
      <c r="A724" s="4" t="inlineStr">
        <is>
          <t>국고01125-3909(19-6)</t>
        </is>
      </c>
      <c r="B724" s="4" t="inlineStr">
        <is>
          <t>KTB</t>
        </is>
      </c>
      <c r="C724" s="22" t="n">
        <v>51023</v>
      </c>
      <c r="D724" s="4" t="inlineStr">
        <is>
          <t>보험기금</t>
        </is>
      </c>
      <c r="E724" s="4" t="n"/>
      <c r="F724" s="4" t="n"/>
      <c r="G724" s="4" t="n"/>
      <c r="H724" s="26" t="n">
        <v>62350.15837999999</v>
      </c>
      <c r="I724" s="4" t="n"/>
      <c r="J724" s="4" t="inlineStr"/>
    </row>
    <row r="725">
      <c r="A725" s="2" t="inlineStr">
        <is>
          <t>국고01125-3909(19-6)</t>
        </is>
      </c>
      <c r="B725" s="2" t="inlineStr">
        <is>
          <t>KTB</t>
        </is>
      </c>
      <c r="C725" s="21" t="n">
        <v>51023</v>
      </c>
      <c r="D725" s="2" t="inlineStr">
        <is>
          <t>자산운용공모</t>
        </is>
      </c>
      <c r="E725" s="25" t="n">
        <v>20</v>
      </c>
      <c r="F725" s="25" t="n">
        <v>20</v>
      </c>
      <c r="G725" s="25" t="n">
        <v>-62</v>
      </c>
      <c r="H725" s="25" t="n">
        <v>4332.5296</v>
      </c>
      <c r="I725" s="2" t="n"/>
      <c r="J725" s="2" t="inlineStr"/>
    </row>
    <row r="726">
      <c r="A726" s="4" t="inlineStr">
        <is>
          <t>국고01125-3909(19-6)</t>
        </is>
      </c>
      <c r="B726" s="4" t="inlineStr">
        <is>
          <t>KTB</t>
        </is>
      </c>
      <c r="C726" s="22" t="n">
        <v>51023</v>
      </c>
      <c r="D726" s="4" t="inlineStr">
        <is>
          <t>자산운용사모</t>
        </is>
      </c>
      <c r="E726" s="4" t="n"/>
      <c r="F726" s="4" t="n"/>
      <c r="G726" s="4" t="n"/>
      <c r="H726" s="26" t="n">
        <v>110.95</v>
      </c>
      <c r="I726" s="4" t="n"/>
      <c r="J726" s="4" t="inlineStr"/>
    </row>
    <row r="727">
      <c r="A727" s="2" t="inlineStr">
        <is>
          <t>국고01125-3909(19-6)</t>
        </is>
      </c>
      <c r="B727" s="2" t="inlineStr">
        <is>
          <t>KTB</t>
        </is>
      </c>
      <c r="C727" s="21" t="n">
        <v>51023</v>
      </c>
      <c r="D727" s="2" t="inlineStr">
        <is>
          <t>종금</t>
        </is>
      </c>
      <c r="E727" s="2" t="n"/>
      <c r="F727" s="2" t="n"/>
      <c r="G727" s="2" t="n"/>
      <c r="H727" s="25" t="n">
        <v>115.50697</v>
      </c>
      <c r="I727" s="2" t="n"/>
      <c r="J727" s="2" t="inlineStr"/>
    </row>
    <row r="728">
      <c r="A728" s="4" t="inlineStr">
        <is>
          <t>국고01125-3909(19-6)</t>
        </is>
      </c>
      <c r="B728" s="4" t="inlineStr">
        <is>
          <t>KTB</t>
        </is>
      </c>
      <c r="C728" s="22" t="n">
        <v>51023</v>
      </c>
      <c r="D728" s="4" t="inlineStr">
        <is>
          <t>정부</t>
        </is>
      </c>
      <c r="E728" s="4" t="n"/>
      <c r="F728" s="4" t="n"/>
      <c r="G728" s="4" t="n"/>
      <c r="H728" s="26" t="n">
        <v>1846.47971</v>
      </c>
      <c r="I728" s="4" t="n"/>
      <c r="J728" s="4" t="inlineStr"/>
    </row>
    <row r="729">
      <c r="A729" s="2" t="inlineStr">
        <is>
          <t>국고01125-3909(19-6)</t>
        </is>
      </c>
      <c r="B729" s="2" t="inlineStr">
        <is>
          <t>KTB</t>
        </is>
      </c>
      <c r="C729" s="21" t="n">
        <v>51023</v>
      </c>
      <c r="D729" s="2" t="inlineStr">
        <is>
          <t>기타법인</t>
        </is>
      </c>
      <c r="E729" s="25" t="n">
        <v>0.12269</v>
      </c>
      <c r="F729" s="25" t="n">
        <v>-3.45744</v>
      </c>
      <c r="G729" s="25" t="n">
        <v>-50.12718</v>
      </c>
      <c r="H729" s="25" t="n">
        <v>7590.14833</v>
      </c>
      <c r="I729" s="2" t="n"/>
      <c r="J729" s="2" t="inlineStr"/>
    </row>
    <row r="730">
      <c r="A730" s="4" t="inlineStr">
        <is>
          <t>국고01125-3909(19-6)</t>
        </is>
      </c>
      <c r="B730" s="4" t="inlineStr">
        <is>
          <t>KTB</t>
        </is>
      </c>
      <c r="C730" s="22" t="n">
        <v>51023</v>
      </c>
      <c r="D730" s="4" t="inlineStr">
        <is>
          <t>개인</t>
        </is>
      </c>
      <c r="E730" s="26" t="n">
        <v>0.52563</v>
      </c>
      <c r="F730" s="26" t="n">
        <v>50.21721</v>
      </c>
      <c r="G730" s="26" t="n">
        <v>175.78542</v>
      </c>
      <c r="H730" s="26" t="n">
        <v>48012.54139</v>
      </c>
      <c r="I730" s="4" t="n"/>
      <c r="J730" s="4" t="inlineStr"/>
    </row>
    <row r="731">
      <c r="A731" s="2" t="inlineStr">
        <is>
          <t>국고01125-3909(19-6)</t>
        </is>
      </c>
      <c r="B731" s="2" t="inlineStr">
        <is>
          <t>KTB</t>
        </is>
      </c>
      <c r="C731" s="21" t="n">
        <v>51023</v>
      </c>
      <c r="D731" s="2" t="inlineStr">
        <is>
          <t>선물</t>
        </is>
      </c>
      <c r="E731" s="25" t="n">
        <v>-0.1757</v>
      </c>
      <c r="F731" s="25" t="n">
        <v>-0.89538</v>
      </c>
      <c r="G731" s="25" t="n">
        <v>-24.20976</v>
      </c>
      <c r="H731" s="25" t="n">
        <v>1943.1546</v>
      </c>
      <c r="I731" s="2" t="n"/>
      <c r="J731" s="2" t="inlineStr"/>
    </row>
    <row r="732">
      <c r="A732" s="4" t="inlineStr">
        <is>
          <t>국고01500-4009(20-7)</t>
        </is>
      </c>
      <c r="B732" s="4" t="inlineStr">
        <is>
          <t>KTB</t>
        </is>
      </c>
      <c r="C732" s="22" t="n">
        <v>51389</v>
      </c>
      <c r="D732" s="4" t="inlineStr">
        <is>
          <t>외국인</t>
        </is>
      </c>
      <c r="E732" s="26" t="n">
        <v>248.6079</v>
      </c>
      <c r="F732" s="26" t="n">
        <v>257.4199</v>
      </c>
      <c r="G732" s="26" t="n">
        <v>99.9569</v>
      </c>
      <c r="H732" s="26" t="n">
        <v>7542.229340000001</v>
      </c>
      <c r="I732" s="4" t="n"/>
      <c r="J732" s="4" t="inlineStr"/>
    </row>
    <row r="733">
      <c r="A733" s="2" t="inlineStr">
        <is>
          <t>국고01500-4009(20-7)</t>
        </is>
      </c>
      <c r="B733" s="2" t="inlineStr">
        <is>
          <t>KTB</t>
        </is>
      </c>
      <c r="C733" s="21" t="n">
        <v>51389</v>
      </c>
      <c r="D733" s="2" t="inlineStr">
        <is>
          <t>은행</t>
        </is>
      </c>
      <c r="E733" s="2" t="n"/>
      <c r="F733" s="25" t="n">
        <v>1.25</v>
      </c>
      <c r="G733" s="25" t="n">
        <v>57.95</v>
      </c>
      <c r="H733" s="25" t="n">
        <v>-13474.9</v>
      </c>
      <c r="I733" s="2" t="n"/>
      <c r="J733" s="2" t="inlineStr"/>
    </row>
    <row r="734">
      <c r="A734" s="4" t="inlineStr">
        <is>
          <t>국고01500-4009(20-7)</t>
        </is>
      </c>
      <c r="B734" s="4" t="inlineStr">
        <is>
          <t>KTB</t>
        </is>
      </c>
      <c r="C734" s="22" t="n">
        <v>51389</v>
      </c>
      <c r="D734" s="4" t="inlineStr">
        <is>
          <t>보험기금</t>
        </is>
      </c>
      <c r="E734" s="26" t="n">
        <v>-100</v>
      </c>
      <c r="F734" s="26" t="n">
        <v>-50</v>
      </c>
      <c r="G734" s="26" t="n">
        <v>-250</v>
      </c>
      <c r="H734" s="26" t="n">
        <v>84255.93485000001</v>
      </c>
      <c r="I734" s="4" t="n"/>
      <c r="J734" s="4" t="inlineStr"/>
    </row>
    <row r="735">
      <c r="A735" s="2" t="inlineStr">
        <is>
          <t>국고01500-4009(20-7)</t>
        </is>
      </c>
      <c r="B735" s="2" t="inlineStr">
        <is>
          <t>KTB</t>
        </is>
      </c>
      <c r="C735" s="21" t="n">
        <v>51389</v>
      </c>
      <c r="D735" s="2" t="inlineStr">
        <is>
          <t>자산운용공모</t>
        </is>
      </c>
      <c r="E735" s="2" t="n"/>
      <c r="F735" s="25" t="n">
        <v>20</v>
      </c>
      <c r="G735" s="25" t="n">
        <v>-100</v>
      </c>
      <c r="H735" s="25" t="n">
        <v>7150.136</v>
      </c>
      <c r="I735" s="2" t="n"/>
      <c r="J735" s="2" t="inlineStr"/>
    </row>
    <row r="736">
      <c r="A736" s="4" t="inlineStr">
        <is>
          <t>국고01500-4009(20-7)</t>
        </is>
      </c>
      <c r="B736" s="4" t="inlineStr">
        <is>
          <t>KTB</t>
        </is>
      </c>
      <c r="C736" s="22" t="n">
        <v>51389</v>
      </c>
      <c r="D736" s="4" t="inlineStr">
        <is>
          <t>자산운용사모</t>
        </is>
      </c>
      <c r="E736" s="4" t="n"/>
      <c r="F736" s="4" t="n"/>
      <c r="G736" s="4" t="n"/>
      <c r="H736" s="26" t="n">
        <v>161.72</v>
      </c>
      <c r="I736" s="4" t="n"/>
      <c r="J736" s="4" t="inlineStr"/>
    </row>
    <row r="737">
      <c r="A737" s="2" t="inlineStr">
        <is>
          <t>국고01500-4009(20-7)</t>
        </is>
      </c>
      <c r="B737" s="2" t="inlineStr">
        <is>
          <t>KTB</t>
        </is>
      </c>
      <c r="C737" s="21" t="n">
        <v>51389</v>
      </c>
      <c r="D737" s="2" t="inlineStr">
        <is>
          <t>종금</t>
        </is>
      </c>
      <c r="E737" s="2" t="n"/>
      <c r="F737" s="2" t="n"/>
      <c r="G737" s="2" t="n"/>
      <c r="H737" s="25" t="n">
        <v>685</v>
      </c>
      <c r="I737" s="2" t="n"/>
      <c r="J737" s="2" t="inlineStr"/>
    </row>
    <row r="738">
      <c r="A738" s="4" t="inlineStr">
        <is>
          <t>국고01500-4009(20-7)</t>
        </is>
      </c>
      <c r="B738" s="4" t="inlineStr">
        <is>
          <t>KTB</t>
        </is>
      </c>
      <c r="C738" s="22" t="n">
        <v>51389</v>
      </c>
      <c r="D738" s="4" t="inlineStr">
        <is>
          <t>정부</t>
        </is>
      </c>
      <c r="E738" s="4" t="n"/>
      <c r="F738" s="4" t="n"/>
      <c r="G738" s="26" t="n">
        <v>100</v>
      </c>
      <c r="H738" s="26" t="n">
        <v>1720</v>
      </c>
      <c r="I738" s="4" t="n"/>
      <c r="J738" s="4" t="inlineStr"/>
    </row>
    <row r="739">
      <c r="A739" s="2" t="inlineStr">
        <is>
          <t>국고01500-4009(20-7)</t>
        </is>
      </c>
      <c r="B739" s="2" t="inlineStr">
        <is>
          <t>KTB</t>
        </is>
      </c>
      <c r="C739" s="21" t="n">
        <v>51389</v>
      </c>
      <c r="D739" s="2" t="inlineStr">
        <is>
          <t>기타법인</t>
        </is>
      </c>
      <c r="E739" s="25" t="n">
        <v>-0.64534</v>
      </c>
      <c r="F739" s="25" t="n">
        <v>-6.06002</v>
      </c>
      <c r="G739" s="25" t="n">
        <v>-68.18558</v>
      </c>
      <c r="H739" s="25" t="n">
        <v>3156.01925</v>
      </c>
      <c r="I739" s="2" t="n"/>
      <c r="J739" s="2" t="inlineStr"/>
    </row>
    <row r="740">
      <c r="A740" s="4" t="inlineStr">
        <is>
          <t>국고01500-4009(20-7)</t>
        </is>
      </c>
      <c r="B740" s="4" t="inlineStr">
        <is>
          <t>KTB</t>
        </is>
      </c>
      <c r="C740" s="22" t="n">
        <v>51389</v>
      </c>
      <c r="D740" s="4" t="inlineStr">
        <is>
          <t>개인</t>
        </is>
      </c>
      <c r="E740" s="26" t="n">
        <v>-3.33739</v>
      </c>
      <c r="F740" s="26" t="n">
        <v>-16.13239</v>
      </c>
      <c r="G740" s="26" t="n">
        <v>-217.03732</v>
      </c>
      <c r="H740" s="26" t="n">
        <v>8160.895659999999</v>
      </c>
      <c r="I740" s="4" t="n"/>
      <c r="J740" s="4" t="inlineStr"/>
    </row>
    <row r="741">
      <c r="A741" s="2" t="inlineStr">
        <is>
          <t>국고01500-4009(20-7)</t>
        </is>
      </c>
      <c r="B741" s="2" t="inlineStr">
        <is>
          <t>KTB</t>
        </is>
      </c>
      <c r="C741" s="21" t="n">
        <v>51389</v>
      </c>
      <c r="D741" s="2" t="inlineStr">
        <is>
          <t>선물</t>
        </is>
      </c>
      <c r="E741" s="25" t="n">
        <v>-0.46438</v>
      </c>
      <c r="F741" s="25" t="n">
        <v>-0.62087</v>
      </c>
      <c r="G741" s="25" t="n">
        <v>-6.43977</v>
      </c>
      <c r="H741" s="25" t="n">
        <v>632.67425</v>
      </c>
      <c r="I741" s="2" t="n"/>
      <c r="J741" s="2" t="inlineStr"/>
    </row>
    <row r="742">
      <c r="A742" s="4" t="inlineStr">
        <is>
          <t>국고01875-4109(21-9)</t>
        </is>
      </c>
      <c r="B742" s="4" t="inlineStr">
        <is>
          <t>KTB</t>
        </is>
      </c>
      <c r="C742" s="22" t="n">
        <v>51754</v>
      </c>
      <c r="D742" s="4" t="inlineStr">
        <is>
          <t>외국인</t>
        </is>
      </c>
      <c r="E742" s="26" t="n">
        <v>-324.9673</v>
      </c>
      <c r="F742" s="26" t="n">
        <v>-312.3673</v>
      </c>
      <c r="G742" s="26" t="n">
        <v>245.5077</v>
      </c>
      <c r="H742" s="26" t="n">
        <v>7796.42067</v>
      </c>
      <c r="I742" s="4" t="n"/>
      <c r="J742" s="4" t="inlineStr"/>
    </row>
    <row r="743">
      <c r="A743" s="2" t="inlineStr">
        <is>
          <t>국고01875-4109(21-9)</t>
        </is>
      </c>
      <c r="B743" s="2" t="inlineStr">
        <is>
          <t>KTB</t>
        </is>
      </c>
      <c r="C743" s="21" t="n">
        <v>51754</v>
      </c>
      <c r="D743" s="2" t="inlineStr">
        <is>
          <t>은행</t>
        </is>
      </c>
      <c r="E743" s="2" t="n"/>
      <c r="F743" s="25" t="n">
        <v>0.9399999999999999</v>
      </c>
      <c r="G743" s="25" t="n">
        <v>256.84</v>
      </c>
      <c r="H743" s="25" t="n">
        <v>-5608.96</v>
      </c>
      <c r="I743" s="2" t="n"/>
      <c r="J743" s="2" t="inlineStr"/>
    </row>
    <row r="744">
      <c r="A744" s="4" t="inlineStr">
        <is>
          <t>국고01875-4109(21-9)</t>
        </is>
      </c>
      <c r="B744" s="4" t="inlineStr">
        <is>
          <t>KTB</t>
        </is>
      </c>
      <c r="C744" s="22" t="n">
        <v>51754</v>
      </c>
      <c r="D744" s="4" t="inlineStr">
        <is>
          <t>보험기금</t>
        </is>
      </c>
      <c r="E744" s="4" t="n"/>
      <c r="F744" s="4" t="n"/>
      <c r="G744" s="26" t="n">
        <v>100</v>
      </c>
      <c r="H744" s="26" t="n">
        <v>53894.57</v>
      </c>
      <c r="I744" s="4" t="n"/>
      <c r="J744" s="4" t="inlineStr"/>
    </row>
    <row r="745">
      <c r="A745" s="2" t="inlineStr">
        <is>
          <t>국고01875-4109(21-9)</t>
        </is>
      </c>
      <c r="B745" s="2" t="inlineStr">
        <is>
          <t>KTB</t>
        </is>
      </c>
      <c r="C745" s="21" t="n">
        <v>51754</v>
      </c>
      <c r="D745" s="2" t="inlineStr">
        <is>
          <t>자산운용공모</t>
        </is>
      </c>
      <c r="E745" s="2" t="n"/>
      <c r="F745" s="25" t="n">
        <v>30</v>
      </c>
      <c r="G745" s="25" t="n">
        <v>-70</v>
      </c>
      <c r="H745" s="25" t="n">
        <v>4260</v>
      </c>
      <c r="I745" s="2" t="n"/>
      <c r="J745" s="2" t="inlineStr"/>
    </row>
    <row r="746">
      <c r="A746" s="4" t="inlineStr">
        <is>
          <t>국고01875-4109(21-9)</t>
        </is>
      </c>
      <c r="B746" s="4" t="inlineStr">
        <is>
          <t>KTB</t>
        </is>
      </c>
      <c r="C746" s="22" t="n">
        <v>51754</v>
      </c>
      <c r="D746" s="4" t="inlineStr">
        <is>
          <t>자산운용사모</t>
        </is>
      </c>
      <c r="E746" s="4" t="n"/>
      <c r="F746" s="4" t="n"/>
      <c r="G746" s="4" t="n"/>
      <c r="H746" s="26" t="n">
        <v>-750</v>
      </c>
      <c r="I746" s="4" t="n"/>
      <c r="J746" s="4" t="inlineStr"/>
    </row>
    <row r="747">
      <c r="A747" s="2" t="inlineStr">
        <is>
          <t>국고01875-4109(21-9)</t>
        </is>
      </c>
      <c r="B747" s="2" t="inlineStr">
        <is>
          <t>KTB</t>
        </is>
      </c>
      <c r="C747" s="21" t="n">
        <v>51754</v>
      </c>
      <c r="D747" s="2" t="inlineStr">
        <is>
          <t>종금</t>
        </is>
      </c>
      <c r="E747" s="2" t="n"/>
      <c r="F747" s="2" t="n"/>
      <c r="G747" s="2" t="n"/>
      <c r="H747" s="25" t="n">
        <v>59.71868000000001</v>
      </c>
      <c r="I747" s="2" t="n"/>
      <c r="J747" s="2" t="inlineStr"/>
    </row>
    <row r="748">
      <c r="A748" s="4" t="inlineStr">
        <is>
          <t>국고01875-4109(21-9)</t>
        </is>
      </c>
      <c r="B748" s="4" t="inlineStr">
        <is>
          <t>KTB</t>
        </is>
      </c>
      <c r="C748" s="22" t="n">
        <v>51754</v>
      </c>
      <c r="D748" s="4" t="inlineStr">
        <is>
          <t>정부</t>
        </is>
      </c>
      <c r="E748" s="4" t="n"/>
      <c r="F748" s="4" t="n"/>
      <c r="G748" s="4" t="n"/>
      <c r="H748" s="26" t="n">
        <v>1796</v>
      </c>
      <c r="I748" s="4" t="n"/>
      <c r="J748" s="4" t="inlineStr"/>
    </row>
    <row r="749">
      <c r="A749" s="2" t="inlineStr">
        <is>
          <t>국고01875-4109(21-9)</t>
        </is>
      </c>
      <c r="B749" s="2" t="inlineStr">
        <is>
          <t>KTB</t>
        </is>
      </c>
      <c r="C749" s="21" t="n">
        <v>51754</v>
      </c>
      <c r="D749" s="2" t="inlineStr">
        <is>
          <t>기타법인</t>
        </is>
      </c>
      <c r="E749" s="25" t="n">
        <v>0.007900000000000001</v>
      </c>
      <c r="F749" s="25" t="n">
        <v>0.007900000000000001</v>
      </c>
      <c r="G749" s="25" t="n">
        <v>1.07077</v>
      </c>
      <c r="H749" s="25" t="n">
        <v>630.92376</v>
      </c>
      <c r="I749" s="2" t="n"/>
      <c r="J749" s="2" t="inlineStr"/>
    </row>
    <row r="750">
      <c r="A750" s="4" t="inlineStr">
        <is>
          <t>국고01875-4109(21-9)</t>
        </is>
      </c>
      <c r="B750" s="4" t="inlineStr">
        <is>
          <t>KTB</t>
        </is>
      </c>
      <c r="C750" s="22" t="n">
        <v>51754</v>
      </c>
      <c r="D750" s="4" t="inlineStr">
        <is>
          <t>개인</t>
        </is>
      </c>
      <c r="E750" s="26" t="n">
        <v>0.01322</v>
      </c>
      <c r="F750" s="26" t="n">
        <v>-0.0441</v>
      </c>
      <c r="G750" s="26" t="n">
        <v>-6.73193</v>
      </c>
      <c r="H750" s="26" t="n">
        <v>2651.99379</v>
      </c>
      <c r="I750" s="4" t="n"/>
      <c r="J750" s="4" t="inlineStr"/>
    </row>
    <row r="751">
      <c r="A751" s="2" t="inlineStr">
        <is>
          <t>국고01875-4109(21-9)</t>
        </is>
      </c>
      <c r="B751" s="2" t="inlineStr">
        <is>
          <t>KTB</t>
        </is>
      </c>
      <c r="C751" s="21" t="n">
        <v>51754</v>
      </c>
      <c r="D751" s="2" t="inlineStr">
        <is>
          <t>선물</t>
        </is>
      </c>
      <c r="E751" s="2" t="n"/>
      <c r="F751" s="2" t="n"/>
      <c r="G751" s="25" t="n">
        <v>-6.999999999999999e-05</v>
      </c>
      <c r="H751" s="25" t="n">
        <v>5.66948</v>
      </c>
      <c r="I751" s="2" t="n"/>
      <c r="J751" s="2" t="inlineStr"/>
    </row>
    <row r="752">
      <c r="A752" s="4" t="inlineStr">
        <is>
          <t>국고03250-4209(22-11)</t>
        </is>
      </c>
      <c r="B752" s="4" t="inlineStr">
        <is>
          <t>KTB</t>
        </is>
      </c>
      <c r="C752" s="22" t="n">
        <v>52119</v>
      </c>
      <c r="D752" s="4" t="inlineStr">
        <is>
          <t>외국인</t>
        </is>
      </c>
      <c r="E752" s="26" t="n">
        <v>344.4159</v>
      </c>
      <c r="F752" s="26" t="n">
        <v>350.8159</v>
      </c>
      <c r="G752" s="26" t="n">
        <v>301.73</v>
      </c>
      <c r="H752" s="26" t="n">
        <v>22160.28539</v>
      </c>
      <c r="I752" s="4" t="n"/>
      <c r="J752" s="4" t="inlineStr"/>
    </row>
    <row r="753">
      <c r="A753" s="2" t="inlineStr">
        <is>
          <t>국고03250-4209(22-11)</t>
        </is>
      </c>
      <c r="B753" s="2" t="inlineStr">
        <is>
          <t>KTB</t>
        </is>
      </c>
      <c r="C753" s="21" t="n">
        <v>52119</v>
      </c>
      <c r="D753" s="2" t="inlineStr">
        <is>
          <t>은행</t>
        </is>
      </c>
      <c r="E753" s="2" t="n"/>
      <c r="F753" s="2" t="n"/>
      <c r="G753" s="25" t="n">
        <v>15.5</v>
      </c>
      <c r="H753" s="25" t="n">
        <v>-3309.5</v>
      </c>
      <c r="I753" s="2" t="n"/>
      <c r="J753" s="2" t="inlineStr"/>
    </row>
    <row r="754">
      <c r="A754" s="4" t="inlineStr">
        <is>
          <t>국고03250-4209(22-11)</t>
        </is>
      </c>
      <c r="B754" s="4" t="inlineStr">
        <is>
          <t>KTB</t>
        </is>
      </c>
      <c r="C754" s="22" t="n">
        <v>52119</v>
      </c>
      <c r="D754" s="4" t="inlineStr">
        <is>
          <t>보험기금</t>
        </is>
      </c>
      <c r="E754" s="4" t="n"/>
      <c r="F754" s="4" t="n"/>
      <c r="G754" s="4" t="n"/>
      <c r="H754" s="26" t="n">
        <v>33848.2</v>
      </c>
      <c r="I754" s="4" t="n"/>
      <c r="J754" s="4" t="inlineStr"/>
    </row>
    <row r="755">
      <c r="A755" s="2" t="inlineStr">
        <is>
          <t>국고03250-4209(22-11)</t>
        </is>
      </c>
      <c r="B755" s="2" t="inlineStr">
        <is>
          <t>KTB</t>
        </is>
      </c>
      <c r="C755" s="21" t="n">
        <v>52119</v>
      </c>
      <c r="D755" s="2" t="inlineStr">
        <is>
          <t>자산운용공모</t>
        </is>
      </c>
      <c r="E755" s="2" t="n"/>
      <c r="F755" s="2" t="n"/>
      <c r="G755" s="2" t="n"/>
      <c r="H755" s="25" t="n">
        <v>2630.5</v>
      </c>
      <c r="I755" s="2" t="n"/>
      <c r="J755" s="2" t="inlineStr"/>
    </row>
    <row r="756">
      <c r="A756" s="4" t="inlineStr">
        <is>
          <t>국고03250-4209(22-11)</t>
        </is>
      </c>
      <c r="B756" s="4" t="inlineStr">
        <is>
          <t>KTB</t>
        </is>
      </c>
      <c r="C756" s="22" t="n">
        <v>52119</v>
      </c>
      <c r="D756" s="4" t="inlineStr">
        <is>
          <t>자산운용사모</t>
        </is>
      </c>
      <c r="E756" s="4" t="n"/>
      <c r="F756" s="4" t="n"/>
      <c r="G756" s="4" t="n"/>
      <c r="H756" s="26" t="n">
        <v>-463.9</v>
      </c>
      <c r="I756" s="4" t="n"/>
      <c r="J756" s="4" t="inlineStr"/>
    </row>
    <row r="757">
      <c r="A757" s="2" t="inlineStr">
        <is>
          <t>국고03250-4209(22-11)</t>
        </is>
      </c>
      <c r="B757" s="2" t="inlineStr">
        <is>
          <t>KTB</t>
        </is>
      </c>
      <c r="C757" s="21" t="n">
        <v>52119</v>
      </c>
      <c r="D757" s="2" t="inlineStr">
        <is>
          <t>종금</t>
        </is>
      </c>
      <c r="E757" s="2" t="n"/>
      <c r="F757" s="2" t="n"/>
      <c r="G757" s="2" t="n"/>
      <c r="H757" s="25" t="n">
        <v>-840</v>
      </c>
      <c r="I757" s="2" t="n"/>
      <c r="J757" s="2" t="inlineStr"/>
    </row>
    <row r="758">
      <c r="A758" s="4" t="inlineStr">
        <is>
          <t>국고03250-4209(22-11)</t>
        </is>
      </c>
      <c r="B758" s="4" t="inlineStr">
        <is>
          <t>KTB</t>
        </is>
      </c>
      <c r="C758" s="22" t="n">
        <v>52119</v>
      </c>
      <c r="D758" s="4" t="inlineStr">
        <is>
          <t>정부</t>
        </is>
      </c>
      <c r="E758" s="4" t="n"/>
      <c r="F758" s="4" t="n"/>
      <c r="G758" s="4" t="n"/>
      <c r="H758" s="26" t="n">
        <v>8640</v>
      </c>
      <c r="I758" s="4" t="n"/>
      <c r="J758" s="4" t="inlineStr"/>
    </row>
    <row r="759">
      <c r="A759" s="2" t="inlineStr">
        <is>
          <t>국고03250-4209(22-11)</t>
        </is>
      </c>
      <c r="B759" s="2" t="inlineStr">
        <is>
          <t>KTB</t>
        </is>
      </c>
      <c r="C759" s="21" t="n">
        <v>52119</v>
      </c>
      <c r="D759" s="2" t="inlineStr">
        <is>
          <t>기타법인</t>
        </is>
      </c>
      <c r="E759" s="25" t="n">
        <v>0.11886</v>
      </c>
      <c r="F759" s="25" t="n">
        <v>-0.01614</v>
      </c>
      <c r="G759" s="25" t="n">
        <v>-75.06610000000001</v>
      </c>
      <c r="H759" s="25" t="n">
        <v>810.1655500000001</v>
      </c>
      <c r="I759" s="2" t="n"/>
      <c r="J759" s="2" t="inlineStr"/>
    </row>
    <row r="760">
      <c r="A760" s="4" t="inlineStr">
        <is>
          <t>국고03250-4209(22-11)</t>
        </is>
      </c>
      <c r="B760" s="4" t="inlineStr">
        <is>
          <t>KTB</t>
        </is>
      </c>
      <c r="C760" s="22" t="n">
        <v>52119</v>
      </c>
      <c r="D760" s="4" t="inlineStr">
        <is>
          <t>개인</t>
        </is>
      </c>
      <c r="E760" s="4" t="n"/>
      <c r="F760" s="26" t="n">
        <v>-0.18394</v>
      </c>
      <c r="G760" s="26" t="n">
        <v>-2.8717</v>
      </c>
      <c r="H760" s="26" t="n">
        <v>1305.64297</v>
      </c>
      <c r="I760" s="4" t="n"/>
      <c r="J760" s="4" t="inlineStr"/>
    </row>
    <row r="761">
      <c r="A761" s="2" t="inlineStr">
        <is>
          <t>국고03250-4209(22-11)</t>
        </is>
      </c>
      <c r="B761" s="2" t="inlineStr">
        <is>
          <t>KTB</t>
        </is>
      </c>
      <c r="C761" s="21" t="n">
        <v>52119</v>
      </c>
      <c r="D761" s="2" t="inlineStr">
        <is>
          <t>선물</t>
        </is>
      </c>
      <c r="E761" s="2" t="n"/>
      <c r="F761" s="2" t="n"/>
      <c r="G761" s="2" t="n"/>
      <c r="H761" s="25" t="n">
        <v>-0.8478</v>
      </c>
      <c r="I761" s="2" t="n"/>
      <c r="J761" s="2" t="inlineStr"/>
    </row>
    <row r="762">
      <c r="A762" s="4" t="inlineStr">
        <is>
          <t>국고03000-4212(12-5)</t>
        </is>
      </c>
      <c r="B762" s="4" t="inlineStr">
        <is>
          <t>KTB</t>
        </is>
      </c>
      <c r="C762" s="22" t="n">
        <v>52210</v>
      </c>
      <c r="D762" s="4" t="inlineStr">
        <is>
          <t>외국인</t>
        </is>
      </c>
      <c r="E762" s="26" t="n">
        <v>-62.0046</v>
      </c>
      <c r="F762" s="26" t="n">
        <v>-16.1546</v>
      </c>
      <c r="G762" s="26" t="n">
        <v>146.7519</v>
      </c>
      <c r="H762" s="26" t="n">
        <v>9271.14998</v>
      </c>
      <c r="I762" s="4" t="n"/>
      <c r="J762" s="4" t="inlineStr"/>
    </row>
    <row r="763">
      <c r="A763" s="2" t="inlineStr">
        <is>
          <t>국고03000-4212(12-5)</t>
        </is>
      </c>
      <c r="B763" s="2" t="inlineStr">
        <is>
          <t>KTB</t>
        </is>
      </c>
      <c r="C763" s="21" t="n">
        <v>52210</v>
      </c>
      <c r="D763" s="2" t="inlineStr">
        <is>
          <t>은행</t>
        </is>
      </c>
      <c r="E763" s="2" t="n"/>
      <c r="F763" s="2" t="n"/>
      <c r="G763" s="25" t="n">
        <v>40</v>
      </c>
      <c r="H763" s="25" t="n">
        <v>-22291.49905</v>
      </c>
      <c r="I763" s="2" t="n"/>
      <c r="J763" s="2" t="inlineStr"/>
    </row>
    <row r="764">
      <c r="A764" s="4" t="inlineStr">
        <is>
          <t>국고03000-4212(12-5)</t>
        </is>
      </c>
      <c r="B764" s="4" t="inlineStr">
        <is>
          <t>KTB</t>
        </is>
      </c>
      <c r="C764" s="22" t="n">
        <v>52210</v>
      </c>
      <c r="D764" s="4" t="inlineStr">
        <is>
          <t>보험기금</t>
        </is>
      </c>
      <c r="E764" s="4" t="n"/>
      <c r="F764" s="4" t="n"/>
      <c r="G764" s="26" t="n">
        <v>-151.67</v>
      </c>
      <c r="H764" s="26" t="n">
        <v>86743.61598999999</v>
      </c>
      <c r="I764" s="4" t="n"/>
      <c r="J764" s="4" t="inlineStr"/>
    </row>
    <row r="765">
      <c r="A765" s="2" t="inlineStr">
        <is>
          <t>국고03000-4212(12-5)</t>
        </is>
      </c>
      <c r="B765" s="2" t="inlineStr">
        <is>
          <t>KTB</t>
        </is>
      </c>
      <c r="C765" s="21" t="n">
        <v>52210</v>
      </c>
      <c r="D765" s="2" t="inlineStr">
        <is>
          <t>자산운용공모</t>
        </is>
      </c>
      <c r="E765" s="2" t="n"/>
      <c r="F765" s="2" t="n"/>
      <c r="G765" s="25" t="n">
        <v>-16.33</v>
      </c>
      <c r="H765" s="25" t="n">
        <v>972.9897999999999</v>
      </c>
      <c r="I765" s="2" t="n"/>
      <c r="J765" s="2" t="inlineStr"/>
    </row>
    <row r="766">
      <c r="A766" s="4" t="inlineStr">
        <is>
          <t>국고03000-4212(12-5)</t>
        </is>
      </c>
      <c r="B766" s="4" t="inlineStr">
        <is>
          <t>KTB</t>
        </is>
      </c>
      <c r="C766" s="22" t="n">
        <v>52210</v>
      </c>
      <c r="D766" s="4" t="inlineStr">
        <is>
          <t>자산운용사모</t>
        </is>
      </c>
      <c r="E766" s="4" t="n"/>
      <c r="F766" s="4" t="n"/>
      <c r="G766" s="4" t="n"/>
      <c r="H766" s="26" t="n">
        <v>20</v>
      </c>
      <c r="I766" s="4" t="n"/>
      <c r="J766" s="4" t="inlineStr"/>
    </row>
    <row r="767">
      <c r="A767" s="2" t="inlineStr">
        <is>
          <t>국고03000-4212(12-5)</t>
        </is>
      </c>
      <c r="B767" s="2" t="inlineStr">
        <is>
          <t>KTB</t>
        </is>
      </c>
      <c r="C767" s="21" t="n">
        <v>52210</v>
      </c>
      <c r="D767" s="2" t="inlineStr">
        <is>
          <t>종금</t>
        </is>
      </c>
      <c r="E767" s="2" t="n"/>
      <c r="F767" s="2" t="n"/>
      <c r="G767" s="2" t="n"/>
      <c r="H767" s="25" t="n">
        <v>1137.01676</v>
      </c>
      <c r="I767" s="2" t="n"/>
      <c r="J767" s="2" t="inlineStr"/>
    </row>
    <row r="768">
      <c r="A768" s="4" t="inlineStr">
        <is>
          <t>국고03000-4212(12-5)</t>
        </is>
      </c>
      <c r="B768" s="4" t="inlineStr">
        <is>
          <t>KTB</t>
        </is>
      </c>
      <c r="C768" s="22" t="n">
        <v>52210</v>
      </c>
      <c r="D768" s="4" t="inlineStr">
        <is>
          <t>정부</t>
        </is>
      </c>
      <c r="E768" s="4" t="n"/>
      <c r="F768" s="4" t="n"/>
      <c r="G768" s="4" t="n"/>
      <c r="H768" s="26" t="n">
        <v>5232.81863</v>
      </c>
      <c r="I768" s="4" t="n"/>
      <c r="J768" s="4" t="inlineStr"/>
    </row>
    <row r="769">
      <c r="A769" s="2" t="inlineStr">
        <is>
          <t>국고03000-4212(12-5)</t>
        </is>
      </c>
      <c r="B769" s="2" t="inlineStr">
        <is>
          <t>KTB</t>
        </is>
      </c>
      <c r="C769" s="21" t="n">
        <v>52210</v>
      </c>
      <c r="D769" s="2" t="inlineStr">
        <is>
          <t>기타법인</t>
        </is>
      </c>
      <c r="E769" s="25" t="n">
        <v>0.335</v>
      </c>
      <c r="F769" s="25" t="n">
        <v>0.335</v>
      </c>
      <c r="G769" s="25" t="n">
        <v>100.88604</v>
      </c>
      <c r="H769" s="25" t="n">
        <v>1971.30749</v>
      </c>
      <c r="I769" s="2" t="n"/>
      <c r="J769" s="2" t="inlineStr"/>
    </row>
    <row r="770">
      <c r="A770" s="4" t="inlineStr">
        <is>
          <t>국고03000-4212(12-5)</t>
        </is>
      </c>
      <c r="B770" s="4" t="inlineStr">
        <is>
          <t>KTB</t>
        </is>
      </c>
      <c r="C770" s="22" t="n">
        <v>52210</v>
      </c>
      <c r="D770" s="4" t="inlineStr">
        <is>
          <t>개인</t>
        </is>
      </c>
      <c r="E770" s="4" t="n"/>
      <c r="F770" s="4" t="n"/>
      <c r="G770" s="4" t="n"/>
      <c r="H770" s="26" t="n">
        <v>1487.50247</v>
      </c>
      <c r="I770" s="4" t="n"/>
      <c r="J770" s="4" t="inlineStr"/>
    </row>
    <row r="771">
      <c r="A771" s="2" t="inlineStr">
        <is>
          <t>국고03000-4212(12-5)</t>
        </is>
      </c>
      <c r="B771" s="2" t="inlineStr">
        <is>
          <t>KTB</t>
        </is>
      </c>
      <c r="C771" s="21" t="n">
        <v>52210</v>
      </c>
      <c r="D771" s="2" t="inlineStr">
        <is>
          <t>선물</t>
        </is>
      </c>
      <c r="E771" s="2" t="n"/>
      <c r="F771" s="2" t="n"/>
      <c r="G771" s="2" t="n"/>
      <c r="H771" s="2" t="n"/>
      <c r="I771" s="2" t="n"/>
      <c r="J771" s="2" t="inlineStr"/>
    </row>
    <row r="772">
      <c r="A772" s="4" t="inlineStr">
        <is>
          <t>국고03875-4309(23-9)</t>
        </is>
      </c>
      <c r="B772" s="4" t="inlineStr">
        <is>
          <t>KTB</t>
        </is>
      </c>
      <c r="C772" s="22" t="n">
        <v>52484</v>
      </c>
      <c r="D772" s="4" t="inlineStr">
        <is>
          <t>외국인</t>
        </is>
      </c>
      <c r="E772" s="26" t="n">
        <v>197.679</v>
      </c>
      <c r="F772" s="26" t="n">
        <v>-321.5794</v>
      </c>
      <c r="G772" s="26" t="n">
        <v>-457.7612</v>
      </c>
      <c r="H772" s="26" t="n">
        <v>20957.36888218</v>
      </c>
      <c r="I772" s="4" t="n"/>
      <c r="J772" s="4" t="inlineStr"/>
    </row>
    <row r="773">
      <c r="A773" s="2" t="inlineStr">
        <is>
          <t>국고03875-4309(23-9)</t>
        </is>
      </c>
      <c r="B773" s="2" t="inlineStr">
        <is>
          <t>KTB</t>
        </is>
      </c>
      <c r="C773" s="21" t="n">
        <v>52484</v>
      </c>
      <c r="D773" s="2" t="inlineStr">
        <is>
          <t>은행</t>
        </is>
      </c>
      <c r="E773" s="2" t="n"/>
      <c r="F773" s="2" t="n"/>
      <c r="G773" s="25" t="n">
        <v>28.5</v>
      </c>
      <c r="H773" s="25" t="n">
        <v>11793.5</v>
      </c>
      <c r="I773" s="2" t="n"/>
      <c r="J773" s="2" t="inlineStr"/>
    </row>
    <row r="774">
      <c r="A774" s="4" t="inlineStr">
        <is>
          <t>국고03875-4309(23-9)</t>
        </is>
      </c>
      <c r="B774" s="4" t="inlineStr">
        <is>
          <t>KTB</t>
        </is>
      </c>
      <c r="C774" s="22" t="n">
        <v>52484</v>
      </c>
      <c r="D774" s="4" t="inlineStr">
        <is>
          <t>보험기금</t>
        </is>
      </c>
      <c r="E774" s="4" t="n"/>
      <c r="F774" s="4" t="n"/>
      <c r="G774" s="4" t="n"/>
      <c r="H774" s="26" t="n">
        <v>25302.51</v>
      </c>
      <c r="I774" s="4" t="n"/>
      <c r="J774" s="4" t="inlineStr"/>
    </row>
    <row r="775">
      <c r="A775" s="2" t="inlineStr">
        <is>
          <t>국고03875-4309(23-9)</t>
        </is>
      </c>
      <c r="B775" s="2" t="inlineStr">
        <is>
          <t>KTB</t>
        </is>
      </c>
      <c r="C775" s="21" t="n">
        <v>52484</v>
      </c>
      <c r="D775" s="2" t="inlineStr">
        <is>
          <t>자산운용공모</t>
        </is>
      </c>
      <c r="E775" s="2" t="n"/>
      <c r="F775" s="25" t="n">
        <v>-50</v>
      </c>
      <c r="G775" s="25" t="n">
        <v>-50</v>
      </c>
      <c r="H775" s="25" t="n">
        <v>7026.1</v>
      </c>
      <c r="I775" s="2" t="n"/>
      <c r="J775" s="2" t="inlineStr"/>
    </row>
    <row r="776">
      <c r="A776" s="4" t="inlineStr">
        <is>
          <t>국고03875-4309(23-9)</t>
        </is>
      </c>
      <c r="B776" s="4" t="inlineStr">
        <is>
          <t>KTB</t>
        </is>
      </c>
      <c r="C776" s="22" t="n">
        <v>52484</v>
      </c>
      <c r="D776" s="4" t="inlineStr">
        <is>
          <t>자산운용사모</t>
        </is>
      </c>
      <c r="E776" s="4" t="n"/>
      <c r="F776" s="4" t="n"/>
      <c r="G776" s="4" t="n"/>
      <c r="H776" s="26" t="n">
        <v>-10</v>
      </c>
      <c r="I776" s="4" t="n"/>
      <c r="J776" s="4" t="inlineStr"/>
    </row>
    <row r="777">
      <c r="A777" s="2" t="inlineStr">
        <is>
          <t>국고03875-4309(23-9)</t>
        </is>
      </c>
      <c r="B777" s="2" t="inlineStr">
        <is>
          <t>KTB</t>
        </is>
      </c>
      <c r="C777" s="21" t="n">
        <v>52484</v>
      </c>
      <c r="D777" s="2" t="inlineStr">
        <is>
          <t>종금</t>
        </is>
      </c>
      <c r="E777" s="2" t="n"/>
      <c r="F777" s="2" t="n"/>
      <c r="G777" s="2" t="n"/>
      <c r="H777" s="25" t="n">
        <v>640</v>
      </c>
      <c r="I777" s="2" t="n"/>
      <c r="J777" s="2" t="inlineStr"/>
    </row>
    <row r="778">
      <c r="A778" s="4" t="inlineStr">
        <is>
          <t>국고03875-4309(23-9)</t>
        </is>
      </c>
      <c r="B778" s="4" t="inlineStr">
        <is>
          <t>KTB</t>
        </is>
      </c>
      <c r="C778" s="22" t="n">
        <v>52484</v>
      </c>
      <c r="D778" s="4" t="inlineStr">
        <is>
          <t>정부</t>
        </is>
      </c>
      <c r="E778" s="4" t="n"/>
      <c r="F778" s="4" t="n"/>
      <c r="G778" s="4" t="n"/>
      <c r="H778" s="26" t="n">
        <v>2389.5</v>
      </c>
      <c r="I778" s="4" t="n"/>
      <c r="J778" s="4" t="inlineStr"/>
    </row>
    <row r="779">
      <c r="A779" s="2" t="inlineStr">
        <is>
          <t>국고03875-4309(23-9)</t>
        </is>
      </c>
      <c r="B779" s="2" t="inlineStr">
        <is>
          <t>KTB</t>
        </is>
      </c>
      <c r="C779" s="21" t="n">
        <v>52484</v>
      </c>
      <c r="D779" s="2" t="inlineStr">
        <is>
          <t>기타법인</t>
        </is>
      </c>
      <c r="E779" s="25" t="n">
        <v>-1.064</v>
      </c>
      <c r="F779" s="25" t="n">
        <v>-1.44468</v>
      </c>
      <c r="G779" s="25" t="n">
        <v>19.37433</v>
      </c>
      <c r="H779" s="25" t="n">
        <v>1789.23697</v>
      </c>
      <c r="I779" s="2" t="n"/>
      <c r="J779" s="2" t="inlineStr"/>
    </row>
    <row r="780">
      <c r="A780" s="4" t="inlineStr">
        <is>
          <t>국고03875-4309(23-9)</t>
        </is>
      </c>
      <c r="B780" s="4" t="inlineStr">
        <is>
          <t>KTB</t>
        </is>
      </c>
      <c r="C780" s="22" t="n">
        <v>52484</v>
      </c>
      <c r="D780" s="4" t="inlineStr">
        <is>
          <t>개인</t>
        </is>
      </c>
      <c r="E780" s="26" t="n">
        <v>-2.5041</v>
      </c>
      <c r="F780" s="26" t="n">
        <v>7.61056</v>
      </c>
      <c r="G780" s="26" t="n">
        <v>-15.29037</v>
      </c>
      <c r="H780" s="26" t="n">
        <v>1117.19155</v>
      </c>
      <c r="I780" s="4" t="n"/>
      <c r="J780" s="4" t="inlineStr"/>
    </row>
    <row r="781">
      <c r="A781" s="2" t="inlineStr">
        <is>
          <t>국고03875-4309(23-9)</t>
        </is>
      </c>
      <c r="B781" s="2" t="inlineStr">
        <is>
          <t>KTB</t>
        </is>
      </c>
      <c r="C781" s="21" t="n">
        <v>52484</v>
      </c>
      <c r="D781" s="2" t="inlineStr">
        <is>
          <t>선물</t>
        </is>
      </c>
      <c r="E781" s="2" t="n"/>
      <c r="F781" s="25" t="n">
        <v>-0.44919</v>
      </c>
      <c r="G781" s="25" t="n">
        <v>-0.44919</v>
      </c>
      <c r="H781" s="25" t="n">
        <v>197.35134</v>
      </c>
      <c r="I781" s="2" t="n"/>
      <c r="J781" s="2" t="inlineStr"/>
    </row>
    <row r="782">
      <c r="A782" s="4" t="inlineStr">
        <is>
          <t>국고02875-4409(24-10)</t>
        </is>
      </c>
      <c r="B782" s="4" t="inlineStr">
        <is>
          <t>KTB</t>
        </is>
      </c>
      <c r="C782" s="22" t="n">
        <v>52850</v>
      </c>
      <c r="D782" s="4" t="inlineStr">
        <is>
          <t>외국인</t>
        </is>
      </c>
      <c r="E782" s="26" t="n">
        <v>171.699</v>
      </c>
      <c r="F782" s="26" t="n">
        <v>294.799</v>
      </c>
      <c r="G782" s="26" t="n">
        <v>219.3664</v>
      </c>
      <c r="H782" s="26" t="n">
        <v>23670.4829</v>
      </c>
      <c r="I782" s="4" t="n"/>
      <c r="J782" s="4" t="inlineStr"/>
    </row>
    <row r="783">
      <c r="A783" s="2" t="inlineStr">
        <is>
          <t>국고02875-4409(24-10)</t>
        </is>
      </c>
      <c r="B783" s="2" t="inlineStr">
        <is>
          <t>KTB</t>
        </is>
      </c>
      <c r="C783" s="21" t="n">
        <v>52850</v>
      </c>
      <c r="D783" s="2" t="inlineStr">
        <is>
          <t>은행</t>
        </is>
      </c>
      <c r="E783" s="2" t="n"/>
      <c r="F783" s="25" t="n">
        <v>-200</v>
      </c>
      <c r="G783" s="25" t="n">
        <v>-1061.86</v>
      </c>
      <c r="H783" s="25" t="n">
        <v>14563.54</v>
      </c>
      <c r="I783" s="2" t="n"/>
      <c r="J783" s="2" t="inlineStr"/>
    </row>
    <row r="784">
      <c r="A784" s="4" t="inlineStr">
        <is>
          <t>국고02875-4409(24-10)</t>
        </is>
      </c>
      <c r="B784" s="4" t="inlineStr">
        <is>
          <t>KTB</t>
        </is>
      </c>
      <c r="C784" s="22" t="n">
        <v>52850</v>
      </c>
      <c r="D784" s="4" t="inlineStr">
        <is>
          <t>보험기금</t>
        </is>
      </c>
      <c r="E784" s="26" t="n">
        <v>-70</v>
      </c>
      <c r="F784" s="26" t="n">
        <v>130</v>
      </c>
      <c r="G784" s="26" t="n">
        <v>845</v>
      </c>
      <c r="H784" s="26" t="n">
        <v>23777.76</v>
      </c>
      <c r="I784" s="4" t="n"/>
      <c r="J784" s="4" t="inlineStr"/>
    </row>
    <row r="785">
      <c r="A785" s="2" t="inlineStr">
        <is>
          <t>국고02875-4409(24-10)</t>
        </is>
      </c>
      <c r="B785" s="2" t="inlineStr">
        <is>
          <t>KTB</t>
        </is>
      </c>
      <c r="C785" s="21" t="n">
        <v>52850</v>
      </c>
      <c r="D785" s="2" t="inlineStr">
        <is>
          <t>자산운용공모</t>
        </is>
      </c>
      <c r="E785" s="25" t="n">
        <v>-50</v>
      </c>
      <c r="F785" s="25" t="n">
        <v>-50</v>
      </c>
      <c r="G785" s="25" t="n">
        <v>179</v>
      </c>
      <c r="H785" s="25" t="n">
        <v>6591.5</v>
      </c>
      <c r="I785" s="2" t="n"/>
      <c r="J785" s="2" t="inlineStr"/>
    </row>
    <row r="786">
      <c r="A786" s="4" t="inlineStr">
        <is>
          <t>국고02875-4409(24-10)</t>
        </is>
      </c>
      <c r="B786" s="4" t="inlineStr">
        <is>
          <t>KTB</t>
        </is>
      </c>
      <c r="C786" s="22" t="n">
        <v>52850</v>
      </c>
      <c r="D786" s="4" t="inlineStr">
        <is>
          <t>자산운용사모</t>
        </is>
      </c>
      <c r="E786" s="4" t="n"/>
      <c r="F786" s="4" t="n"/>
      <c r="G786" s="4" t="n"/>
      <c r="H786" s="26" t="n">
        <v>10</v>
      </c>
      <c r="I786" s="4" t="n"/>
      <c r="J786" s="4" t="inlineStr"/>
    </row>
    <row r="787">
      <c r="A787" s="2" t="inlineStr">
        <is>
          <t>국고02875-4409(24-10)</t>
        </is>
      </c>
      <c r="B787" s="2" t="inlineStr">
        <is>
          <t>KTB</t>
        </is>
      </c>
      <c r="C787" s="21" t="n">
        <v>52850</v>
      </c>
      <c r="D787" s="2" t="inlineStr">
        <is>
          <t>종금</t>
        </is>
      </c>
      <c r="E787" s="2" t="n"/>
      <c r="F787" s="2" t="n"/>
      <c r="G787" s="2" t="n"/>
      <c r="H787" s="25" t="n">
        <v>-40</v>
      </c>
      <c r="I787" s="2" t="n"/>
      <c r="J787" s="2" t="inlineStr"/>
    </row>
    <row r="788">
      <c r="A788" s="4" t="inlineStr">
        <is>
          <t>국고02875-4409(24-10)</t>
        </is>
      </c>
      <c r="B788" s="4" t="inlineStr">
        <is>
          <t>KTB</t>
        </is>
      </c>
      <c r="C788" s="22" t="n">
        <v>52850</v>
      </c>
      <c r="D788" s="4" t="inlineStr">
        <is>
          <t>정부</t>
        </is>
      </c>
      <c r="E788" s="4" t="n"/>
      <c r="F788" s="4" t="n"/>
      <c r="G788" s="26" t="n">
        <v>-14</v>
      </c>
      <c r="H788" s="26" t="n">
        <v>-39</v>
      </c>
      <c r="I788" s="4" t="n"/>
      <c r="J788" s="4" t="inlineStr"/>
    </row>
    <row r="789">
      <c r="A789" s="2" t="inlineStr">
        <is>
          <t>국고02875-4409(24-10)</t>
        </is>
      </c>
      <c r="B789" s="2" t="inlineStr">
        <is>
          <t>KTB</t>
        </is>
      </c>
      <c r="C789" s="21" t="n">
        <v>52850</v>
      </c>
      <c r="D789" s="2" t="inlineStr">
        <is>
          <t>기타법인</t>
        </is>
      </c>
      <c r="E789" s="2" t="n"/>
      <c r="F789" s="2" t="n"/>
      <c r="G789" s="25" t="n">
        <v>-3.78603</v>
      </c>
      <c r="H789" s="25" t="n">
        <v>1773.25469</v>
      </c>
      <c r="I789" s="2" t="n"/>
      <c r="J789" s="2" t="inlineStr"/>
    </row>
    <row r="790">
      <c r="A790" s="4" t="inlineStr">
        <is>
          <t>국고02875-4409(24-10)</t>
        </is>
      </c>
      <c r="B790" s="4" t="inlineStr">
        <is>
          <t>KTB</t>
        </is>
      </c>
      <c r="C790" s="22" t="n">
        <v>52850</v>
      </c>
      <c r="D790" s="4" t="inlineStr">
        <is>
          <t>개인</t>
        </is>
      </c>
      <c r="E790" s="4" t="n"/>
      <c r="F790" s="26" t="n">
        <v>-0.00484</v>
      </c>
      <c r="G790" s="26" t="n">
        <v>-5.79257</v>
      </c>
      <c r="H790" s="26" t="n">
        <v>642.60533</v>
      </c>
      <c r="I790" s="4" t="n"/>
      <c r="J790" s="4" t="inlineStr"/>
    </row>
    <row r="791">
      <c r="A791" s="2" t="inlineStr">
        <is>
          <t>국고02875-4409(24-10)</t>
        </is>
      </c>
      <c r="B791" s="2" t="inlineStr">
        <is>
          <t>KTB</t>
        </is>
      </c>
      <c r="C791" s="21" t="n">
        <v>52850</v>
      </c>
      <c r="D791" s="2" t="inlineStr">
        <is>
          <t>선물</t>
        </is>
      </c>
      <c r="E791" s="2" t="n"/>
      <c r="F791" s="2" t="n"/>
      <c r="G791" s="2" t="n"/>
      <c r="H791" s="2" t="n"/>
      <c r="I791" s="2" t="n"/>
      <c r="J791" s="2" t="inlineStr"/>
    </row>
    <row r="792">
      <c r="A792" s="4" t="inlineStr">
        <is>
          <t>국고02750-4412(14-7)</t>
        </is>
      </c>
      <c r="B792" s="4" t="inlineStr">
        <is>
          <t>KTB</t>
        </is>
      </c>
      <c r="C792" s="22" t="n">
        <v>52941</v>
      </c>
      <c r="D792" s="4" t="inlineStr">
        <is>
          <t>외국인</t>
        </is>
      </c>
      <c r="E792" s="26" t="n">
        <v>323.9734</v>
      </c>
      <c r="F792" s="26" t="n">
        <v>331.1234</v>
      </c>
      <c r="G792" s="26" t="n">
        <v>501.0989</v>
      </c>
      <c r="H792" s="26" t="n">
        <v>6219.80649</v>
      </c>
      <c r="I792" s="4" t="n"/>
      <c r="J792" s="4" t="inlineStr"/>
    </row>
    <row r="793">
      <c r="A793" s="2" t="inlineStr">
        <is>
          <t>국고02750-4412(14-7)</t>
        </is>
      </c>
      <c r="B793" s="2" t="inlineStr">
        <is>
          <t>KTB</t>
        </is>
      </c>
      <c r="C793" s="21" t="n">
        <v>52941</v>
      </c>
      <c r="D793" s="2" t="inlineStr">
        <is>
          <t>은행</t>
        </is>
      </c>
      <c r="E793" s="2" t="n"/>
      <c r="F793" s="25" t="n">
        <v>-40</v>
      </c>
      <c r="G793" s="25" t="n">
        <v>139.32</v>
      </c>
      <c r="H793" s="25" t="n">
        <v>-6571.8956</v>
      </c>
      <c r="I793" s="2" t="n"/>
      <c r="J793" s="2" t="inlineStr"/>
    </row>
    <row r="794">
      <c r="A794" s="4" t="inlineStr">
        <is>
          <t>국고02750-4412(14-7)</t>
        </is>
      </c>
      <c r="B794" s="4" t="inlineStr">
        <is>
          <t>KTB</t>
        </is>
      </c>
      <c r="C794" s="22" t="n">
        <v>52941</v>
      </c>
      <c r="D794" s="4" t="inlineStr">
        <is>
          <t>보험기금</t>
        </is>
      </c>
      <c r="E794" s="4" t="n"/>
      <c r="F794" s="26" t="n">
        <v>-153</v>
      </c>
      <c r="G794" s="26" t="n">
        <v>-793</v>
      </c>
      <c r="H794" s="26" t="n">
        <v>93009.0042</v>
      </c>
      <c r="I794" s="4" t="n"/>
      <c r="J794" s="4" t="inlineStr"/>
    </row>
    <row r="795">
      <c r="A795" s="2" t="inlineStr">
        <is>
          <t>국고02750-4412(14-7)</t>
        </is>
      </c>
      <c r="B795" s="2" t="inlineStr">
        <is>
          <t>KTB</t>
        </is>
      </c>
      <c r="C795" s="21" t="n">
        <v>52941</v>
      </c>
      <c r="D795" s="2" t="inlineStr">
        <is>
          <t>자산운용공모</t>
        </is>
      </c>
      <c r="E795" s="2" t="n"/>
      <c r="F795" s="25" t="n">
        <v>43</v>
      </c>
      <c r="G795" s="25" t="n">
        <v>143</v>
      </c>
      <c r="H795" s="25" t="n">
        <v>2459.9098</v>
      </c>
      <c r="I795" s="2" t="n"/>
      <c r="J795" s="2" t="inlineStr"/>
    </row>
    <row r="796">
      <c r="A796" s="4" t="inlineStr">
        <is>
          <t>국고02750-4412(14-7)</t>
        </is>
      </c>
      <c r="B796" s="4" t="inlineStr">
        <is>
          <t>KTB</t>
        </is>
      </c>
      <c r="C796" s="22" t="n">
        <v>52941</v>
      </c>
      <c r="D796" s="4" t="inlineStr">
        <is>
          <t>자산운용사모</t>
        </is>
      </c>
      <c r="E796" s="4" t="n"/>
      <c r="F796" s="4" t="n"/>
      <c r="G796" s="4" t="n"/>
      <c r="H796" s="26" t="n">
        <v>20</v>
      </c>
      <c r="I796" s="4" t="n"/>
      <c r="J796" s="4" t="inlineStr"/>
    </row>
    <row r="797">
      <c r="A797" s="2" t="inlineStr">
        <is>
          <t>국고02750-4412(14-7)</t>
        </is>
      </c>
      <c r="B797" s="2" t="inlineStr">
        <is>
          <t>KTB</t>
        </is>
      </c>
      <c r="C797" s="21" t="n">
        <v>52941</v>
      </c>
      <c r="D797" s="2" t="inlineStr">
        <is>
          <t>종금</t>
        </is>
      </c>
      <c r="E797" s="2" t="n"/>
      <c r="F797" s="2" t="n"/>
      <c r="G797" s="2" t="n"/>
      <c r="H797" s="25" t="n">
        <v>105</v>
      </c>
      <c r="I797" s="2" t="n"/>
      <c r="J797" s="2" t="inlineStr"/>
    </row>
    <row r="798">
      <c r="A798" s="4" t="inlineStr">
        <is>
          <t>국고02750-4412(14-7)</t>
        </is>
      </c>
      <c r="B798" s="4" t="inlineStr">
        <is>
          <t>KTB</t>
        </is>
      </c>
      <c r="C798" s="22" t="n">
        <v>52941</v>
      </c>
      <c r="D798" s="4" t="inlineStr">
        <is>
          <t>정부</t>
        </is>
      </c>
      <c r="E798" s="4" t="n"/>
      <c r="F798" s="4" t="n"/>
      <c r="G798" s="4" t="n"/>
      <c r="H798" s="26" t="n">
        <v>-930</v>
      </c>
      <c r="I798" s="4" t="n"/>
      <c r="J798" s="4" t="inlineStr"/>
    </row>
    <row r="799">
      <c r="A799" s="2" t="inlineStr">
        <is>
          <t>국고02750-4412(14-7)</t>
        </is>
      </c>
      <c r="B799" s="2" t="inlineStr">
        <is>
          <t>KTB</t>
        </is>
      </c>
      <c r="C799" s="21" t="n">
        <v>52941</v>
      </c>
      <c r="D799" s="2" t="inlineStr">
        <is>
          <t>기타법인</t>
        </is>
      </c>
      <c r="E799" s="2" t="n"/>
      <c r="F799" s="2" t="n"/>
      <c r="G799" s="2" t="n"/>
      <c r="H799" s="25" t="n">
        <v>94.15307</v>
      </c>
      <c r="I799" s="2" t="n"/>
      <c r="J799" s="2" t="inlineStr"/>
    </row>
    <row r="800">
      <c r="A800" s="4" t="inlineStr">
        <is>
          <t>국고02750-4412(14-7)</t>
        </is>
      </c>
      <c r="B800" s="4" t="inlineStr">
        <is>
          <t>KTB</t>
        </is>
      </c>
      <c r="C800" s="22" t="n">
        <v>52941</v>
      </c>
      <c r="D800" s="4" t="inlineStr">
        <is>
          <t>개인</t>
        </is>
      </c>
      <c r="E800" s="4" t="n"/>
      <c r="F800" s="4" t="n"/>
      <c r="G800" s="4" t="n"/>
      <c r="H800" s="26" t="n">
        <v>65.12151</v>
      </c>
      <c r="I800" s="4" t="n"/>
      <c r="J800" s="4" t="inlineStr"/>
    </row>
    <row r="801">
      <c r="A801" s="2" t="inlineStr">
        <is>
          <t>국고02750-4412(14-7)</t>
        </is>
      </c>
      <c r="B801" s="2" t="inlineStr">
        <is>
          <t>KTB</t>
        </is>
      </c>
      <c r="C801" s="21" t="n">
        <v>52941</v>
      </c>
      <c r="D801" s="2" t="inlineStr">
        <is>
          <t>선물</t>
        </is>
      </c>
      <c r="E801" s="2" t="n"/>
      <c r="F801" s="2" t="n"/>
      <c r="G801" s="2" t="n"/>
      <c r="H801" s="2" t="n"/>
      <c r="I801" s="2" t="n"/>
      <c r="J801" s="2" t="inlineStr"/>
    </row>
    <row r="802">
      <c r="A802" s="4" t="inlineStr">
        <is>
          <t>국고02750-4509(25-9)</t>
        </is>
      </c>
      <c r="B802" s="4" t="inlineStr">
        <is>
          <t>KTB</t>
        </is>
      </c>
      <c r="C802" s="22" t="n">
        <v>53215</v>
      </c>
      <c r="D802" s="4" t="inlineStr">
        <is>
          <t>외국인</t>
        </is>
      </c>
      <c r="E802" s="26" t="n">
        <v>266.9661</v>
      </c>
      <c r="F802" s="26" t="n">
        <v>1915.1261</v>
      </c>
      <c r="G802" s="26" t="n">
        <v>2354.803</v>
      </c>
      <c r="H802" s="26" t="n">
        <v>20427.4248</v>
      </c>
      <c r="I802" s="4" t="inlineStr">
        <is>
          <t>20Y</t>
        </is>
      </c>
      <c r="J802" s="4" t="inlineStr"/>
    </row>
    <row r="803">
      <c r="A803" s="2" t="inlineStr">
        <is>
          <t>국고02750-4509(25-9)</t>
        </is>
      </c>
      <c r="B803" s="2" t="inlineStr">
        <is>
          <t>KTB</t>
        </is>
      </c>
      <c r="C803" s="21" t="n">
        <v>53215</v>
      </c>
      <c r="D803" s="2" t="inlineStr">
        <is>
          <t>은행</t>
        </is>
      </c>
      <c r="E803" s="25" t="n">
        <v>530</v>
      </c>
      <c r="F803" s="25" t="n">
        <v>1220</v>
      </c>
      <c r="G803" s="25" t="n">
        <v>2077</v>
      </c>
      <c r="H803" s="25" t="n">
        <v>4572</v>
      </c>
      <c r="I803" s="2" t="inlineStr">
        <is>
          <t>20Y</t>
        </is>
      </c>
      <c r="J803" s="2" t="inlineStr"/>
    </row>
    <row r="804">
      <c r="A804" s="4" t="inlineStr">
        <is>
          <t>국고02750-4509(25-9)</t>
        </is>
      </c>
      <c r="B804" s="4" t="inlineStr">
        <is>
          <t>KTB</t>
        </is>
      </c>
      <c r="C804" s="22" t="n">
        <v>53215</v>
      </c>
      <c r="D804" s="4" t="inlineStr">
        <is>
          <t>보험기금</t>
        </is>
      </c>
      <c r="E804" s="26" t="n">
        <v>80</v>
      </c>
      <c r="F804" s="26" t="n">
        <v>494</v>
      </c>
      <c r="G804" s="26" t="n">
        <v>687</v>
      </c>
      <c r="H804" s="26" t="n">
        <v>10891</v>
      </c>
      <c r="I804" s="4" t="inlineStr">
        <is>
          <t>20Y</t>
        </is>
      </c>
      <c r="J804" s="4" t="inlineStr"/>
    </row>
    <row r="805">
      <c r="A805" s="2" t="inlineStr">
        <is>
          <t>국고02750-4509(25-9)</t>
        </is>
      </c>
      <c r="B805" s="2" t="inlineStr">
        <is>
          <t>KTB</t>
        </is>
      </c>
      <c r="C805" s="21" t="n">
        <v>53215</v>
      </c>
      <c r="D805" s="2" t="inlineStr">
        <is>
          <t>자산운용공모</t>
        </is>
      </c>
      <c r="E805" s="25" t="n">
        <v>90</v>
      </c>
      <c r="F805" s="25" t="n">
        <v>616</v>
      </c>
      <c r="G805" s="25" t="n">
        <v>1023</v>
      </c>
      <c r="H805" s="25" t="n">
        <v>4661</v>
      </c>
      <c r="I805" s="2" t="inlineStr">
        <is>
          <t>20Y</t>
        </is>
      </c>
      <c r="J805" s="2" t="inlineStr"/>
    </row>
    <row r="806">
      <c r="A806" s="4" t="inlineStr">
        <is>
          <t>국고02750-4509(25-9)</t>
        </is>
      </c>
      <c r="B806" s="4" t="inlineStr">
        <is>
          <t>KTB</t>
        </is>
      </c>
      <c r="C806" s="22" t="n">
        <v>53215</v>
      </c>
      <c r="D806" s="4" t="inlineStr">
        <is>
          <t>자산운용사모</t>
        </is>
      </c>
      <c r="E806" s="4" t="n"/>
      <c r="F806" s="4" t="n"/>
      <c r="G806" s="4" t="n"/>
      <c r="H806" s="26" t="n">
        <v>-170</v>
      </c>
      <c r="I806" s="4" t="inlineStr">
        <is>
          <t>20Y</t>
        </is>
      </c>
      <c r="J806" s="4" t="inlineStr"/>
    </row>
    <row r="807">
      <c r="A807" s="2" t="inlineStr">
        <is>
          <t>국고02750-4509(25-9)</t>
        </is>
      </c>
      <c r="B807" s="2" t="inlineStr">
        <is>
          <t>KTB</t>
        </is>
      </c>
      <c r="C807" s="21" t="n">
        <v>53215</v>
      </c>
      <c r="D807" s="2" t="inlineStr">
        <is>
          <t>종금</t>
        </is>
      </c>
      <c r="E807" s="2" t="n"/>
      <c r="F807" s="2" t="n"/>
      <c r="G807" s="2" t="n"/>
      <c r="H807" s="25" t="n">
        <v>-20</v>
      </c>
      <c r="I807" s="2" t="inlineStr">
        <is>
          <t>20Y</t>
        </is>
      </c>
      <c r="J807" s="2" t="inlineStr"/>
    </row>
    <row r="808">
      <c r="A808" s="4" t="inlineStr">
        <is>
          <t>국고02750-4509(25-9)</t>
        </is>
      </c>
      <c r="B808" s="4" t="inlineStr">
        <is>
          <t>KTB</t>
        </is>
      </c>
      <c r="C808" s="22" t="n">
        <v>53215</v>
      </c>
      <c r="D808" s="4" t="inlineStr">
        <is>
          <t>정부</t>
        </is>
      </c>
      <c r="E808" s="4" t="n"/>
      <c r="F808" s="26" t="n">
        <v>-50</v>
      </c>
      <c r="G808" s="26" t="n">
        <v>-90</v>
      </c>
      <c r="H808" s="26" t="n">
        <v>336</v>
      </c>
      <c r="I808" s="4" t="inlineStr">
        <is>
          <t>20Y</t>
        </is>
      </c>
      <c r="J808" s="4" t="inlineStr"/>
    </row>
    <row r="809">
      <c r="A809" s="2" t="inlineStr">
        <is>
          <t>국고02750-4509(25-9)</t>
        </is>
      </c>
      <c r="B809" s="2" t="inlineStr">
        <is>
          <t>KTB</t>
        </is>
      </c>
      <c r="C809" s="21" t="n">
        <v>53215</v>
      </c>
      <c r="D809" s="2" t="inlineStr">
        <is>
          <t>기타법인</t>
        </is>
      </c>
      <c r="E809" s="2" t="n"/>
      <c r="F809" s="2" t="n"/>
      <c r="G809" s="25" t="n">
        <v>30</v>
      </c>
      <c r="H809" s="25" t="n">
        <v>372.82118</v>
      </c>
      <c r="I809" s="2" t="inlineStr">
        <is>
          <t>20Y</t>
        </is>
      </c>
      <c r="J809" s="2" t="inlineStr"/>
    </row>
    <row r="810">
      <c r="A810" s="4" t="inlineStr">
        <is>
          <t>국고02750-4509(25-9)</t>
        </is>
      </c>
      <c r="B810" s="4" t="inlineStr">
        <is>
          <t>KTB</t>
        </is>
      </c>
      <c r="C810" s="22" t="n">
        <v>53215</v>
      </c>
      <c r="D810" s="4" t="inlineStr">
        <is>
          <t>개인</t>
        </is>
      </c>
      <c r="E810" s="26" t="n">
        <v>-0.4216</v>
      </c>
      <c r="F810" s="26" t="n">
        <v>-0.2629</v>
      </c>
      <c r="G810" s="26" t="n">
        <v>-3.6825</v>
      </c>
      <c r="H810" s="26" t="n">
        <v>121.38526</v>
      </c>
      <c r="I810" s="4" t="inlineStr">
        <is>
          <t>20Y</t>
        </is>
      </c>
      <c r="J810" s="4" t="inlineStr"/>
    </row>
    <row r="811">
      <c r="A811" s="2" t="inlineStr">
        <is>
          <t>국고02750-4509(25-9)</t>
        </is>
      </c>
      <c r="B811" s="2" t="inlineStr">
        <is>
          <t>KTB</t>
        </is>
      </c>
      <c r="C811" s="21" t="n">
        <v>53215</v>
      </c>
      <c r="D811" s="2" t="inlineStr">
        <is>
          <t>선물</t>
        </is>
      </c>
      <c r="E811" s="2" t="n"/>
      <c r="F811" s="2" t="n"/>
      <c r="G811" s="2" t="n"/>
      <c r="H811" s="2" t="n"/>
      <c r="I811" s="2" t="inlineStr">
        <is>
          <t>20Y</t>
        </is>
      </c>
      <c r="J811" s="2" t="inlineStr"/>
    </row>
    <row r="812">
      <c r="A812" s="4" t="inlineStr">
        <is>
          <t>국고02000-4603(16-1)</t>
        </is>
      </c>
      <c r="B812" s="4" t="inlineStr">
        <is>
          <t>KTB</t>
        </is>
      </c>
      <c r="C812" s="22" t="n">
        <v>53396</v>
      </c>
      <c r="D812" s="4" t="inlineStr">
        <is>
          <t>외국인</t>
        </is>
      </c>
      <c r="E812" s="26" t="n">
        <v>455.994</v>
      </c>
      <c r="F812" s="26" t="n">
        <v>462.025</v>
      </c>
      <c r="G812" s="26" t="n">
        <v>654.5835</v>
      </c>
      <c r="H812" s="26" t="n">
        <v>5889.557470000001</v>
      </c>
      <c r="I812" s="4" t="n"/>
      <c r="J812" s="4" t="inlineStr"/>
    </row>
    <row r="813">
      <c r="A813" s="2" t="inlineStr">
        <is>
          <t>국고02000-4603(16-1)</t>
        </is>
      </c>
      <c r="B813" s="2" t="inlineStr">
        <is>
          <t>KTB</t>
        </is>
      </c>
      <c r="C813" s="21" t="n">
        <v>53396</v>
      </c>
      <c r="D813" s="2" t="inlineStr">
        <is>
          <t>은행</t>
        </is>
      </c>
      <c r="E813" s="2" t="n"/>
      <c r="F813" s="2" t="n"/>
      <c r="G813" s="25" t="n">
        <v>72</v>
      </c>
      <c r="H813" s="25" t="n">
        <v>-10727.0793</v>
      </c>
      <c r="I813" s="2" t="n"/>
      <c r="J813" s="2" t="inlineStr"/>
    </row>
    <row r="814">
      <c r="A814" s="4" t="inlineStr">
        <is>
          <t>국고02000-4603(16-1)</t>
        </is>
      </c>
      <c r="B814" s="4" t="inlineStr">
        <is>
          <t>KTB</t>
        </is>
      </c>
      <c r="C814" s="22" t="n">
        <v>53396</v>
      </c>
      <c r="D814" s="4" t="inlineStr">
        <is>
          <t>보험기금</t>
        </is>
      </c>
      <c r="E814" s="26" t="n">
        <v>-100</v>
      </c>
      <c r="F814" s="26" t="n">
        <v>-200</v>
      </c>
      <c r="G814" s="26" t="n">
        <v>-200</v>
      </c>
      <c r="H814" s="26" t="n">
        <v>89536.31634999999</v>
      </c>
      <c r="I814" s="4" t="n"/>
      <c r="J814" s="4" t="inlineStr"/>
    </row>
    <row r="815">
      <c r="A815" s="2" t="inlineStr">
        <is>
          <t>국고02000-4603(16-1)</t>
        </is>
      </c>
      <c r="B815" s="2" t="inlineStr">
        <is>
          <t>KTB</t>
        </is>
      </c>
      <c r="C815" s="21" t="n">
        <v>53396</v>
      </c>
      <c r="D815" s="2" t="inlineStr">
        <is>
          <t>자산운용공모</t>
        </is>
      </c>
      <c r="E815" s="2" t="n"/>
      <c r="F815" s="2" t="n"/>
      <c r="G815" s="2" t="n"/>
      <c r="H815" s="25" t="n">
        <v>2594.7162</v>
      </c>
      <c r="I815" s="2" t="n"/>
      <c r="J815" s="2" t="inlineStr"/>
    </row>
    <row r="816">
      <c r="A816" s="4" t="inlineStr">
        <is>
          <t>국고02000-4603(16-1)</t>
        </is>
      </c>
      <c r="B816" s="4" t="inlineStr">
        <is>
          <t>KTB</t>
        </is>
      </c>
      <c r="C816" s="22" t="n">
        <v>53396</v>
      </c>
      <c r="D816" s="4" t="inlineStr">
        <is>
          <t>자산운용사모</t>
        </is>
      </c>
      <c r="E816" s="4" t="n"/>
      <c r="F816" s="4" t="n"/>
      <c r="G816" s="4" t="n"/>
      <c r="H816" s="26" t="n">
        <v>793</v>
      </c>
      <c r="I816" s="4" t="n"/>
      <c r="J816" s="4" t="inlineStr"/>
    </row>
    <row r="817">
      <c r="A817" s="2" t="inlineStr">
        <is>
          <t>국고02000-4603(16-1)</t>
        </is>
      </c>
      <c r="B817" s="2" t="inlineStr">
        <is>
          <t>KTB</t>
        </is>
      </c>
      <c r="C817" s="21" t="n">
        <v>53396</v>
      </c>
      <c r="D817" s="2" t="inlineStr">
        <is>
          <t>종금</t>
        </is>
      </c>
      <c r="E817" s="2" t="n"/>
      <c r="F817" s="2" t="n"/>
      <c r="G817" s="2" t="n"/>
      <c r="H817" s="25" t="n">
        <v>270</v>
      </c>
      <c r="I817" s="2" t="n"/>
      <c r="J817" s="2" t="inlineStr"/>
    </row>
    <row r="818">
      <c r="A818" s="4" t="inlineStr">
        <is>
          <t>국고02000-4603(16-1)</t>
        </is>
      </c>
      <c r="B818" s="4" t="inlineStr">
        <is>
          <t>KTB</t>
        </is>
      </c>
      <c r="C818" s="22" t="n">
        <v>53396</v>
      </c>
      <c r="D818" s="4" t="inlineStr">
        <is>
          <t>정부</t>
        </is>
      </c>
      <c r="E818" s="4" t="n"/>
      <c r="F818" s="4" t="n"/>
      <c r="G818" s="4" t="n"/>
      <c r="H818" s="26" t="n">
        <v>-1910</v>
      </c>
      <c r="I818" s="4" t="n"/>
      <c r="J818" s="4" t="inlineStr"/>
    </row>
    <row r="819">
      <c r="A819" s="2" t="inlineStr">
        <is>
          <t>국고02000-4603(16-1)</t>
        </is>
      </c>
      <c r="B819" s="2" t="inlineStr">
        <is>
          <t>KTB</t>
        </is>
      </c>
      <c r="C819" s="21" t="n">
        <v>53396</v>
      </c>
      <c r="D819" s="2" t="inlineStr">
        <is>
          <t>기타법인</t>
        </is>
      </c>
      <c r="E819" s="25" t="n">
        <v>-3.22289</v>
      </c>
      <c r="F819" s="25" t="n">
        <v>-13.06235</v>
      </c>
      <c r="G819" s="25" t="n">
        <v>-31.33576</v>
      </c>
      <c r="H819" s="25" t="n">
        <v>291.33098</v>
      </c>
      <c r="I819" s="2" t="n"/>
      <c r="J819" s="2" t="inlineStr"/>
    </row>
    <row r="820">
      <c r="A820" s="4" t="inlineStr">
        <is>
          <t>국고02000-4603(16-1)</t>
        </is>
      </c>
      <c r="B820" s="4" t="inlineStr">
        <is>
          <t>KTB</t>
        </is>
      </c>
      <c r="C820" s="22" t="n">
        <v>53396</v>
      </c>
      <c r="D820" s="4" t="inlineStr">
        <is>
          <t>개인</t>
        </is>
      </c>
      <c r="E820" s="26" t="n">
        <v>0.02672</v>
      </c>
      <c r="F820" s="26" t="n">
        <v>-1.80174</v>
      </c>
      <c r="G820" s="26" t="n">
        <v>-5.26416</v>
      </c>
      <c r="H820" s="26" t="n">
        <v>572.85892</v>
      </c>
      <c r="I820" s="4" t="n"/>
      <c r="J820" s="4" t="inlineStr"/>
    </row>
    <row r="821">
      <c r="A821" s="2" t="inlineStr">
        <is>
          <t>국고02000-4603(16-1)</t>
        </is>
      </c>
      <c r="B821" s="2" t="inlineStr">
        <is>
          <t>KTB</t>
        </is>
      </c>
      <c r="C821" s="21" t="n">
        <v>53396</v>
      </c>
      <c r="D821" s="2" t="inlineStr">
        <is>
          <t>선물</t>
        </is>
      </c>
      <c r="E821" s="2" t="n"/>
      <c r="F821" s="2" t="n"/>
      <c r="G821" s="2" t="n"/>
      <c r="H821" s="25" t="n">
        <v>-0.9895</v>
      </c>
      <c r="I821" s="2" t="n"/>
      <c r="J821" s="2" t="inlineStr"/>
    </row>
    <row r="822">
      <c r="A822" s="4" t="inlineStr">
        <is>
          <t>국고02125-4703(17-1)</t>
        </is>
      </c>
      <c r="B822" s="4" t="inlineStr">
        <is>
          <t>KTB</t>
        </is>
      </c>
      <c r="C822" s="22" t="n">
        <v>53761</v>
      </c>
      <c r="D822" s="4" t="inlineStr">
        <is>
          <t>외국인</t>
        </is>
      </c>
      <c r="E822" s="26" t="n">
        <v>140.5951</v>
      </c>
      <c r="F822" s="26" t="n">
        <v>199.4512</v>
      </c>
      <c r="G822" s="26" t="n">
        <v>1219.3872</v>
      </c>
      <c r="H822" s="26" t="n">
        <v>8430.23432</v>
      </c>
      <c r="I822" s="4" t="n"/>
      <c r="J822" s="4" t="inlineStr"/>
    </row>
    <row r="823">
      <c r="A823" s="2" t="inlineStr">
        <is>
          <t>국고02125-4703(17-1)</t>
        </is>
      </c>
      <c r="B823" s="2" t="inlineStr">
        <is>
          <t>KTB</t>
        </is>
      </c>
      <c r="C823" s="21" t="n">
        <v>53761</v>
      </c>
      <c r="D823" s="2" t="inlineStr">
        <is>
          <t>은행</t>
        </is>
      </c>
      <c r="E823" s="25" t="n">
        <v>110</v>
      </c>
      <c r="F823" s="25" t="n">
        <v>169.5</v>
      </c>
      <c r="G823" s="25" t="n">
        <v>846.59</v>
      </c>
      <c r="H823" s="25" t="n">
        <v>-18634.0232</v>
      </c>
      <c r="I823" s="2" t="n"/>
      <c r="J823" s="2" t="inlineStr"/>
    </row>
    <row r="824">
      <c r="A824" s="4" t="inlineStr">
        <is>
          <t>국고02125-4703(17-1)</t>
        </is>
      </c>
      <c r="B824" s="4" t="inlineStr">
        <is>
          <t>KTB</t>
        </is>
      </c>
      <c r="C824" s="22" t="n">
        <v>53761</v>
      </c>
      <c r="D824" s="4" t="inlineStr">
        <is>
          <t>보험기금</t>
        </is>
      </c>
      <c r="E824" s="26" t="n">
        <v>-400</v>
      </c>
      <c r="F824" s="26" t="n">
        <v>-550</v>
      </c>
      <c r="G824" s="26" t="n">
        <v>-840</v>
      </c>
      <c r="H824" s="26" t="n">
        <v>129912.89</v>
      </c>
      <c r="I824" s="4" t="n"/>
      <c r="J824" s="4" t="inlineStr"/>
    </row>
    <row r="825">
      <c r="A825" s="2" t="inlineStr">
        <is>
          <t>국고02125-4703(17-1)</t>
        </is>
      </c>
      <c r="B825" s="2" t="inlineStr">
        <is>
          <t>KTB</t>
        </is>
      </c>
      <c r="C825" s="21" t="n">
        <v>53761</v>
      </c>
      <c r="D825" s="2" t="inlineStr">
        <is>
          <t>자산운용공모</t>
        </is>
      </c>
      <c r="E825" s="2" t="n"/>
      <c r="F825" s="2" t="n"/>
      <c r="G825" s="25" t="n">
        <v>-10</v>
      </c>
      <c r="H825" s="25" t="n">
        <v>7617.575</v>
      </c>
      <c r="I825" s="2" t="n"/>
      <c r="J825" s="2" t="inlineStr"/>
    </row>
    <row r="826">
      <c r="A826" s="4" t="inlineStr">
        <is>
          <t>국고02125-4703(17-1)</t>
        </is>
      </c>
      <c r="B826" s="4" t="inlineStr">
        <is>
          <t>KTB</t>
        </is>
      </c>
      <c r="C826" s="22" t="n">
        <v>53761</v>
      </c>
      <c r="D826" s="4" t="inlineStr">
        <is>
          <t>자산운용사모</t>
        </is>
      </c>
      <c r="E826" s="4" t="n"/>
      <c r="F826" s="4" t="n"/>
      <c r="G826" s="4" t="n"/>
      <c r="H826" s="26" t="n">
        <v>-1008</v>
      </c>
      <c r="I826" s="4" t="n"/>
      <c r="J826" s="4" t="inlineStr"/>
    </row>
    <row r="827">
      <c r="A827" s="2" t="inlineStr">
        <is>
          <t>국고02125-4703(17-1)</t>
        </is>
      </c>
      <c r="B827" s="2" t="inlineStr">
        <is>
          <t>KTB</t>
        </is>
      </c>
      <c r="C827" s="21" t="n">
        <v>53761</v>
      </c>
      <c r="D827" s="2" t="inlineStr">
        <is>
          <t>종금</t>
        </is>
      </c>
      <c r="E827" s="2" t="n"/>
      <c r="F827" s="2" t="n"/>
      <c r="G827" s="2" t="n"/>
      <c r="H827" s="25" t="n">
        <v>1090</v>
      </c>
      <c r="I827" s="2" t="n"/>
      <c r="J827" s="2" t="inlineStr"/>
    </row>
    <row r="828">
      <c r="A828" s="4" t="inlineStr">
        <is>
          <t>국고02125-4703(17-1)</t>
        </is>
      </c>
      <c r="B828" s="4" t="inlineStr">
        <is>
          <t>KTB</t>
        </is>
      </c>
      <c r="C828" s="22" t="n">
        <v>53761</v>
      </c>
      <c r="D828" s="4" t="inlineStr">
        <is>
          <t>정부</t>
        </is>
      </c>
      <c r="E828" s="4" t="n"/>
      <c r="F828" s="4" t="n"/>
      <c r="G828" s="4" t="n"/>
      <c r="H828" s="26" t="n">
        <v>-6861</v>
      </c>
      <c r="I828" s="4" t="n"/>
      <c r="J828" s="4" t="inlineStr"/>
    </row>
    <row r="829">
      <c r="A829" s="2" t="inlineStr">
        <is>
          <t>국고02125-4703(17-1)</t>
        </is>
      </c>
      <c r="B829" s="2" t="inlineStr">
        <is>
          <t>KTB</t>
        </is>
      </c>
      <c r="C829" s="21" t="n">
        <v>53761</v>
      </c>
      <c r="D829" s="2" t="inlineStr">
        <is>
          <t>기타법인</t>
        </is>
      </c>
      <c r="E829" s="2" t="n"/>
      <c r="F829" s="2" t="n"/>
      <c r="G829" s="2" t="n"/>
      <c r="H829" s="25" t="n">
        <v>25</v>
      </c>
      <c r="I829" s="2" t="n"/>
      <c r="J829" s="2" t="inlineStr"/>
    </row>
    <row r="830">
      <c r="A830" s="4" t="inlineStr">
        <is>
          <t>국고02125-4703(17-1)</t>
        </is>
      </c>
      <c r="B830" s="4" t="inlineStr">
        <is>
          <t>KTB</t>
        </is>
      </c>
      <c r="C830" s="22" t="n">
        <v>53761</v>
      </c>
      <c r="D830" s="4" t="inlineStr">
        <is>
          <t>개인</t>
        </is>
      </c>
      <c r="E830" s="4" t="n"/>
      <c r="F830" s="4" t="n"/>
      <c r="G830" s="26" t="n">
        <v>-0.58022</v>
      </c>
      <c r="H830" s="26" t="n">
        <v>190.80477</v>
      </c>
      <c r="I830" s="4" t="n"/>
      <c r="J830" s="4" t="inlineStr"/>
    </row>
    <row r="831">
      <c r="A831" s="2" t="inlineStr">
        <is>
          <t>국고02125-4703(17-1)</t>
        </is>
      </c>
      <c r="B831" s="2" t="inlineStr">
        <is>
          <t>KTB</t>
        </is>
      </c>
      <c r="C831" s="21" t="n">
        <v>53761</v>
      </c>
      <c r="D831" s="2" t="inlineStr">
        <is>
          <t>선물</t>
        </is>
      </c>
      <c r="E831" s="2" t="n"/>
      <c r="F831" s="2" t="n"/>
      <c r="G831" s="2" t="n"/>
      <c r="H831" s="2" t="n"/>
      <c r="I831" s="2" t="n"/>
      <c r="J831" s="2" t="inlineStr"/>
    </row>
    <row r="832">
      <c r="A832" s="4" t="inlineStr">
        <is>
          <t>국고02625-4803(18-2)</t>
        </is>
      </c>
      <c r="B832" s="4" t="inlineStr">
        <is>
          <t>KTB</t>
        </is>
      </c>
      <c r="C832" s="22" t="n">
        <v>54127</v>
      </c>
      <c r="D832" s="4" t="inlineStr">
        <is>
          <t>외국인</t>
        </is>
      </c>
      <c r="E832" s="26" t="n">
        <v>712.139</v>
      </c>
      <c r="F832" s="26" t="n">
        <v>779.299</v>
      </c>
      <c r="G832" s="26" t="n">
        <v>842.013</v>
      </c>
      <c r="H832" s="26" t="n">
        <v>9302.9319</v>
      </c>
      <c r="I832" s="4" t="n"/>
      <c r="J832" s="4" t="inlineStr"/>
    </row>
    <row r="833">
      <c r="A833" s="2" t="inlineStr">
        <is>
          <t>국고02625-4803(18-2)</t>
        </is>
      </c>
      <c r="B833" s="2" t="inlineStr">
        <is>
          <t>KTB</t>
        </is>
      </c>
      <c r="C833" s="21" t="n">
        <v>54127</v>
      </c>
      <c r="D833" s="2" t="inlineStr">
        <is>
          <t>은행</t>
        </is>
      </c>
      <c r="E833" s="25" t="n">
        <v>100</v>
      </c>
      <c r="F833" s="25" t="n">
        <v>250</v>
      </c>
      <c r="G833" s="25" t="n">
        <v>298.25</v>
      </c>
      <c r="H833" s="25" t="n">
        <v>-9728.09</v>
      </c>
      <c r="I833" s="2" t="n"/>
      <c r="J833" s="2" t="inlineStr"/>
    </row>
    <row r="834">
      <c r="A834" s="4" t="inlineStr">
        <is>
          <t>국고02625-4803(18-2)</t>
        </is>
      </c>
      <c r="B834" s="4" t="inlineStr">
        <is>
          <t>KTB</t>
        </is>
      </c>
      <c r="C834" s="22" t="n">
        <v>54127</v>
      </c>
      <c r="D834" s="4" t="inlineStr">
        <is>
          <t>보험기금</t>
        </is>
      </c>
      <c r="E834" s="26" t="n">
        <v>-388</v>
      </c>
      <c r="F834" s="26" t="n">
        <v>-938</v>
      </c>
      <c r="G834" s="26" t="n">
        <v>-1018</v>
      </c>
      <c r="H834" s="26" t="n">
        <v>144989.26</v>
      </c>
      <c r="I834" s="4" t="n"/>
      <c r="J834" s="4" t="inlineStr"/>
    </row>
    <row r="835">
      <c r="A835" s="2" t="inlineStr">
        <is>
          <t>국고02625-4803(18-2)</t>
        </is>
      </c>
      <c r="B835" s="2" t="inlineStr">
        <is>
          <t>KTB</t>
        </is>
      </c>
      <c r="C835" s="21" t="n">
        <v>54127</v>
      </c>
      <c r="D835" s="2" t="inlineStr">
        <is>
          <t>자산운용공모</t>
        </is>
      </c>
      <c r="E835" s="25" t="n">
        <v>-162</v>
      </c>
      <c r="F835" s="25" t="n">
        <v>-262</v>
      </c>
      <c r="G835" s="25" t="n">
        <v>-312</v>
      </c>
      <c r="H835" s="25" t="n">
        <v>10643.0767</v>
      </c>
      <c r="I835" s="2" t="n"/>
      <c r="J835" s="2" t="inlineStr"/>
    </row>
    <row r="836">
      <c r="A836" s="4" t="inlineStr">
        <is>
          <t>국고02625-4803(18-2)</t>
        </is>
      </c>
      <c r="B836" s="4" t="inlineStr">
        <is>
          <t>KTB</t>
        </is>
      </c>
      <c r="C836" s="22" t="n">
        <v>54127</v>
      </c>
      <c r="D836" s="4" t="inlineStr">
        <is>
          <t>자산운용사모</t>
        </is>
      </c>
      <c r="E836" s="4" t="n"/>
      <c r="F836" s="4" t="n"/>
      <c r="G836" s="4" t="n"/>
      <c r="H836" s="26" t="n">
        <v>140.35</v>
      </c>
      <c r="I836" s="4" t="n"/>
      <c r="J836" s="4" t="inlineStr"/>
    </row>
    <row r="837">
      <c r="A837" s="2" t="inlineStr">
        <is>
          <t>국고02625-4803(18-2)</t>
        </is>
      </c>
      <c r="B837" s="2" t="inlineStr">
        <is>
          <t>KTB</t>
        </is>
      </c>
      <c r="C837" s="21" t="n">
        <v>54127</v>
      </c>
      <c r="D837" s="2" t="inlineStr">
        <is>
          <t>종금</t>
        </is>
      </c>
      <c r="E837" s="2" t="n"/>
      <c r="F837" s="2" t="n"/>
      <c r="G837" s="2" t="n"/>
      <c r="H837" s="25" t="n">
        <v>380</v>
      </c>
      <c r="I837" s="2" t="n"/>
      <c r="J837" s="2" t="inlineStr"/>
    </row>
    <row r="838">
      <c r="A838" s="4" t="inlineStr">
        <is>
          <t>국고02625-4803(18-2)</t>
        </is>
      </c>
      <c r="B838" s="4" t="inlineStr">
        <is>
          <t>KTB</t>
        </is>
      </c>
      <c r="C838" s="22" t="n">
        <v>54127</v>
      </c>
      <c r="D838" s="4" t="inlineStr">
        <is>
          <t>정부</t>
        </is>
      </c>
      <c r="E838" s="4" t="n"/>
      <c r="F838" s="4" t="n"/>
      <c r="G838" s="4" t="n"/>
      <c r="H838" s="26" t="n">
        <v>-5743</v>
      </c>
      <c r="I838" s="4" t="n"/>
      <c r="J838" s="4" t="inlineStr"/>
    </row>
    <row r="839">
      <c r="A839" s="2" t="inlineStr">
        <is>
          <t>국고02625-4803(18-2)</t>
        </is>
      </c>
      <c r="B839" s="2" t="inlineStr">
        <is>
          <t>KTB</t>
        </is>
      </c>
      <c r="C839" s="21" t="n">
        <v>54127</v>
      </c>
      <c r="D839" s="2" t="inlineStr">
        <is>
          <t>기타법인</t>
        </is>
      </c>
      <c r="E839" s="2" t="n"/>
      <c r="F839" s="2" t="n"/>
      <c r="G839" s="2" t="n"/>
      <c r="H839" s="25" t="n">
        <v>549.3</v>
      </c>
      <c r="I839" s="2" t="n"/>
      <c r="J839" s="2" t="inlineStr"/>
    </row>
    <row r="840">
      <c r="A840" s="4" t="inlineStr">
        <is>
          <t>국고02625-4803(18-2)</t>
        </is>
      </c>
      <c r="B840" s="4" t="inlineStr">
        <is>
          <t>KTB</t>
        </is>
      </c>
      <c r="C840" s="22" t="n">
        <v>54127</v>
      </c>
      <c r="D840" s="4" t="inlineStr">
        <is>
          <t>개인</t>
        </is>
      </c>
      <c r="E840" s="4" t="n"/>
      <c r="F840" s="4" t="n"/>
      <c r="G840" s="4" t="n"/>
      <c r="H840" s="4" t="n"/>
      <c r="I840" s="4" t="n"/>
      <c r="J840" s="4" t="inlineStr"/>
    </row>
    <row r="841">
      <c r="A841" s="2" t="inlineStr">
        <is>
          <t>국고02625-4803(18-2)</t>
        </is>
      </c>
      <c r="B841" s="2" t="inlineStr">
        <is>
          <t>KTB</t>
        </is>
      </c>
      <c r="C841" s="21" t="n">
        <v>54127</v>
      </c>
      <c r="D841" s="2" t="inlineStr">
        <is>
          <t>선물</t>
        </is>
      </c>
      <c r="E841" s="2" t="n"/>
      <c r="F841" s="2" t="n"/>
      <c r="G841" s="2" t="n"/>
      <c r="H841" s="2" t="n"/>
      <c r="I841" s="2" t="n"/>
      <c r="J841" s="2" t="inlineStr"/>
    </row>
    <row r="842">
      <c r="A842" s="4" t="inlineStr">
        <is>
          <t>국고02000-4903(19-2)</t>
        </is>
      </c>
      <c r="B842" s="4" t="inlineStr">
        <is>
          <t>KTB</t>
        </is>
      </c>
      <c r="C842" s="22" t="n">
        <v>54492</v>
      </c>
      <c r="D842" s="4" t="inlineStr">
        <is>
          <t>외국인</t>
        </is>
      </c>
      <c r="E842" s="26" t="n">
        <v>201.5261</v>
      </c>
      <c r="F842" s="26" t="n">
        <v>220.2988</v>
      </c>
      <c r="G842" s="26" t="n">
        <v>690.4415</v>
      </c>
      <c r="H842" s="26" t="n">
        <v>11246.3851</v>
      </c>
      <c r="I842" s="4" t="n"/>
      <c r="J842" s="4" t="inlineStr"/>
    </row>
    <row r="843">
      <c r="A843" s="2" t="inlineStr">
        <is>
          <t>국고02000-4903(19-2)</t>
        </is>
      </c>
      <c r="B843" s="2" t="inlineStr">
        <is>
          <t>KTB</t>
        </is>
      </c>
      <c r="C843" s="21" t="n">
        <v>54492</v>
      </c>
      <c r="D843" s="2" t="inlineStr">
        <is>
          <t>은행</t>
        </is>
      </c>
      <c r="E843" s="2" t="n"/>
      <c r="F843" s="2" t="n"/>
      <c r="G843" s="25" t="n">
        <v>206</v>
      </c>
      <c r="H843" s="25" t="n">
        <v>-29222.6715</v>
      </c>
      <c r="I843" s="2" t="n"/>
      <c r="J843" s="2" t="inlineStr"/>
    </row>
    <row r="844">
      <c r="A844" s="4" t="inlineStr">
        <is>
          <t>국고02000-4903(19-2)</t>
        </is>
      </c>
      <c r="B844" s="4" t="inlineStr">
        <is>
          <t>KTB</t>
        </is>
      </c>
      <c r="C844" s="22" t="n">
        <v>54492</v>
      </c>
      <c r="D844" s="4" t="inlineStr">
        <is>
          <t>보험기금</t>
        </is>
      </c>
      <c r="E844" s="26" t="n">
        <v>-100</v>
      </c>
      <c r="F844" s="26" t="n">
        <v>-100</v>
      </c>
      <c r="G844" s="26" t="n">
        <v>-200</v>
      </c>
      <c r="H844" s="26" t="n">
        <v>180869.54</v>
      </c>
      <c r="I844" s="4" t="n"/>
      <c r="J844" s="4" t="inlineStr"/>
    </row>
    <row r="845">
      <c r="A845" s="2" t="inlineStr">
        <is>
          <t>국고02000-4903(19-2)</t>
        </is>
      </c>
      <c r="B845" s="2" t="inlineStr">
        <is>
          <t>KTB</t>
        </is>
      </c>
      <c r="C845" s="21" t="n">
        <v>54492</v>
      </c>
      <c r="D845" s="2" t="inlineStr">
        <is>
          <t>자산운용공모</t>
        </is>
      </c>
      <c r="E845" s="2" t="n"/>
      <c r="F845" s="2" t="n"/>
      <c r="G845" s="25" t="n">
        <v>100</v>
      </c>
      <c r="H845" s="25" t="n">
        <v>12348.7749</v>
      </c>
      <c r="I845" s="2" t="n"/>
      <c r="J845" s="2" t="inlineStr"/>
    </row>
    <row r="846">
      <c r="A846" s="4" t="inlineStr">
        <is>
          <t>국고02000-4903(19-2)</t>
        </is>
      </c>
      <c r="B846" s="4" t="inlineStr">
        <is>
          <t>KTB</t>
        </is>
      </c>
      <c r="C846" s="22" t="n">
        <v>54492</v>
      </c>
      <c r="D846" s="4" t="inlineStr">
        <is>
          <t>자산운용사모</t>
        </is>
      </c>
      <c r="E846" s="4" t="n"/>
      <c r="F846" s="4" t="n"/>
      <c r="G846" s="4" t="n"/>
      <c r="H846" s="26" t="n">
        <v>469.04</v>
      </c>
      <c r="I846" s="4" t="n"/>
      <c r="J846" s="4" t="inlineStr"/>
    </row>
    <row r="847">
      <c r="A847" s="2" t="inlineStr">
        <is>
          <t>국고02000-4903(19-2)</t>
        </is>
      </c>
      <c r="B847" s="2" t="inlineStr">
        <is>
          <t>KTB</t>
        </is>
      </c>
      <c r="C847" s="21" t="n">
        <v>54492</v>
      </c>
      <c r="D847" s="2" t="inlineStr">
        <is>
          <t>종금</t>
        </is>
      </c>
      <c r="E847" s="2" t="n"/>
      <c r="F847" s="2" t="n"/>
      <c r="G847" s="2" t="n"/>
      <c r="H847" s="25" t="n">
        <v>-1160</v>
      </c>
      <c r="I847" s="2" t="n"/>
      <c r="J847" s="2" t="inlineStr"/>
    </row>
    <row r="848">
      <c r="A848" s="4" t="inlineStr">
        <is>
          <t>국고02000-4903(19-2)</t>
        </is>
      </c>
      <c r="B848" s="4" t="inlineStr">
        <is>
          <t>KTB</t>
        </is>
      </c>
      <c r="C848" s="22" t="n">
        <v>54492</v>
      </c>
      <c r="D848" s="4" t="inlineStr">
        <is>
          <t>정부</t>
        </is>
      </c>
      <c r="E848" s="4" t="n"/>
      <c r="F848" s="4" t="n"/>
      <c r="G848" s="4" t="n"/>
      <c r="H848" s="26" t="n">
        <v>2258</v>
      </c>
      <c r="I848" s="4" t="n"/>
      <c r="J848" s="4" t="inlineStr"/>
    </row>
    <row r="849">
      <c r="A849" s="2" t="inlineStr">
        <is>
          <t>국고02000-4903(19-2)</t>
        </is>
      </c>
      <c r="B849" s="2" t="inlineStr">
        <is>
          <t>KTB</t>
        </is>
      </c>
      <c r="C849" s="21" t="n">
        <v>54492</v>
      </c>
      <c r="D849" s="2" t="inlineStr">
        <is>
          <t>기타법인</t>
        </is>
      </c>
      <c r="E849" s="2" t="n"/>
      <c r="F849" s="2" t="n"/>
      <c r="G849" s="2" t="n"/>
      <c r="H849" s="25" t="n">
        <v>772.18713</v>
      </c>
      <c r="I849" s="2" t="n"/>
      <c r="J849" s="2" t="inlineStr"/>
    </row>
    <row r="850">
      <c r="A850" s="4" t="inlineStr">
        <is>
          <t>국고02000-4903(19-2)</t>
        </is>
      </c>
      <c r="B850" s="4" t="inlineStr">
        <is>
          <t>KTB</t>
        </is>
      </c>
      <c r="C850" s="22" t="n">
        <v>54492</v>
      </c>
      <c r="D850" s="4" t="inlineStr">
        <is>
          <t>개인</t>
        </is>
      </c>
      <c r="E850" s="26" t="n">
        <v>0.02842</v>
      </c>
      <c r="F850" s="26" t="n">
        <v>0.15496</v>
      </c>
      <c r="G850" s="26" t="n">
        <v>-47.45622</v>
      </c>
      <c r="H850" s="26" t="n">
        <v>324.34831</v>
      </c>
      <c r="I850" s="4" t="n"/>
      <c r="J850" s="4" t="inlineStr"/>
    </row>
    <row r="851">
      <c r="A851" s="2" t="inlineStr">
        <is>
          <t>국고02000-4903(19-2)</t>
        </is>
      </c>
      <c r="B851" s="2" t="inlineStr">
        <is>
          <t>KTB</t>
        </is>
      </c>
      <c r="C851" s="21" t="n">
        <v>54492</v>
      </c>
      <c r="D851" s="2" t="inlineStr">
        <is>
          <t>선물</t>
        </is>
      </c>
      <c r="E851" s="2" t="n"/>
      <c r="F851" s="2" t="n"/>
      <c r="G851" s="2" t="n"/>
      <c r="H851" s="2" t="n"/>
      <c r="I851" s="2" t="n"/>
      <c r="J851" s="2" t="inlineStr"/>
    </row>
    <row r="852">
      <c r="A852" s="4" t="inlineStr">
        <is>
          <t>국고01500-5003(20-2)</t>
        </is>
      </c>
      <c r="B852" s="4" t="inlineStr">
        <is>
          <t>KTB</t>
        </is>
      </c>
      <c r="C852" s="22" t="n">
        <v>54857</v>
      </c>
      <c r="D852" s="4" t="inlineStr">
        <is>
          <t>외국인</t>
        </is>
      </c>
      <c r="E852" s="26" t="n">
        <v>750.155</v>
      </c>
      <c r="F852" s="26" t="n">
        <v>929.2789299999999</v>
      </c>
      <c r="G852" s="26" t="n">
        <v>1841.73138</v>
      </c>
      <c r="H852" s="26" t="n">
        <v>23703.0416499</v>
      </c>
      <c r="I852" s="4" t="n"/>
      <c r="J852" s="4" t="inlineStr"/>
    </row>
    <row r="853">
      <c r="A853" s="2" t="inlineStr">
        <is>
          <t>국고01500-5003(20-2)</t>
        </is>
      </c>
      <c r="B853" s="2" t="inlineStr">
        <is>
          <t>KTB</t>
        </is>
      </c>
      <c r="C853" s="21" t="n">
        <v>54857</v>
      </c>
      <c r="D853" s="2" t="inlineStr">
        <is>
          <t>은행</t>
        </is>
      </c>
      <c r="E853" s="25" t="n">
        <v>-35</v>
      </c>
      <c r="F853" s="25" t="n">
        <v>-14</v>
      </c>
      <c r="G853" s="25" t="n">
        <v>296.768</v>
      </c>
      <c r="H853" s="25" t="n">
        <v>-44389.8751</v>
      </c>
      <c r="I853" s="2" t="n"/>
      <c r="J853" s="2" t="inlineStr"/>
    </row>
    <row r="854">
      <c r="A854" s="4" t="inlineStr">
        <is>
          <t>국고01500-5003(20-2)</t>
        </is>
      </c>
      <c r="B854" s="4" t="inlineStr">
        <is>
          <t>KTB</t>
        </is>
      </c>
      <c r="C854" s="22" t="n">
        <v>54857</v>
      </c>
      <c r="D854" s="4" t="inlineStr">
        <is>
          <t>보험기금</t>
        </is>
      </c>
      <c r="E854" s="4" t="n"/>
      <c r="F854" s="26" t="n">
        <v>60</v>
      </c>
      <c r="G854" s="26" t="n">
        <v>108</v>
      </c>
      <c r="H854" s="26" t="n">
        <v>296110.59123</v>
      </c>
      <c r="I854" s="4" t="n"/>
      <c r="J854" s="4" t="inlineStr"/>
    </row>
    <row r="855">
      <c r="A855" s="2" t="inlineStr">
        <is>
          <t>국고01500-5003(20-2)</t>
        </is>
      </c>
      <c r="B855" s="2" t="inlineStr">
        <is>
          <t>KTB</t>
        </is>
      </c>
      <c r="C855" s="21" t="n">
        <v>54857</v>
      </c>
      <c r="D855" s="2" t="inlineStr">
        <is>
          <t>자산운용공모</t>
        </is>
      </c>
      <c r="E855" s="25" t="n">
        <v>20</v>
      </c>
      <c r="F855" s="25" t="n">
        <v>30</v>
      </c>
      <c r="G855" s="25" t="n">
        <v>133</v>
      </c>
      <c r="H855" s="25" t="n">
        <v>10004.12695</v>
      </c>
      <c r="I855" s="2" t="n"/>
      <c r="J855" s="2" t="inlineStr"/>
    </row>
    <row r="856">
      <c r="A856" s="4" t="inlineStr">
        <is>
          <t>국고01500-5003(20-2)</t>
        </is>
      </c>
      <c r="B856" s="4" t="inlineStr">
        <is>
          <t>KTB</t>
        </is>
      </c>
      <c r="C856" s="22" t="n">
        <v>54857</v>
      </c>
      <c r="D856" s="4" t="inlineStr">
        <is>
          <t>자산운용사모</t>
        </is>
      </c>
      <c r="E856" s="4" t="n"/>
      <c r="F856" s="4" t="n"/>
      <c r="G856" s="4" t="n"/>
      <c r="H856" s="26" t="n">
        <v>873.91</v>
      </c>
      <c r="I856" s="4" t="n"/>
      <c r="J856" s="4" t="inlineStr"/>
    </row>
    <row r="857">
      <c r="A857" s="2" t="inlineStr">
        <is>
          <t>국고01500-5003(20-2)</t>
        </is>
      </c>
      <c r="B857" s="2" t="inlineStr">
        <is>
          <t>KTB</t>
        </is>
      </c>
      <c r="C857" s="21" t="n">
        <v>54857</v>
      </c>
      <c r="D857" s="2" t="inlineStr">
        <is>
          <t>종금</t>
        </is>
      </c>
      <c r="E857" s="2" t="n"/>
      <c r="F857" s="2" t="n"/>
      <c r="G857" s="2" t="n"/>
      <c r="H857" s="25" t="n">
        <v>155</v>
      </c>
      <c r="I857" s="2" t="n"/>
      <c r="J857" s="2" t="inlineStr"/>
    </row>
    <row r="858">
      <c r="A858" s="4" t="inlineStr">
        <is>
          <t>국고01500-5003(20-2)</t>
        </is>
      </c>
      <c r="B858" s="4" t="inlineStr">
        <is>
          <t>KTB</t>
        </is>
      </c>
      <c r="C858" s="22" t="n">
        <v>54857</v>
      </c>
      <c r="D858" s="4" t="inlineStr">
        <is>
          <t>정부</t>
        </is>
      </c>
      <c r="E858" s="4" t="n"/>
      <c r="F858" s="4" t="n"/>
      <c r="G858" s="4" t="n"/>
      <c r="H858" s="26" t="n">
        <v>3463.24469</v>
      </c>
      <c r="I858" s="4" t="n"/>
      <c r="J858" s="4" t="inlineStr"/>
    </row>
    <row r="859">
      <c r="A859" s="2" t="inlineStr">
        <is>
          <t>국고01500-5003(20-2)</t>
        </is>
      </c>
      <c r="B859" s="2" t="inlineStr">
        <is>
          <t>KTB</t>
        </is>
      </c>
      <c r="C859" s="21" t="n">
        <v>54857</v>
      </c>
      <c r="D859" s="2" t="inlineStr">
        <is>
          <t>기타법인</t>
        </is>
      </c>
      <c r="E859" s="25" t="n">
        <v>-24.318</v>
      </c>
      <c r="F859" s="25" t="n">
        <v>-37.4371</v>
      </c>
      <c r="G859" s="25" t="n">
        <v>-302.45109</v>
      </c>
      <c r="H859" s="25" t="n">
        <v>12442.50021</v>
      </c>
      <c r="I859" s="2" t="n"/>
      <c r="J859" s="2" t="inlineStr"/>
    </row>
    <row r="860">
      <c r="A860" s="4" t="inlineStr">
        <is>
          <t>국고01500-5003(20-2)</t>
        </is>
      </c>
      <c r="B860" s="4" t="inlineStr">
        <is>
          <t>KTB</t>
        </is>
      </c>
      <c r="C860" s="22" t="n">
        <v>54857</v>
      </c>
      <c r="D860" s="4" t="inlineStr">
        <is>
          <t>개인</t>
        </is>
      </c>
      <c r="E860" s="26" t="n">
        <v>-76.37492</v>
      </c>
      <c r="F860" s="26" t="n">
        <v>-113.10697</v>
      </c>
      <c r="G860" s="26" t="n">
        <v>-205.30206</v>
      </c>
      <c r="H860" s="26" t="n">
        <v>59615.02262999999</v>
      </c>
      <c r="I860" s="4" t="n"/>
      <c r="J860" s="4" t="inlineStr"/>
    </row>
    <row r="861">
      <c r="A861" s="2" t="inlineStr">
        <is>
          <t>국고01500-5003(20-2)</t>
        </is>
      </c>
      <c r="B861" s="2" t="inlineStr">
        <is>
          <t>KTB</t>
        </is>
      </c>
      <c r="C861" s="21" t="n">
        <v>54857</v>
      </c>
      <c r="D861" s="2" t="inlineStr">
        <is>
          <t>선물</t>
        </is>
      </c>
      <c r="E861" s="25" t="n">
        <v>1.95493</v>
      </c>
      <c r="F861" s="25" t="n">
        <v>-2.77056</v>
      </c>
      <c r="G861" s="25" t="n">
        <v>-12.67329</v>
      </c>
      <c r="H861" s="25" t="n">
        <v>6608.32039</v>
      </c>
      <c r="I861" s="2" t="n"/>
      <c r="J861" s="2" t="inlineStr"/>
    </row>
    <row r="862">
      <c r="A862" s="4" t="inlineStr">
        <is>
          <t>국고01875-5103(21-2)</t>
        </is>
      </c>
      <c r="B862" s="4" t="inlineStr">
        <is>
          <t>KTB</t>
        </is>
      </c>
      <c r="C862" s="22" t="n">
        <v>55222</v>
      </c>
      <c r="D862" s="4" t="inlineStr">
        <is>
          <t>외국인</t>
        </is>
      </c>
      <c r="E862" s="26" t="n">
        <v>169.2071</v>
      </c>
      <c r="F862" s="26" t="n">
        <v>-133.8002</v>
      </c>
      <c r="G862" s="26" t="n">
        <v>618.4435999999999</v>
      </c>
      <c r="H862" s="26" t="n">
        <v>54629.14569</v>
      </c>
      <c r="I862" s="4" t="n"/>
      <c r="J862" s="4" t="inlineStr"/>
    </row>
    <row r="863">
      <c r="A863" s="2" t="inlineStr">
        <is>
          <t>국고01875-5103(21-2)</t>
        </is>
      </c>
      <c r="B863" s="2" t="inlineStr">
        <is>
          <t>KTB</t>
        </is>
      </c>
      <c r="C863" s="21" t="n">
        <v>55222</v>
      </c>
      <c r="D863" s="2" t="inlineStr">
        <is>
          <t>은행</t>
        </is>
      </c>
      <c r="E863" s="25" t="n">
        <v>0</v>
      </c>
      <c r="F863" s="25" t="n">
        <v>0</v>
      </c>
      <c r="G863" s="25" t="n">
        <v>470.65</v>
      </c>
      <c r="H863" s="25" t="n">
        <v>-64691.051</v>
      </c>
      <c r="I863" s="2" t="n"/>
      <c r="J863" s="2" t="inlineStr"/>
    </row>
    <row r="864">
      <c r="A864" s="4" t="inlineStr">
        <is>
          <t>국고01875-5103(21-2)</t>
        </is>
      </c>
      <c r="B864" s="4" t="inlineStr">
        <is>
          <t>KTB</t>
        </is>
      </c>
      <c r="C864" s="22" t="n">
        <v>55222</v>
      </c>
      <c r="D864" s="4" t="inlineStr">
        <is>
          <t>보험기금</t>
        </is>
      </c>
      <c r="E864" s="4" t="n"/>
      <c r="F864" s="26" t="n">
        <v>100</v>
      </c>
      <c r="G864" s="26" t="n">
        <v>-940</v>
      </c>
      <c r="H864" s="26" t="n">
        <v>332270.97</v>
      </c>
      <c r="I864" s="4" t="n"/>
      <c r="J864" s="4" t="inlineStr"/>
    </row>
    <row r="865">
      <c r="A865" s="2" t="inlineStr">
        <is>
          <t>국고01875-5103(21-2)</t>
        </is>
      </c>
      <c r="B865" s="2" t="inlineStr">
        <is>
          <t>KTB</t>
        </is>
      </c>
      <c r="C865" s="21" t="n">
        <v>55222</v>
      </c>
      <c r="D865" s="2" t="inlineStr">
        <is>
          <t>자산운용공모</t>
        </is>
      </c>
      <c r="E865" s="2" t="n"/>
      <c r="F865" s="2" t="n"/>
      <c r="G865" s="25" t="n">
        <v>-20</v>
      </c>
      <c r="H865" s="25" t="n">
        <v>8841.54221</v>
      </c>
      <c r="I865" s="2" t="n"/>
      <c r="J865" s="2" t="inlineStr"/>
    </row>
    <row r="866">
      <c r="A866" s="4" t="inlineStr">
        <is>
          <t>국고01875-5103(21-2)</t>
        </is>
      </c>
      <c r="B866" s="4" t="inlineStr">
        <is>
          <t>KTB</t>
        </is>
      </c>
      <c r="C866" s="22" t="n">
        <v>55222</v>
      </c>
      <c r="D866" s="4" t="inlineStr">
        <is>
          <t>자산운용사모</t>
        </is>
      </c>
      <c r="E866" s="4" t="n"/>
      <c r="F866" s="4" t="n"/>
      <c r="G866" s="4" t="n"/>
      <c r="H866" s="26" t="n">
        <v>-75.13909</v>
      </c>
      <c r="I866" s="4" t="n"/>
      <c r="J866" s="4" t="inlineStr"/>
    </row>
    <row r="867">
      <c r="A867" s="2" t="inlineStr">
        <is>
          <t>국고01875-5103(21-2)</t>
        </is>
      </c>
      <c r="B867" s="2" t="inlineStr">
        <is>
          <t>KTB</t>
        </is>
      </c>
      <c r="C867" s="21" t="n">
        <v>55222</v>
      </c>
      <c r="D867" s="2" t="inlineStr">
        <is>
          <t>종금</t>
        </is>
      </c>
      <c r="E867" s="2" t="n"/>
      <c r="F867" s="2" t="n"/>
      <c r="G867" s="2" t="n"/>
      <c r="H867" s="25" t="n">
        <v>-4865.59908</v>
      </c>
      <c r="I867" s="2" t="n"/>
      <c r="J867" s="2" t="inlineStr"/>
    </row>
    <row r="868">
      <c r="A868" s="4" t="inlineStr">
        <is>
          <t>국고01875-5103(21-2)</t>
        </is>
      </c>
      <c r="B868" s="4" t="inlineStr">
        <is>
          <t>KTB</t>
        </is>
      </c>
      <c r="C868" s="22" t="n">
        <v>55222</v>
      </c>
      <c r="D868" s="4" t="inlineStr">
        <is>
          <t>정부</t>
        </is>
      </c>
      <c r="E868" s="4" t="n"/>
      <c r="F868" s="4" t="n"/>
      <c r="G868" s="4" t="n"/>
      <c r="H868" s="26" t="n">
        <v>1843.66137</v>
      </c>
      <c r="I868" s="4" t="n"/>
      <c r="J868" s="4" t="inlineStr"/>
    </row>
    <row r="869">
      <c r="A869" s="2" t="inlineStr">
        <is>
          <t>국고01875-5103(21-2)</t>
        </is>
      </c>
      <c r="B869" s="2" t="inlineStr">
        <is>
          <t>KTB</t>
        </is>
      </c>
      <c r="C869" s="21" t="n">
        <v>55222</v>
      </c>
      <c r="D869" s="2" t="inlineStr">
        <is>
          <t>기타법인</t>
        </is>
      </c>
      <c r="E869" s="25" t="n">
        <v>-4.00126</v>
      </c>
      <c r="F869" s="25" t="n">
        <v>-10.68405</v>
      </c>
      <c r="G869" s="25" t="n">
        <v>-23.65372</v>
      </c>
      <c r="H869" s="25" t="n">
        <v>3145.05802</v>
      </c>
      <c r="I869" s="2" t="n"/>
      <c r="J869" s="2" t="inlineStr"/>
    </row>
    <row r="870">
      <c r="A870" s="4" t="inlineStr">
        <is>
          <t>국고01875-5103(21-2)</t>
        </is>
      </c>
      <c r="B870" s="4" t="inlineStr">
        <is>
          <t>KTB</t>
        </is>
      </c>
      <c r="C870" s="22" t="n">
        <v>55222</v>
      </c>
      <c r="D870" s="4" t="inlineStr">
        <is>
          <t>개인</t>
        </is>
      </c>
      <c r="E870" s="26" t="n">
        <v>-2.21778</v>
      </c>
      <c r="F870" s="26" t="n">
        <v>-3.21991</v>
      </c>
      <c r="G870" s="26" t="n">
        <v>-76.34993</v>
      </c>
      <c r="H870" s="26" t="n">
        <v>11410.53655</v>
      </c>
      <c r="I870" s="4" t="n"/>
      <c r="J870" s="4" t="inlineStr"/>
    </row>
    <row r="871">
      <c r="A871" s="2" t="inlineStr">
        <is>
          <t>국고01875-5103(21-2)</t>
        </is>
      </c>
      <c r="B871" s="2" t="inlineStr">
        <is>
          <t>KTB</t>
        </is>
      </c>
      <c r="C871" s="21" t="n">
        <v>55222</v>
      </c>
      <c r="D871" s="2" t="inlineStr">
        <is>
          <t>선물</t>
        </is>
      </c>
      <c r="E871" s="25" t="n">
        <v>21.84684</v>
      </c>
      <c r="F871" s="25" t="n">
        <v>9.61609</v>
      </c>
      <c r="G871" s="25" t="n">
        <v>-7.15445</v>
      </c>
      <c r="H871" s="25" t="n">
        <v>965.0446099999999</v>
      </c>
      <c r="I871" s="2" t="n"/>
      <c r="J871" s="2" t="inlineStr"/>
    </row>
    <row r="872">
      <c r="A872" s="4" t="inlineStr">
        <is>
          <t>국고02500-5203(22-2)</t>
        </is>
      </c>
      <c r="B872" s="4" t="inlineStr">
        <is>
          <t>KTB</t>
        </is>
      </c>
      <c r="C872" s="22" t="n">
        <v>55588</v>
      </c>
      <c r="D872" s="4" t="inlineStr">
        <is>
          <t>외국인</t>
        </is>
      </c>
      <c r="E872" s="26" t="n">
        <v>784.0115</v>
      </c>
      <c r="F872" s="26" t="n">
        <v>731.0386999999999</v>
      </c>
      <c r="G872" s="26" t="n">
        <v>1232.9258</v>
      </c>
      <c r="H872" s="26" t="n">
        <v>63380.11385</v>
      </c>
      <c r="I872" s="4" t="n"/>
      <c r="J872" s="4" t="inlineStr"/>
    </row>
    <row r="873">
      <c r="A873" s="2" t="inlineStr">
        <is>
          <t>국고02500-5203(22-2)</t>
        </is>
      </c>
      <c r="B873" s="2" t="inlineStr">
        <is>
          <t>KTB</t>
        </is>
      </c>
      <c r="C873" s="21" t="n">
        <v>55588</v>
      </c>
      <c r="D873" s="2" t="inlineStr">
        <is>
          <t>은행</t>
        </is>
      </c>
      <c r="E873" s="2" t="n"/>
      <c r="F873" s="2" t="n"/>
      <c r="G873" s="25" t="n">
        <v>286</v>
      </c>
      <c r="H873" s="25" t="n">
        <v>8650.35</v>
      </c>
      <c r="I873" s="2" t="n"/>
      <c r="J873" s="2" t="inlineStr"/>
    </row>
    <row r="874">
      <c r="A874" s="4" t="inlineStr">
        <is>
          <t>국고02500-5203(22-2)</t>
        </is>
      </c>
      <c r="B874" s="4" t="inlineStr">
        <is>
          <t>KTB</t>
        </is>
      </c>
      <c r="C874" s="22" t="n">
        <v>55588</v>
      </c>
      <c r="D874" s="4" t="inlineStr">
        <is>
          <t>보험기금</t>
        </is>
      </c>
      <c r="E874" s="4" t="n"/>
      <c r="F874" s="26" t="n">
        <v>-200</v>
      </c>
      <c r="G874" s="26" t="n">
        <v>-500</v>
      </c>
      <c r="H874" s="26" t="n">
        <v>119744.06999998</v>
      </c>
      <c r="I874" s="4" t="n"/>
      <c r="J874" s="4" t="inlineStr"/>
    </row>
    <row r="875">
      <c r="A875" s="2" t="inlineStr">
        <is>
          <t>국고02500-5203(22-2)</t>
        </is>
      </c>
      <c r="B875" s="2" t="inlineStr">
        <is>
          <t>KTB</t>
        </is>
      </c>
      <c r="C875" s="21" t="n">
        <v>55588</v>
      </c>
      <c r="D875" s="2" t="inlineStr">
        <is>
          <t>자산운용공모</t>
        </is>
      </c>
      <c r="E875" s="25" t="n">
        <v>-20</v>
      </c>
      <c r="F875" s="25" t="n">
        <v>-20</v>
      </c>
      <c r="G875" s="25" t="n">
        <v>-20</v>
      </c>
      <c r="H875" s="25" t="n">
        <v>11417.1</v>
      </c>
      <c r="I875" s="2" t="n"/>
      <c r="J875" s="2" t="inlineStr"/>
    </row>
    <row r="876">
      <c r="A876" s="4" t="inlineStr">
        <is>
          <t>국고02500-5203(22-2)</t>
        </is>
      </c>
      <c r="B876" s="4" t="inlineStr">
        <is>
          <t>KTB</t>
        </is>
      </c>
      <c r="C876" s="22" t="n">
        <v>55588</v>
      </c>
      <c r="D876" s="4" t="inlineStr">
        <is>
          <t>자산운용사모</t>
        </is>
      </c>
      <c r="E876" s="4" t="n"/>
      <c r="F876" s="4" t="n"/>
      <c r="G876" s="4" t="n"/>
      <c r="H876" s="26" t="n">
        <v>-307.7</v>
      </c>
      <c r="I876" s="4" t="n"/>
      <c r="J876" s="4" t="inlineStr"/>
    </row>
    <row r="877">
      <c r="A877" s="2" t="inlineStr">
        <is>
          <t>국고02500-5203(22-2)</t>
        </is>
      </c>
      <c r="B877" s="2" t="inlineStr">
        <is>
          <t>KTB</t>
        </is>
      </c>
      <c r="C877" s="21" t="n">
        <v>55588</v>
      </c>
      <c r="D877" s="2" t="inlineStr">
        <is>
          <t>종금</t>
        </is>
      </c>
      <c r="E877" s="2" t="n"/>
      <c r="F877" s="2" t="n"/>
      <c r="G877" s="2" t="n"/>
      <c r="H877" s="25" t="n">
        <v>-4360</v>
      </c>
      <c r="I877" s="2" t="n"/>
      <c r="J877" s="2" t="inlineStr"/>
    </row>
    <row r="878">
      <c r="A878" s="4" t="inlineStr">
        <is>
          <t>국고02500-5203(22-2)</t>
        </is>
      </c>
      <c r="B878" s="4" t="inlineStr">
        <is>
          <t>KTB</t>
        </is>
      </c>
      <c r="C878" s="22" t="n">
        <v>55588</v>
      </c>
      <c r="D878" s="4" t="inlineStr">
        <is>
          <t>정부</t>
        </is>
      </c>
      <c r="E878" s="4" t="n"/>
      <c r="F878" s="4" t="n"/>
      <c r="G878" s="4" t="n"/>
      <c r="H878" s="26" t="n">
        <v>358.35</v>
      </c>
      <c r="I878" s="4" t="n"/>
      <c r="J878" s="4" t="inlineStr"/>
    </row>
    <row r="879">
      <c r="A879" s="2" t="inlineStr">
        <is>
          <t>국고02500-5203(22-2)</t>
        </is>
      </c>
      <c r="B879" s="2" t="inlineStr">
        <is>
          <t>KTB</t>
        </is>
      </c>
      <c r="C879" s="21" t="n">
        <v>55588</v>
      </c>
      <c r="D879" s="2" t="inlineStr">
        <is>
          <t>기타법인</t>
        </is>
      </c>
      <c r="E879" s="2" t="n"/>
      <c r="F879" s="2" t="n"/>
      <c r="G879" s="2" t="n"/>
      <c r="H879" s="25" t="n">
        <v>595.36584</v>
      </c>
      <c r="I879" s="2" t="n"/>
      <c r="J879" s="2" t="inlineStr"/>
    </row>
    <row r="880">
      <c r="A880" s="4" t="inlineStr">
        <is>
          <t>국고02500-5203(22-2)</t>
        </is>
      </c>
      <c r="B880" s="4" t="inlineStr">
        <is>
          <t>KTB</t>
        </is>
      </c>
      <c r="C880" s="22" t="n">
        <v>55588</v>
      </c>
      <c r="D880" s="4" t="inlineStr">
        <is>
          <t>개인</t>
        </is>
      </c>
      <c r="E880" s="4" t="n"/>
      <c r="F880" s="4" t="n"/>
      <c r="G880" s="26" t="n">
        <v>-2.468</v>
      </c>
      <c r="H880" s="26" t="n">
        <v>488.79988</v>
      </c>
      <c r="I880" s="4" t="n"/>
      <c r="J880" s="4" t="inlineStr"/>
    </row>
    <row r="881">
      <c r="A881" s="2" t="inlineStr">
        <is>
          <t>국고02500-5203(22-2)</t>
        </is>
      </c>
      <c r="B881" s="2" t="inlineStr">
        <is>
          <t>KTB</t>
        </is>
      </c>
      <c r="C881" s="21" t="n">
        <v>55588</v>
      </c>
      <c r="D881" s="2" t="inlineStr">
        <is>
          <t>선물</t>
        </is>
      </c>
      <c r="E881" s="2" t="n"/>
      <c r="F881" s="2" t="n"/>
      <c r="G881" s="2" t="n"/>
      <c r="H881" s="2" t="n"/>
      <c r="I881" s="2" t="n"/>
      <c r="J881" s="2" t="inlineStr"/>
    </row>
    <row r="882">
      <c r="A882" s="4" t="inlineStr">
        <is>
          <t>국고03125-5209(22-9)</t>
        </is>
      </c>
      <c r="B882" s="4" t="inlineStr">
        <is>
          <t>KTB</t>
        </is>
      </c>
      <c r="C882" s="22" t="n">
        <v>55772</v>
      </c>
      <c r="D882" s="4" t="inlineStr">
        <is>
          <t>외국인</t>
        </is>
      </c>
      <c r="E882" s="26" t="n">
        <v>362.9459</v>
      </c>
      <c r="F882" s="26" t="n">
        <v>202.7759</v>
      </c>
      <c r="G882" s="26" t="n">
        <v>1325.8747</v>
      </c>
      <c r="H882" s="26" t="n">
        <v>45097.2359</v>
      </c>
      <c r="I882" s="4" t="n"/>
      <c r="J882" s="4" t="inlineStr"/>
    </row>
    <row r="883">
      <c r="A883" s="2" t="inlineStr">
        <is>
          <t>국고03125-5209(22-9)</t>
        </is>
      </c>
      <c r="B883" s="2" t="inlineStr">
        <is>
          <t>KTB</t>
        </is>
      </c>
      <c r="C883" s="21" t="n">
        <v>55772</v>
      </c>
      <c r="D883" s="2" t="inlineStr">
        <is>
          <t>은행</t>
        </is>
      </c>
      <c r="E883" s="2" t="n"/>
      <c r="F883" s="25" t="n">
        <v>-200</v>
      </c>
      <c r="G883" s="25" t="n">
        <v>73.02</v>
      </c>
      <c r="H883" s="25" t="n">
        <v>-1770.28</v>
      </c>
      <c r="I883" s="2" t="n"/>
      <c r="J883" s="2" t="inlineStr"/>
    </row>
    <row r="884">
      <c r="A884" s="4" t="inlineStr">
        <is>
          <t>국고03125-5209(22-9)</t>
        </is>
      </c>
      <c r="B884" s="4" t="inlineStr">
        <is>
          <t>KTB</t>
        </is>
      </c>
      <c r="C884" s="22" t="n">
        <v>55772</v>
      </c>
      <c r="D884" s="4" t="inlineStr">
        <is>
          <t>보험기금</t>
        </is>
      </c>
      <c r="E884" s="26" t="n">
        <v>-100</v>
      </c>
      <c r="F884" s="26" t="n">
        <v>100</v>
      </c>
      <c r="G884" s="26" t="n">
        <v>-100</v>
      </c>
      <c r="H884" s="26" t="n">
        <v>58171.21</v>
      </c>
      <c r="I884" s="4" t="n"/>
      <c r="J884" s="4" t="inlineStr"/>
    </row>
    <row r="885">
      <c r="A885" s="2" t="inlineStr">
        <is>
          <t>국고03125-5209(22-9)</t>
        </is>
      </c>
      <c r="B885" s="2" t="inlineStr">
        <is>
          <t>KTB</t>
        </is>
      </c>
      <c r="C885" s="21" t="n">
        <v>55772</v>
      </c>
      <c r="D885" s="2" t="inlineStr">
        <is>
          <t>자산운용공모</t>
        </is>
      </c>
      <c r="E885" s="2" t="n"/>
      <c r="F885" s="25" t="n">
        <v>-100</v>
      </c>
      <c r="G885" s="25" t="n">
        <v>-100</v>
      </c>
      <c r="H885" s="25" t="n">
        <v>7448.69</v>
      </c>
      <c r="I885" s="2" t="n"/>
      <c r="J885" s="2" t="inlineStr"/>
    </row>
    <row r="886">
      <c r="A886" s="4" t="inlineStr">
        <is>
          <t>국고03125-5209(22-9)</t>
        </is>
      </c>
      <c r="B886" s="4" t="inlineStr">
        <is>
          <t>KTB</t>
        </is>
      </c>
      <c r="C886" s="22" t="n">
        <v>55772</v>
      </c>
      <c r="D886" s="4" t="inlineStr">
        <is>
          <t>자산운용사모</t>
        </is>
      </c>
      <c r="E886" s="4" t="n"/>
      <c r="F886" s="4" t="n"/>
      <c r="G886" s="4" t="n"/>
      <c r="H886" s="26" t="n">
        <v>-38.55</v>
      </c>
      <c r="I886" s="4" t="n"/>
      <c r="J886" s="4" t="inlineStr"/>
    </row>
    <row r="887">
      <c r="A887" s="2" t="inlineStr">
        <is>
          <t>국고03125-5209(22-9)</t>
        </is>
      </c>
      <c r="B887" s="2" t="inlineStr">
        <is>
          <t>KTB</t>
        </is>
      </c>
      <c r="C887" s="21" t="n">
        <v>55772</v>
      </c>
      <c r="D887" s="2" t="inlineStr">
        <is>
          <t>종금</t>
        </is>
      </c>
      <c r="E887" s="2" t="n"/>
      <c r="F887" s="2" t="n"/>
      <c r="G887" s="2" t="n"/>
      <c r="H887" s="25" t="n">
        <v>-3400</v>
      </c>
      <c r="I887" s="2" t="n"/>
      <c r="J887" s="2" t="inlineStr"/>
    </row>
    <row r="888">
      <c r="A888" s="4" t="inlineStr">
        <is>
          <t>국고03125-5209(22-9)</t>
        </is>
      </c>
      <c r="B888" s="4" t="inlineStr">
        <is>
          <t>KTB</t>
        </is>
      </c>
      <c r="C888" s="22" t="n">
        <v>55772</v>
      </c>
      <c r="D888" s="4" t="inlineStr">
        <is>
          <t>정부</t>
        </is>
      </c>
      <c r="E888" s="4" t="n"/>
      <c r="F888" s="4" t="n"/>
      <c r="G888" s="4" t="n"/>
      <c r="H888" s="26" t="n">
        <v>-169</v>
      </c>
      <c r="I888" s="4" t="n"/>
      <c r="J888" s="4" t="inlineStr"/>
    </row>
    <row r="889">
      <c r="A889" s="2" t="inlineStr">
        <is>
          <t>국고03125-5209(22-9)</t>
        </is>
      </c>
      <c r="B889" s="2" t="inlineStr">
        <is>
          <t>KTB</t>
        </is>
      </c>
      <c r="C889" s="21" t="n">
        <v>55772</v>
      </c>
      <c r="D889" s="2" t="inlineStr">
        <is>
          <t>기타법인</t>
        </is>
      </c>
      <c r="E889" s="25" t="n">
        <v>0.01167</v>
      </c>
      <c r="F889" s="25" t="n">
        <v>0.02352</v>
      </c>
      <c r="G889" s="25" t="n">
        <v>9.83175</v>
      </c>
      <c r="H889" s="25" t="n">
        <v>1370.904</v>
      </c>
      <c r="I889" s="2" t="n"/>
      <c r="J889" s="2" t="inlineStr"/>
    </row>
    <row r="890">
      <c r="A890" s="4" t="inlineStr">
        <is>
          <t>국고03125-5209(22-9)</t>
        </is>
      </c>
      <c r="B890" s="4" t="inlineStr">
        <is>
          <t>KTB</t>
        </is>
      </c>
      <c r="C890" s="22" t="n">
        <v>55772</v>
      </c>
      <c r="D890" s="4" t="inlineStr">
        <is>
          <t>개인</t>
        </is>
      </c>
      <c r="E890" s="4" t="n"/>
      <c r="F890" s="26" t="n">
        <v>-7.53017</v>
      </c>
      <c r="G890" s="26" t="n">
        <v>-7.70989</v>
      </c>
      <c r="H890" s="26" t="n">
        <v>1653.79435</v>
      </c>
      <c r="I890" s="4" t="n"/>
      <c r="J890" s="4" t="inlineStr"/>
    </row>
    <row r="891">
      <c r="A891" s="2" t="inlineStr">
        <is>
          <t>국고03125-5209(22-9)</t>
        </is>
      </c>
      <c r="B891" s="2" t="inlineStr">
        <is>
          <t>KTB</t>
        </is>
      </c>
      <c r="C891" s="21" t="n">
        <v>55772</v>
      </c>
      <c r="D891" s="2" t="inlineStr">
        <is>
          <t>선물</t>
        </is>
      </c>
      <c r="E891" s="2" t="n"/>
      <c r="F891" s="2" t="n"/>
      <c r="G891" s="2" t="n"/>
      <c r="H891" s="2" t="n"/>
      <c r="I891" s="2" t="n"/>
      <c r="J891" s="2" t="inlineStr"/>
    </row>
    <row r="892">
      <c r="A892" s="4" t="inlineStr">
        <is>
          <t>국고03250-5303(23-2)</t>
        </is>
      </c>
      <c r="B892" s="4" t="inlineStr">
        <is>
          <t>KTB</t>
        </is>
      </c>
      <c r="C892" s="22" t="n">
        <v>55953</v>
      </c>
      <c r="D892" s="4" t="inlineStr">
        <is>
          <t>외국인</t>
        </is>
      </c>
      <c r="E892" s="26" t="n">
        <v>536.2583</v>
      </c>
      <c r="F892" s="26" t="n">
        <v>822.4583</v>
      </c>
      <c r="G892" s="26" t="n">
        <v>2122.45109</v>
      </c>
      <c r="H892" s="26" t="n">
        <v>68763.90522999999</v>
      </c>
      <c r="I892" s="4" t="n"/>
      <c r="J892" s="4" t="inlineStr"/>
    </row>
    <row r="893">
      <c r="A893" s="2" t="inlineStr">
        <is>
          <t>국고03250-5303(23-2)</t>
        </is>
      </c>
      <c r="B893" s="2" t="inlineStr">
        <is>
          <t>KTB</t>
        </is>
      </c>
      <c r="C893" s="21" t="n">
        <v>55953</v>
      </c>
      <c r="D893" s="2" t="inlineStr">
        <is>
          <t>은행</t>
        </is>
      </c>
      <c r="E893" s="2" t="n"/>
      <c r="F893" s="25" t="n">
        <v>-99.08</v>
      </c>
      <c r="G893" s="25" t="n">
        <v>395.485</v>
      </c>
      <c r="H893" s="25" t="n">
        <v>-16342.639</v>
      </c>
      <c r="I893" s="2" t="n"/>
      <c r="J893" s="2" t="inlineStr"/>
    </row>
    <row r="894">
      <c r="A894" s="4" t="inlineStr">
        <is>
          <t>국고03250-5303(23-2)</t>
        </is>
      </c>
      <c r="B894" s="4" t="inlineStr">
        <is>
          <t>KTB</t>
        </is>
      </c>
      <c r="C894" s="22" t="n">
        <v>55953</v>
      </c>
      <c r="D894" s="4" t="inlineStr">
        <is>
          <t>보험기금</t>
        </is>
      </c>
      <c r="E894" s="26" t="n">
        <v>-200</v>
      </c>
      <c r="F894" s="26" t="n">
        <v>-1110</v>
      </c>
      <c r="G894" s="26" t="n">
        <v>-1780</v>
      </c>
      <c r="H894" s="26" t="n">
        <v>122511.94</v>
      </c>
      <c r="I894" s="4" t="n"/>
      <c r="J894" s="4" t="inlineStr"/>
    </row>
    <row r="895">
      <c r="A895" s="2" t="inlineStr">
        <is>
          <t>국고03250-5303(23-2)</t>
        </is>
      </c>
      <c r="B895" s="2" t="inlineStr">
        <is>
          <t>KTB</t>
        </is>
      </c>
      <c r="C895" s="21" t="n">
        <v>55953</v>
      </c>
      <c r="D895" s="2" t="inlineStr">
        <is>
          <t>자산운용공모</t>
        </is>
      </c>
      <c r="E895" s="2" t="n"/>
      <c r="F895" s="2" t="n"/>
      <c r="G895" s="25" t="n">
        <v>-30</v>
      </c>
      <c r="H895" s="25" t="n">
        <v>11052.83</v>
      </c>
      <c r="I895" s="2" t="n"/>
      <c r="J895" s="2" t="inlineStr"/>
    </row>
    <row r="896">
      <c r="A896" s="4" t="inlineStr">
        <is>
          <t>국고03250-5303(23-2)</t>
        </is>
      </c>
      <c r="B896" s="4" t="inlineStr">
        <is>
          <t>KTB</t>
        </is>
      </c>
      <c r="C896" s="22" t="n">
        <v>55953</v>
      </c>
      <c r="D896" s="4" t="inlineStr">
        <is>
          <t>자산운용사모</t>
        </is>
      </c>
      <c r="E896" s="4" t="n"/>
      <c r="F896" s="4" t="n"/>
      <c r="G896" s="4" t="n"/>
      <c r="H896" s="26" t="n">
        <v>288.85</v>
      </c>
      <c r="I896" s="4" t="n"/>
      <c r="J896" s="4" t="inlineStr"/>
    </row>
    <row r="897">
      <c r="A897" s="2" t="inlineStr">
        <is>
          <t>국고03250-5303(23-2)</t>
        </is>
      </c>
      <c r="B897" s="2" t="inlineStr">
        <is>
          <t>KTB</t>
        </is>
      </c>
      <c r="C897" s="21" t="n">
        <v>55953</v>
      </c>
      <c r="D897" s="2" t="inlineStr">
        <is>
          <t>종금</t>
        </is>
      </c>
      <c r="E897" s="2" t="n"/>
      <c r="F897" s="2" t="n"/>
      <c r="G897" s="2" t="n"/>
      <c r="H897" s="25" t="n">
        <v>-3454.27788</v>
      </c>
      <c r="I897" s="2" t="n"/>
      <c r="J897" s="2" t="inlineStr"/>
    </row>
    <row r="898">
      <c r="A898" s="4" t="inlineStr">
        <is>
          <t>국고03250-5303(23-2)</t>
        </is>
      </c>
      <c r="B898" s="4" t="inlineStr">
        <is>
          <t>KTB</t>
        </is>
      </c>
      <c r="C898" s="22" t="n">
        <v>55953</v>
      </c>
      <c r="D898" s="4" t="inlineStr">
        <is>
          <t>정부</t>
        </is>
      </c>
      <c r="E898" s="4" t="n"/>
      <c r="F898" s="4" t="n"/>
      <c r="G898" s="4" t="n"/>
      <c r="H898" s="26" t="n">
        <v>2797.5</v>
      </c>
      <c r="I898" s="4" t="n"/>
      <c r="J898" s="4" t="inlineStr"/>
    </row>
    <row r="899">
      <c r="A899" s="2" t="inlineStr">
        <is>
          <t>국고03250-5303(23-2)</t>
        </is>
      </c>
      <c r="B899" s="2" t="inlineStr">
        <is>
          <t>KTB</t>
        </is>
      </c>
      <c r="C899" s="21" t="n">
        <v>55953</v>
      </c>
      <c r="D899" s="2" t="inlineStr">
        <is>
          <t>기타법인</t>
        </is>
      </c>
      <c r="E899" s="25" t="n">
        <v>-0.99404</v>
      </c>
      <c r="F899" s="25" t="n">
        <v>-13.61453</v>
      </c>
      <c r="G899" s="25" t="n">
        <v>-26.71651</v>
      </c>
      <c r="H899" s="25" t="n">
        <v>4230.2541</v>
      </c>
      <c r="I899" s="2" t="n"/>
      <c r="J899" s="2" t="inlineStr"/>
    </row>
    <row r="900">
      <c r="A900" s="4" t="inlineStr">
        <is>
          <t>국고03250-5303(23-2)</t>
        </is>
      </c>
      <c r="B900" s="4" t="inlineStr">
        <is>
          <t>KTB</t>
        </is>
      </c>
      <c r="C900" s="22" t="n">
        <v>55953</v>
      </c>
      <c r="D900" s="4" t="inlineStr">
        <is>
          <t>개인</t>
        </is>
      </c>
      <c r="E900" s="26" t="n">
        <v>-0.13499</v>
      </c>
      <c r="F900" s="26" t="n">
        <v>-19.39065</v>
      </c>
      <c r="G900" s="26" t="n">
        <v>-36.79588</v>
      </c>
      <c r="H900" s="26" t="n">
        <v>11741.28008</v>
      </c>
      <c r="I900" s="4" t="n"/>
      <c r="J900" s="4" t="inlineStr"/>
    </row>
    <row r="901">
      <c r="A901" s="2" t="inlineStr">
        <is>
          <t>국고03250-5303(23-2)</t>
        </is>
      </c>
      <c r="B901" s="2" t="inlineStr">
        <is>
          <t>KTB</t>
        </is>
      </c>
      <c r="C901" s="21" t="n">
        <v>55953</v>
      </c>
      <c r="D901" s="2" t="inlineStr">
        <is>
          <t>선물</t>
        </is>
      </c>
      <c r="E901" s="2" t="n"/>
      <c r="F901" s="2" t="n"/>
      <c r="G901" s="2" t="n"/>
      <c r="H901" s="25" t="n">
        <v>-1.20098</v>
      </c>
      <c r="I901" s="2" t="n"/>
      <c r="J901" s="2" t="inlineStr"/>
    </row>
    <row r="902">
      <c r="A902" s="4" t="inlineStr">
        <is>
          <t>국고03625-5309(23-7)</t>
        </is>
      </c>
      <c r="B902" s="4" t="inlineStr">
        <is>
          <t>KTB</t>
        </is>
      </c>
      <c r="C902" s="22" t="n">
        <v>56137</v>
      </c>
      <c r="D902" s="4" t="inlineStr">
        <is>
          <t>외국인</t>
        </is>
      </c>
      <c r="E902" s="26" t="n">
        <v>341.1327</v>
      </c>
      <c r="F902" s="26" t="n">
        <v>315.67635</v>
      </c>
      <c r="G902" s="26" t="n">
        <v>2662.44646</v>
      </c>
      <c r="H902" s="26" t="n">
        <v>62854.5635</v>
      </c>
      <c r="I902" s="4" t="n"/>
      <c r="J902" s="4" t="inlineStr"/>
    </row>
    <row r="903">
      <c r="A903" s="2" t="inlineStr">
        <is>
          <t>국고03625-5309(23-7)</t>
        </is>
      </c>
      <c r="B903" s="2" t="inlineStr">
        <is>
          <t>KTB</t>
        </is>
      </c>
      <c r="C903" s="21" t="n">
        <v>56137</v>
      </c>
      <c r="D903" s="2" t="inlineStr">
        <is>
          <t>은행</t>
        </is>
      </c>
      <c r="E903" s="25" t="n">
        <v>80</v>
      </c>
      <c r="F903" s="25" t="n">
        <v>80</v>
      </c>
      <c r="G903" s="25" t="n">
        <v>181</v>
      </c>
      <c r="H903" s="25" t="n">
        <v>-175.4</v>
      </c>
      <c r="I903" s="2" t="n"/>
      <c r="J903" s="2" t="inlineStr"/>
    </row>
    <row r="904">
      <c r="A904" s="4" t="inlineStr">
        <is>
          <t>국고03625-5309(23-7)</t>
        </is>
      </c>
      <c r="B904" s="4" t="inlineStr">
        <is>
          <t>KTB</t>
        </is>
      </c>
      <c r="C904" s="22" t="n">
        <v>56137</v>
      </c>
      <c r="D904" s="4" t="inlineStr">
        <is>
          <t>보험기금</t>
        </is>
      </c>
      <c r="E904" s="26" t="n">
        <v>-580</v>
      </c>
      <c r="F904" s="26" t="n">
        <v>-1480</v>
      </c>
      <c r="G904" s="26" t="n">
        <v>-1630</v>
      </c>
      <c r="H904" s="26" t="n">
        <v>58083.5</v>
      </c>
      <c r="I904" s="4" t="n"/>
      <c r="J904" s="4" t="inlineStr"/>
    </row>
    <row r="905">
      <c r="A905" s="2" t="inlineStr">
        <is>
          <t>국고03625-5309(23-7)</t>
        </is>
      </c>
      <c r="B905" s="2" t="inlineStr">
        <is>
          <t>KTB</t>
        </is>
      </c>
      <c r="C905" s="21" t="n">
        <v>56137</v>
      </c>
      <c r="D905" s="2" t="inlineStr">
        <is>
          <t>자산운용공모</t>
        </is>
      </c>
      <c r="E905" s="25" t="n">
        <v>-100</v>
      </c>
      <c r="F905" s="25" t="n">
        <v>-100</v>
      </c>
      <c r="G905" s="25" t="n">
        <v>-100</v>
      </c>
      <c r="H905" s="25" t="n">
        <v>7537.43</v>
      </c>
      <c r="I905" s="2" t="n"/>
      <c r="J905" s="2" t="inlineStr"/>
    </row>
    <row r="906">
      <c r="A906" s="4" t="inlineStr">
        <is>
          <t>국고03625-5309(23-7)</t>
        </is>
      </c>
      <c r="B906" s="4" t="inlineStr">
        <is>
          <t>KTB</t>
        </is>
      </c>
      <c r="C906" s="22" t="n">
        <v>56137</v>
      </c>
      <c r="D906" s="4" t="inlineStr">
        <is>
          <t>자산운용사모</t>
        </is>
      </c>
      <c r="E906" s="4" t="n"/>
      <c r="F906" s="4" t="n"/>
      <c r="G906" s="4" t="n"/>
      <c r="H906" s="26" t="n">
        <v>65.5</v>
      </c>
      <c r="I906" s="4" t="n"/>
      <c r="J906" s="4" t="inlineStr"/>
    </row>
    <row r="907">
      <c r="A907" s="2" t="inlineStr">
        <is>
          <t>국고03625-5309(23-7)</t>
        </is>
      </c>
      <c r="B907" s="2" t="inlineStr">
        <is>
          <t>KTB</t>
        </is>
      </c>
      <c r="C907" s="21" t="n">
        <v>56137</v>
      </c>
      <c r="D907" s="2" t="inlineStr">
        <is>
          <t>종금</t>
        </is>
      </c>
      <c r="E907" s="2" t="n"/>
      <c r="F907" s="2" t="n"/>
      <c r="G907" s="2" t="n"/>
      <c r="H907" s="25" t="n">
        <v>-754.9950200000001</v>
      </c>
      <c r="I907" s="2" t="n"/>
      <c r="J907" s="2" t="inlineStr"/>
    </row>
    <row r="908">
      <c r="A908" s="4" t="inlineStr">
        <is>
          <t>국고03625-5309(23-7)</t>
        </is>
      </c>
      <c r="B908" s="4" t="inlineStr">
        <is>
          <t>KTB</t>
        </is>
      </c>
      <c r="C908" s="22" t="n">
        <v>56137</v>
      </c>
      <c r="D908" s="4" t="inlineStr">
        <is>
          <t>정부</t>
        </is>
      </c>
      <c r="E908" s="4" t="n"/>
      <c r="F908" s="4" t="n"/>
      <c r="G908" s="4" t="n"/>
      <c r="H908" s="26" t="n">
        <v>2340</v>
      </c>
      <c r="I908" s="4" t="n"/>
      <c r="J908" s="4" t="inlineStr"/>
    </row>
    <row r="909">
      <c r="A909" s="2" t="inlineStr">
        <is>
          <t>국고03625-5309(23-7)</t>
        </is>
      </c>
      <c r="B909" s="2" t="inlineStr">
        <is>
          <t>KTB</t>
        </is>
      </c>
      <c r="C909" s="21" t="n">
        <v>56137</v>
      </c>
      <c r="D909" s="2" t="inlineStr">
        <is>
          <t>기타법인</t>
        </is>
      </c>
      <c r="E909" s="25" t="n">
        <v>-0.37817</v>
      </c>
      <c r="F909" s="25" t="n">
        <v>-1.70426</v>
      </c>
      <c r="G909" s="25" t="n">
        <v>-4.73163</v>
      </c>
      <c r="H909" s="25" t="n">
        <v>2795.24548</v>
      </c>
      <c r="I909" s="2" t="n"/>
      <c r="J909" s="2" t="inlineStr"/>
    </row>
    <row r="910">
      <c r="A910" s="4" t="inlineStr">
        <is>
          <t>국고03625-5309(23-7)</t>
        </is>
      </c>
      <c r="B910" s="4" t="inlineStr">
        <is>
          <t>KTB</t>
        </is>
      </c>
      <c r="C910" s="22" t="n">
        <v>56137</v>
      </c>
      <c r="D910" s="4" t="inlineStr">
        <is>
          <t>개인</t>
        </is>
      </c>
      <c r="E910" s="26" t="n">
        <v>0.2216</v>
      </c>
      <c r="F910" s="26" t="n">
        <v>3.13721</v>
      </c>
      <c r="G910" s="26" t="n">
        <v>-16.28051</v>
      </c>
      <c r="H910" s="26" t="n">
        <v>8341.42937</v>
      </c>
      <c r="I910" s="4" t="n"/>
      <c r="J910" s="4" t="inlineStr"/>
    </row>
    <row r="911">
      <c r="A911" s="2" t="inlineStr">
        <is>
          <t>국고03625-5309(23-7)</t>
        </is>
      </c>
      <c r="B911" s="2" t="inlineStr">
        <is>
          <t>KTB</t>
        </is>
      </c>
      <c r="C911" s="21" t="n">
        <v>56137</v>
      </c>
      <c r="D911" s="2" t="inlineStr">
        <is>
          <t>선물</t>
        </is>
      </c>
      <c r="E911" s="2" t="n"/>
      <c r="F911" s="2" t="n"/>
      <c r="G911" s="2" t="n"/>
      <c r="H911" s="25" t="n">
        <v>-0.27905</v>
      </c>
      <c r="I911" s="2" t="n"/>
      <c r="J911" s="2" t="inlineStr"/>
    </row>
    <row r="912">
      <c r="A912" s="4" t="inlineStr">
        <is>
          <t>국고03250-5403(24-2)</t>
        </is>
      </c>
      <c r="B912" s="4" t="inlineStr">
        <is>
          <t>KTB</t>
        </is>
      </c>
      <c r="C912" s="22" t="n">
        <v>56318</v>
      </c>
      <c r="D912" s="4" t="inlineStr">
        <is>
          <t>외국인</t>
        </is>
      </c>
      <c r="E912" s="26" t="n">
        <v>462.6005</v>
      </c>
      <c r="F912" s="26" t="n">
        <v>163.1905</v>
      </c>
      <c r="G912" s="26" t="n">
        <v>-644.6292</v>
      </c>
      <c r="H912" s="26" t="n">
        <v>100474.26468942</v>
      </c>
      <c r="I912" s="4" t="n"/>
      <c r="J912" s="4" t="inlineStr"/>
    </row>
    <row r="913">
      <c r="A913" s="2" t="inlineStr">
        <is>
          <t>국고03250-5403(24-2)</t>
        </is>
      </c>
      <c r="B913" s="2" t="inlineStr">
        <is>
          <t>KTB</t>
        </is>
      </c>
      <c r="C913" s="21" t="n">
        <v>56318</v>
      </c>
      <c r="D913" s="2" t="inlineStr">
        <is>
          <t>은행</t>
        </is>
      </c>
      <c r="E913" s="25" t="n">
        <v>0</v>
      </c>
      <c r="F913" s="25" t="n">
        <v>-589.4</v>
      </c>
      <c r="G913" s="25" t="n">
        <v>-930.62</v>
      </c>
      <c r="H913" s="25" t="n">
        <v>-6104.62</v>
      </c>
      <c r="I913" s="2" t="n"/>
      <c r="J913" s="2" t="inlineStr"/>
    </row>
    <row r="914">
      <c r="A914" s="4" t="inlineStr">
        <is>
          <t>국고03250-5403(24-2)</t>
        </is>
      </c>
      <c r="B914" s="4" t="inlineStr">
        <is>
          <t>KTB</t>
        </is>
      </c>
      <c r="C914" s="22" t="n">
        <v>56318</v>
      </c>
      <c r="D914" s="4" t="inlineStr">
        <is>
          <t>보험기금</t>
        </is>
      </c>
      <c r="E914" s="4" t="n"/>
      <c r="F914" s="26" t="n">
        <v>600</v>
      </c>
      <c r="G914" s="26" t="n">
        <v>750</v>
      </c>
      <c r="H914" s="26" t="n">
        <v>119884.6456</v>
      </c>
      <c r="I914" s="4" t="n"/>
      <c r="J914" s="4" t="inlineStr"/>
    </row>
    <row r="915">
      <c r="A915" s="2" t="inlineStr">
        <is>
          <t>국고03250-5403(24-2)</t>
        </is>
      </c>
      <c r="B915" s="2" t="inlineStr">
        <is>
          <t>KTB</t>
        </is>
      </c>
      <c r="C915" s="21" t="n">
        <v>56318</v>
      </c>
      <c r="D915" s="2" t="inlineStr">
        <is>
          <t>자산운용공모</t>
        </is>
      </c>
      <c r="E915" s="2" t="n"/>
      <c r="F915" s="25" t="n">
        <v>100</v>
      </c>
      <c r="G915" s="25" t="n">
        <v>-140</v>
      </c>
      <c r="H915" s="25" t="n">
        <v>9454.7968</v>
      </c>
      <c r="I915" s="2" t="n"/>
      <c r="J915" s="2" t="inlineStr"/>
    </row>
    <row r="916">
      <c r="A916" s="4" t="inlineStr">
        <is>
          <t>국고03250-5403(24-2)</t>
        </is>
      </c>
      <c r="B916" s="4" t="inlineStr">
        <is>
          <t>KTB</t>
        </is>
      </c>
      <c r="C916" s="22" t="n">
        <v>56318</v>
      </c>
      <c r="D916" s="4" t="inlineStr">
        <is>
          <t>자산운용사모</t>
        </is>
      </c>
      <c r="E916" s="4" t="n"/>
      <c r="F916" s="4" t="n"/>
      <c r="G916" s="4" t="n"/>
      <c r="H916" s="26" t="n">
        <v>-72.5</v>
      </c>
      <c r="I916" s="4" t="n"/>
      <c r="J916" s="4" t="inlineStr"/>
    </row>
    <row r="917">
      <c r="A917" s="2" t="inlineStr">
        <is>
          <t>국고03250-5403(24-2)</t>
        </is>
      </c>
      <c r="B917" s="2" t="inlineStr">
        <is>
          <t>KTB</t>
        </is>
      </c>
      <c r="C917" s="21" t="n">
        <v>56318</v>
      </c>
      <c r="D917" s="2" t="inlineStr">
        <is>
          <t>종금</t>
        </is>
      </c>
      <c r="E917" s="2" t="n"/>
      <c r="F917" s="2" t="n"/>
      <c r="G917" s="2" t="n"/>
      <c r="H917" s="25" t="n">
        <v>-5659.484289999999</v>
      </c>
      <c r="I917" s="2" t="n"/>
      <c r="J917" s="2" t="inlineStr"/>
    </row>
    <row r="918">
      <c r="A918" s="4" t="inlineStr">
        <is>
          <t>국고03250-5403(24-2)</t>
        </is>
      </c>
      <c r="B918" s="4" t="inlineStr">
        <is>
          <t>KTB</t>
        </is>
      </c>
      <c r="C918" s="22" t="n">
        <v>56318</v>
      </c>
      <c r="D918" s="4" t="inlineStr">
        <is>
          <t>정부</t>
        </is>
      </c>
      <c r="E918" s="4" t="n"/>
      <c r="F918" s="4" t="n"/>
      <c r="G918" s="4" t="n"/>
      <c r="H918" s="26" t="n">
        <v>2890</v>
      </c>
      <c r="I918" s="4" t="n"/>
      <c r="J918" s="4" t="inlineStr"/>
    </row>
    <row r="919">
      <c r="A919" s="2" t="inlineStr">
        <is>
          <t>국고03250-5403(24-2)</t>
        </is>
      </c>
      <c r="B919" s="2" t="inlineStr">
        <is>
          <t>KTB</t>
        </is>
      </c>
      <c r="C919" s="21" t="n">
        <v>56318</v>
      </c>
      <c r="D919" s="2" t="inlineStr">
        <is>
          <t>기타법인</t>
        </is>
      </c>
      <c r="E919" s="25" t="n">
        <v>-1.85153</v>
      </c>
      <c r="F919" s="25" t="n">
        <v>-2.58114</v>
      </c>
      <c r="G919" s="25" t="n">
        <v>-38.28358</v>
      </c>
      <c r="H919" s="25" t="n">
        <v>2734.77661</v>
      </c>
      <c r="I919" s="2" t="n"/>
      <c r="J919" s="2" t="inlineStr"/>
    </row>
    <row r="920">
      <c r="A920" s="4" t="inlineStr">
        <is>
          <t>국고03250-5403(24-2)</t>
        </is>
      </c>
      <c r="B920" s="4" t="inlineStr">
        <is>
          <t>KTB</t>
        </is>
      </c>
      <c r="C920" s="22" t="n">
        <v>56318</v>
      </c>
      <c r="D920" s="4" t="inlineStr">
        <is>
          <t>개인</t>
        </is>
      </c>
      <c r="E920" s="26" t="n">
        <v>-0.08455</v>
      </c>
      <c r="F920" s="26" t="n">
        <v>-1.11314</v>
      </c>
      <c r="G920" s="26" t="n">
        <v>-30.53773</v>
      </c>
      <c r="H920" s="26" t="n">
        <v>9236.232890000001</v>
      </c>
      <c r="I920" s="4" t="n"/>
      <c r="J920" s="4" t="inlineStr"/>
    </row>
    <row r="921">
      <c r="A921" s="2" t="inlineStr">
        <is>
          <t>국고03250-5403(24-2)</t>
        </is>
      </c>
      <c r="B921" s="2" t="inlineStr">
        <is>
          <t>KTB</t>
        </is>
      </c>
      <c r="C921" s="21" t="n">
        <v>56318</v>
      </c>
      <c r="D921" s="2" t="inlineStr">
        <is>
          <t>선물</t>
        </is>
      </c>
      <c r="E921" s="2" t="n"/>
      <c r="F921" s="2" t="n"/>
      <c r="G921" s="2" t="n"/>
      <c r="H921" s="25" t="n">
        <v>2.55792</v>
      </c>
      <c r="I921" s="2" t="n"/>
      <c r="J921" s="2" t="inlineStr"/>
    </row>
    <row r="922">
      <c r="A922" s="4" t="inlineStr">
        <is>
          <t>국고02750-5409(24-8)</t>
        </is>
      </c>
      <c r="B922" s="4" t="inlineStr">
        <is>
          <t>KTB</t>
        </is>
      </c>
      <c r="C922" s="22" t="n">
        <v>56502</v>
      </c>
      <c r="D922" s="4" t="inlineStr">
        <is>
          <t>외국인</t>
        </is>
      </c>
      <c r="E922" s="26" t="n">
        <v>332.2791</v>
      </c>
      <c r="F922" s="26" t="n">
        <v>425.4149</v>
      </c>
      <c r="G922" s="26" t="n">
        <v>377.218</v>
      </c>
      <c r="H922" s="26" t="n">
        <v>67224.52052000001</v>
      </c>
      <c r="I922" s="4" t="n"/>
      <c r="J922" s="4" t="inlineStr"/>
    </row>
    <row r="923">
      <c r="A923" s="2" t="inlineStr">
        <is>
          <t>국고02750-5409(24-8)</t>
        </is>
      </c>
      <c r="B923" s="2" t="inlineStr">
        <is>
          <t>KTB</t>
        </is>
      </c>
      <c r="C923" s="21" t="n">
        <v>56502</v>
      </c>
      <c r="D923" s="2" t="inlineStr">
        <is>
          <t>은행</t>
        </is>
      </c>
      <c r="E923" s="25" t="n">
        <v>110</v>
      </c>
      <c r="F923" s="25" t="n">
        <v>140</v>
      </c>
      <c r="G923" s="25" t="n">
        <v>431</v>
      </c>
      <c r="H923" s="25" t="n">
        <v>-8869</v>
      </c>
      <c r="I923" s="2" t="n"/>
      <c r="J923" s="2" t="inlineStr"/>
    </row>
    <row r="924">
      <c r="A924" s="4" t="inlineStr">
        <is>
          <t>국고02750-5409(24-8)</t>
        </is>
      </c>
      <c r="B924" s="4" t="inlineStr">
        <is>
          <t>KTB</t>
        </is>
      </c>
      <c r="C924" s="22" t="n">
        <v>56502</v>
      </c>
      <c r="D924" s="4" t="inlineStr">
        <is>
          <t>보험기금</t>
        </is>
      </c>
      <c r="E924" s="4" t="n"/>
      <c r="F924" s="26" t="n">
        <v>200</v>
      </c>
      <c r="G924" s="26" t="n">
        <v>400</v>
      </c>
      <c r="H924" s="26" t="n">
        <v>77914.39999999999</v>
      </c>
      <c r="I924" s="4" t="n"/>
      <c r="J924" s="4" t="inlineStr"/>
    </row>
    <row r="925">
      <c r="A925" s="2" t="inlineStr">
        <is>
          <t>국고02750-5409(24-8)</t>
        </is>
      </c>
      <c r="B925" s="2" t="inlineStr">
        <is>
          <t>KTB</t>
        </is>
      </c>
      <c r="C925" s="21" t="n">
        <v>56502</v>
      </c>
      <c r="D925" s="2" t="inlineStr">
        <is>
          <t>자산운용공모</t>
        </is>
      </c>
      <c r="E925" s="25" t="n">
        <v>-110</v>
      </c>
      <c r="F925" s="25" t="n">
        <v>110</v>
      </c>
      <c r="G925" s="25" t="n">
        <v>130</v>
      </c>
      <c r="H925" s="25" t="n">
        <v>4721</v>
      </c>
      <c r="I925" s="2" t="n"/>
      <c r="J925" s="2" t="inlineStr"/>
    </row>
    <row r="926">
      <c r="A926" s="4" t="inlineStr">
        <is>
          <t>국고02750-5409(24-8)</t>
        </is>
      </c>
      <c r="B926" s="4" t="inlineStr">
        <is>
          <t>KTB</t>
        </is>
      </c>
      <c r="C926" s="22" t="n">
        <v>56502</v>
      </c>
      <c r="D926" s="4" t="inlineStr">
        <is>
          <t>자산운용사모</t>
        </is>
      </c>
      <c r="E926" s="4" t="n"/>
      <c r="F926" s="4" t="n"/>
      <c r="G926" s="4" t="n"/>
      <c r="H926" s="26" t="n">
        <v>-701</v>
      </c>
      <c r="I926" s="4" t="n"/>
      <c r="J926" s="4" t="inlineStr"/>
    </row>
    <row r="927">
      <c r="A927" s="2" t="inlineStr">
        <is>
          <t>국고02750-5409(24-8)</t>
        </is>
      </c>
      <c r="B927" s="2" t="inlineStr">
        <is>
          <t>KTB</t>
        </is>
      </c>
      <c r="C927" s="21" t="n">
        <v>56502</v>
      </c>
      <c r="D927" s="2" t="inlineStr">
        <is>
          <t>종금</t>
        </is>
      </c>
      <c r="E927" s="2" t="n"/>
      <c r="F927" s="2" t="n"/>
      <c r="G927" s="2" t="n"/>
      <c r="H927" s="25" t="n">
        <v>3631.54905</v>
      </c>
      <c r="I927" s="2" t="n"/>
      <c r="J927" s="2" t="inlineStr"/>
    </row>
    <row r="928">
      <c r="A928" s="4" t="inlineStr">
        <is>
          <t>국고02750-5409(24-8)</t>
        </is>
      </c>
      <c r="B928" s="4" t="inlineStr">
        <is>
          <t>KTB</t>
        </is>
      </c>
      <c r="C928" s="22" t="n">
        <v>56502</v>
      </c>
      <c r="D928" s="4" t="inlineStr">
        <is>
          <t>정부</t>
        </is>
      </c>
      <c r="E928" s="4" t="n"/>
      <c r="F928" s="4" t="n"/>
      <c r="G928" s="4" t="n"/>
      <c r="H928" s="26" t="n">
        <v>1213.6</v>
      </c>
      <c r="I928" s="4" t="n"/>
      <c r="J928" s="4" t="inlineStr"/>
    </row>
    <row r="929">
      <c r="A929" s="2" t="inlineStr">
        <is>
          <t>국고02750-5409(24-8)</t>
        </is>
      </c>
      <c r="B929" s="2" t="inlineStr">
        <is>
          <t>KTB</t>
        </is>
      </c>
      <c r="C929" s="21" t="n">
        <v>56502</v>
      </c>
      <c r="D929" s="2" t="inlineStr">
        <is>
          <t>기타법인</t>
        </is>
      </c>
      <c r="E929" s="25" t="n">
        <v>-0.6279</v>
      </c>
      <c r="F929" s="25" t="n">
        <v>-8.3406</v>
      </c>
      <c r="G929" s="25" t="n">
        <v>-61.3155</v>
      </c>
      <c r="H929" s="25" t="n">
        <v>3140.47799</v>
      </c>
      <c r="I929" s="2" t="n"/>
      <c r="J929" s="2" t="inlineStr"/>
    </row>
    <row r="930">
      <c r="A930" s="4" t="inlineStr">
        <is>
          <t>국고02750-5409(24-8)</t>
        </is>
      </c>
      <c r="B930" s="4" t="inlineStr">
        <is>
          <t>KTB</t>
        </is>
      </c>
      <c r="C930" s="22" t="n">
        <v>56502</v>
      </c>
      <c r="D930" s="4" t="inlineStr">
        <is>
          <t>개인</t>
        </is>
      </c>
      <c r="E930" s="26" t="n">
        <v>-0.00065</v>
      </c>
      <c r="F930" s="26" t="n">
        <v>-52.51174</v>
      </c>
      <c r="G930" s="26" t="n">
        <v>-84.6317</v>
      </c>
      <c r="H930" s="26" t="n">
        <v>7416.32346</v>
      </c>
      <c r="I930" s="4" t="n"/>
      <c r="J930" s="4" t="inlineStr"/>
    </row>
    <row r="931">
      <c r="A931" s="2" t="inlineStr">
        <is>
          <t>국고02750-5409(24-8)</t>
        </is>
      </c>
      <c r="B931" s="2" t="inlineStr">
        <is>
          <t>KTB</t>
        </is>
      </c>
      <c r="C931" s="21" t="n">
        <v>56502</v>
      </c>
      <c r="D931" s="2" t="inlineStr">
        <is>
          <t>선물</t>
        </is>
      </c>
      <c r="E931" s="2" t="n"/>
      <c r="F931" s="2" t="n"/>
      <c r="G931" s="2" t="n"/>
      <c r="H931" s="2" t="n"/>
      <c r="I931" s="2" t="n"/>
      <c r="J931" s="2" t="inlineStr"/>
    </row>
    <row r="932">
      <c r="A932" s="4" t="inlineStr">
        <is>
          <t>국고02625-5503(25-2)</t>
        </is>
      </c>
      <c r="B932" s="4" t="inlineStr">
        <is>
          <t>KTB</t>
        </is>
      </c>
      <c r="C932" s="22" t="n">
        <v>56683</v>
      </c>
      <c r="D932" s="4" t="inlineStr">
        <is>
          <t>외국인</t>
        </is>
      </c>
      <c r="E932" s="26" t="n">
        <v>614.4669</v>
      </c>
      <c r="F932" s="26" t="n">
        <v>772.07186</v>
      </c>
      <c r="G932" s="26" t="n">
        <v>944.53417</v>
      </c>
      <c r="H932" s="26" t="n">
        <v>157724.8574</v>
      </c>
      <c r="I932" s="4" t="n"/>
      <c r="J932" s="4" t="inlineStr"/>
    </row>
    <row r="933">
      <c r="A933" s="2" t="inlineStr">
        <is>
          <t>국고02625-5503(25-2)</t>
        </is>
      </c>
      <c r="B933" s="2" t="inlineStr">
        <is>
          <t>KTB</t>
        </is>
      </c>
      <c r="C933" s="21" t="n">
        <v>56683</v>
      </c>
      <c r="D933" s="2" t="inlineStr">
        <is>
          <t>은행</t>
        </is>
      </c>
      <c r="E933" s="25" t="n">
        <v>10</v>
      </c>
      <c r="F933" s="25" t="n">
        <v>14.1</v>
      </c>
      <c r="G933" s="25" t="n">
        <v>14.1</v>
      </c>
      <c r="H933" s="25" t="n">
        <v>13146.1</v>
      </c>
      <c r="I933" s="2" t="n"/>
      <c r="J933" s="2" t="inlineStr"/>
    </row>
    <row r="934">
      <c r="A934" s="4" t="inlineStr">
        <is>
          <t>국고02625-5503(25-2)</t>
        </is>
      </c>
      <c r="B934" s="4" t="inlineStr">
        <is>
          <t>KTB</t>
        </is>
      </c>
      <c r="C934" s="22" t="n">
        <v>56683</v>
      </c>
      <c r="D934" s="4" t="inlineStr">
        <is>
          <t>보험기금</t>
        </is>
      </c>
      <c r="E934" s="26" t="n">
        <v>10</v>
      </c>
      <c r="F934" s="26" t="n">
        <v>410</v>
      </c>
      <c r="G934" s="26" t="n">
        <v>1090</v>
      </c>
      <c r="H934" s="26" t="n">
        <v>126274</v>
      </c>
      <c r="I934" s="4" t="n"/>
      <c r="J934" s="4" t="inlineStr"/>
    </row>
    <row r="935">
      <c r="A935" s="2" t="inlineStr">
        <is>
          <t>국고02625-5503(25-2)</t>
        </is>
      </c>
      <c r="B935" s="2" t="inlineStr">
        <is>
          <t>KTB</t>
        </is>
      </c>
      <c r="C935" s="21" t="n">
        <v>56683</v>
      </c>
      <c r="D935" s="2" t="inlineStr">
        <is>
          <t>자산운용공모</t>
        </is>
      </c>
      <c r="E935" s="2" t="n"/>
      <c r="F935" s="25" t="n">
        <v>-100</v>
      </c>
      <c r="G935" s="25" t="n">
        <v>-210</v>
      </c>
      <c r="H935" s="25" t="n">
        <v>9350.77</v>
      </c>
      <c r="I935" s="2" t="n"/>
      <c r="J935" s="2" t="inlineStr"/>
    </row>
    <row r="936">
      <c r="A936" s="4" t="inlineStr">
        <is>
          <t>국고02625-5503(25-2)</t>
        </is>
      </c>
      <c r="B936" s="4" t="inlineStr">
        <is>
          <t>KTB</t>
        </is>
      </c>
      <c r="C936" s="22" t="n">
        <v>56683</v>
      </c>
      <c r="D936" s="4" t="inlineStr">
        <is>
          <t>자산운용사모</t>
        </is>
      </c>
      <c r="E936" s="4" t="n"/>
      <c r="F936" s="4" t="n"/>
      <c r="G936" s="4" t="n"/>
      <c r="H936" s="26" t="n">
        <v>1910</v>
      </c>
      <c r="I936" s="4" t="n"/>
      <c r="J936" s="4" t="inlineStr"/>
    </row>
    <row r="937">
      <c r="A937" s="2" t="inlineStr">
        <is>
          <t>국고02625-5503(25-2)</t>
        </is>
      </c>
      <c r="B937" s="2" t="inlineStr">
        <is>
          <t>KTB</t>
        </is>
      </c>
      <c r="C937" s="21" t="n">
        <v>56683</v>
      </c>
      <c r="D937" s="2" t="inlineStr">
        <is>
          <t>종금</t>
        </is>
      </c>
      <c r="E937" s="2" t="n"/>
      <c r="F937" s="2" t="n"/>
      <c r="G937" s="2" t="n"/>
      <c r="H937" s="25" t="n">
        <v>841</v>
      </c>
      <c r="I937" s="2" t="n"/>
      <c r="J937" s="2" t="inlineStr"/>
    </row>
    <row r="938">
      <c r="A938" s="4" t="inlineStr">
        <is>
          <t>국고02625-5503(25-2)</t>
        </is>
      </c>
      <c r="B938" s="4" t="inlineStr">
        <is>
          <t>KTB</t>
        </is>
      </c>
      <c r="C938" s="22" t="n">
        <v>56683</v>
      </c>
      <c r="D938" s="4" t="inlineStr">
        <is>
          <t>정부</t>
        </is>
      </c>
      <c r="E938" s="4" t="n"/>
      <c r="F938" s="4" t="n"/>
      <c r="G938" s="4" t="n"/>
      <c r="H938" s="26" t="n">
        <v>164.03015</v>
      </c>
      <c r="I938" s="4" t="n"/>
      <c r="J938" s="4" t="inlineStr"/>
    </row>
    <row r="939">
      <c r="A939" s="2" t="inlineStr">
        <is>
          <t>국고02625-5503(25-2)</t>
        </is>
      </c>
      <c r="B939" s="2" t="inlineStr">
        <is>
          <t>KTB</t>
        </is>
      </c>
      <c r="C939" s="21" t="n">
        <v>56683</v>
      </c>
      <c r="D939" s="2" t="inlineStr">
        <is>
          <t>기타법인</t>
        </is>
      </c>
      <c r="E939" s="25" t="n">
        <v>-3.02249</v>
      </c>
      <c r="F939" s="25" t="n">
        <v>3.15984</v>
      </c>
      <c r="G939" s="25" t="n">
        <v>-177.70909</v>
      </c>
      <c r="H939" s="25" t="n">
        <v>6267.19225</v>
      </c>
      <c r="I939" s="2" t="n"/>
      <c r="J939" s="2" t="inlineStr"/>
    </row>
    <row r="940">
      <c r="A940" s="4" t="inlineStr">
        <is>
          <t>국고02625-5503(25-2)</t>
        </is>
      </c>
      <c r="B940" s="4" t="inlineStr">
        <is>
          <t>KTB</t>
        </is>
      </c>
      <c r="C940" s="22" t="n">
        <v>56683</v>
      </c>
      <c r="D940" s="4" t="inlineStr">
        <is>
          <t>개인</t>
        </is>
      </c>
      <c r="E940" s="26" t="n">
        <v>-30.11931</v>
      </c>
      <c r="F940" s="26" t="n">
        <v>-149.48422</v>
      </c>
      <c r="G940" s="26" t="n">
        <v>-307.67832</v>
      </c>
      <c r="H940" s="26" t="n">
        <v>11264.63362</v>
      </c>
      <c r="I940" s="4" t="n"/>
      <c r="J940" s="4" t="inlineStr"/>
    </row>
    <row r="941">
      <c r="A941" s="2" t="inlineStr">
        <is>
          <t>국고02625-5503(25-2)</t>
        </is>
      </c>
      <c r="B941" s="2" t="inlineStr">
        <is>
          <t>KTB</t>
        </is>
      </c>
      <c r="C941" s="21" t="n">
        <v>56683</v>
      </c>
      <c r="D941" s="2" t="inlineStr">
        <is>
          <t>선물</t>
        </is>
      </c>
      <c r="E941" s="2" t="n"/>
      <c r="F941" s="2" t="n"/>
      <c r="G941" s="2" t="n"/>
      <c r="H941" s="2" t="n"/>
      <c r="I941" s="2" t="n"/>
      <c r="J941" s="2" t="inlineStr"/>
    </row>
    <row r="942">
      <c r="A942" s="4" t="inlineStr">
        <is>
          <t>국고02625-5509(25-7)</t>
        </is>
      </c>
      <c r="B942" s="4" t="inlineStr">
        <is>
          <t>KTB</t>
        </is>
      </c>
      <c r="C942" s="22" t="n">
        <v>56867</v>
      </c>
      <c r="D942" s="4" t="inlineStr">
        <is>
          <t>외국인</t>
        </is>
      </c>
      <c r="E942" s="26" t="n">
        <v>101.3274</v>
      </c>
      <c r="F942" s="26" t="n">
        <v>-733.8784000000001</v>
      </c>
      <c r="G942" s="26" t="n">
        <v>-1881.1142</v>
      </c>
      <c r="H942" s="26" t="n">
        <v>100981.33061</v>
      </c>
      <c r="I942" s="4" t="n"/>
      <c r="J942" s="4" t="inlineStr"/>
    </row>
    <row r="943">
      <c r="A943" s="2" t="inlineStr">
        <is>
          <t>국고02625-5509(25-7)</t>
        </is>
      </c>
      <c r="B943" s="2" t="inlineStr">
        <is>
          <t>KTB</t>
        </is>
      </c>
      <c r="C943" s="21" t="n">
        <v>56867</v>
      </c>
      <c r="D943" s="2" t="inlineStr">
        <is>
          <t>은행</t>
        </is>
      </c>
      <c r="E943" s="2" t="n"/>
      <c r="F943" s="25" t="n">
        <v>-230</v>
      </c>
      <c r="G943" s="25" t="n">
        <v>-644</v>
      </c>
      <c r="H943" s="25" t="n">
        <v>11715</v>
      </c>
      <c r="I943" s="2" t="n"/>
      <c r="J943" s="2" t="inlineStr"/>
    </row>
    <row r="944">
      <c r="A944" s="4" t="inlineStr">
        <is>
          <t>국고02625-5509(25-7)</t>
        </is>
      </c>
      <c r="B944" s="4" t="inlineStr">
        <is>
          <t>KTB</t>
        </is>
      </c>
      <c r="C944" s="22" t="n">
        <v>56867</v>
      </c>
      <c r="D944" s="4" t="inlineStr">
        <is>
          <t>보험기금</t>
        </is>
      </c>
      <c r="E944" s="4" t="n"/>
      <c r="F944" s="26" t="n">
        <v>50</v>
      </c>
      <c r="G944" s="26" t="n">
        <v>70</v>
      </c>
      <c r="H944" s="26" t="n">
        <v>86263.8</v>
      </c>
      <c r="I944" s="4" t="n"/>
      <c r="J944" s="4" t="inlineStr"/>
    </row>
    <row r="945">
      <c r="A945" s="2" t="inlineStr">
        <is>
          <t>국고02625-5509(25-7)</t>
        </is>
      </c>
      <c r="B945" s="2" t="inlineStr">
        <is>
          <t>KTB</t>
        </is>
      </c>
      <c r="C945" s="21" t="n">
        <v>56867</v>
      </c>
      <c r="D945" s="2" t="inlineStr">
        <is>
          <t>자산운용공모</t>
        </is>
      </c>
      <c r="E945" s="25" t="n">
        <v>-210</v>
      </c>
      <c r="F945" s="25" t="n">
        <v>-740</v>
      </c>
      <c r="G945" s="25" t="n">
        <v>-553</v>
      </c>
      <c r="H945" s="25" t="n">
        <v>11743</v>
      </c>
      <c r="I945" s="2" t="n"/>
      <c r="J945" s="2" t="inlineStr"/>
    </row>
    <row r="946">
      <c r="A946" s="4" t="inlineStr">
        <is>
          <t>국고02625-5509(25-7)</t>
        </is>
      </c>
      <c r="B946" s="4" t="inlineStr">
        <is>
          <t>KTB</t>
        </is>
      </c>
      <c r="C946" s="22" t="n">
        <v>56867</v>
      </c>
      <c r="D946" s="4" t="inlineStr">
        <is>
          <t>자산운용사모</t>
        </is>
      </c>
      <c r="E946" s="26" t="n">
        <v>-13</v>
      </c>
      <c r="F946" s="26" t="n">
        <v>-13</v>
      </c>
      <c r="G946" s="26" t="n">
        <v>-13</v>
      </c>
      <c r="H946" s="26" t="n">
        <v>2810</v>
      </c>
      <c r="I946" s="4" t="n"/>
      <c r="J946" s="4" t="inlineStr"/>
    </row>
    <row r="947">
      <c r="A947" s="2" t="inlineStr">
        <is>
          <t>국고02625-5509(25-7)</t>
        </is>
      </c>
      <c r="B947" s="2" t="inlineStr">
        <is>
          <t>KTB</t>
        </is>
      </c>
      <c r="C947" s="21" t="n">
        <v>56867</v>
      </c>
      <c r="D947" s="2" t="inlineStr">
        <is>
          <t>종금</t>
        </is>
      </c>
      <c r="E947" s="2" t="n"/>
      <c r="F947" s="2" t="n"/>
      <c r="G947" s="2" t="n"/>
      <c r="H947" s="25" t="n">
        <v>150</v>
      </c>
      <c r="I947" s="2" t="n"/>
      <c r="J947" s="2" t="inlineStr"/>
    </row>
    <row r="948">
      <c r="A948" s="4" t="inlineStr">
        <is>
          <t>국고02625-5509(25-7)</t>
        </is>
      </c>
      <c r="B948" s="4" t="inlineStr">
        <is>
          <t>KTB</t>
        </is>
      </c>
      <c r="C948" s="22" t="n">
        <v>56867</v>
      </c>
      <c r="D948" s="4" t="inlineStr">
        <is>
          <t>정부</t>
        </is>
      </c>
      <c r="E948" s="4" t="n"/>
      <c r="F948" s="4" t="n"/>
      <c r="G948" s="26" t="n">
        <v>-17</v>
      </c>
      <c r="H948" s="26" t="n">
        <v>414.5</v>
      </c>
      <c r="I948" s="4" t="n"/>
      <c r="J948" s="4" t="inlineStr"/>
    </row>
    <row r="949">
      <c r="A949" s="2" t="inlineStr">
        <is>
          <t>국고02625-5509(25-7)</t>
        </is>
      </c>
      <c r="B949" s="2" t="inlineStr">
        <is>
          <t>KTB</t>
        </is>
      </c>
      <c r="C949" s="21" t="n">
        <v>56867</v>
      </c>
      <c r="D949" s="2" t="inlineStr">
        <is>
          <t>기타법인</t>
        </is>
      </c>
      <c r="E949" s="25" t="n">
        <v>-175.59511</v>
      </c>
      <c r="F949" s="25" t="n">
        <v>-268.64567</v>
      </c>
      <c r="G949" s="25" t="n">
        <v>-407.76227</v>
      </c>
      <c r="H949" s="25" t="n">
        <v>1931.43395</v>
      </c>
      <c r="I949" s="2" t="n"/>
      <c r="J949" s="2" t="inlineStr"/>
    </row>
    <row r="950">
      <c r="A950" s="4" t="inlineStr">
        <is>
          <t>국고02625-5509(25-7)</t>
        </is>
      </c>
      <c r="B950" s="4" t="inlineStr">
        <is>
          <t>KTB</t>
        </is>
      </c>
      <c r="C950" s="22" t="n">
        <v>56867</v>
      </c>
      <c r="D950" s="4" t="inlineStr">
        <is>
          <t>개인</t>
        </is>
      </c>
      <c r="E950" s="26" t="n">
        <v>-1.10329</v>
      </c>
      <c r="F950" s="26" t="n">
        <v>0.73265</v>
      </c>
      <c r="G950" s="26" t="n">
        <v>-5.10278</v>
      </c>
      <c r="H950" s="26" t="n">
        <v>1485.11249</v>
      </c>
      <c r="I950" s="4" t="n"/>
      <c r="J950" s="4" t="inlineStr"/>
    </row>
    <row r="951">
      <c r="A951" s="2" t="inlineStr">
        <is>
          <t>국고02625-5509(25-7)</t>
        </is>
      </c>
      <c r="B951" s="2" t="inlineStr">
        <is>
          <t>KTB</t>
        </is>
      </c>
      <c r="C951" s="21" t="n">
        <v>56867</v>
      </c>
      <c r="D951" s="2" t="inlineStr">
        <is>
          <t>선물</t>
        </is>
      </c>
      <c r="E951" s="2" t="n"/>
      <c r="F951" s="2" t="n"/>
      <c r="G951" s="2" t="n"/>
      <c r="H951" s="2" t="n"/>
      <c r="I951" s="2" t="n"/>
      <c r="J951" s="2" t="inlineStr"/>
    </row>
    <row r="952">
      <c r="A952" s="4" t="inlineStr">
        <is>
          <t>국고03500-5603(26-2)</t>
        </is>
      </c>
      <c r="B952" s="4" t="inlineStr">
        <is>
          <t>KTB</t>
        </is>
      </c>
      <c r="C952" s="22" t="n">
        <v>57049</v>
      </c>
      <c r="D952" s="4" t="inlineStr">
        <is>
          <t>외국인</t>
        </is>
      </c>
      <c r="E952" s="26" t="n">
        <v>2415.0927</v>
      </c>
      <c r="F952" s="26" t="n">
        <v>2139.7027</v>
      </c>
      <c r="G952" s="26" t="n">
        <v>19746.5025</v>
      </c>
      <c r="H952" s="26" t="n">
        <v>54768.3542</v>
      </c>
      <c r="I952" s="4" t="inlineStr">
        <is>
          <t>30Y</t>
        </is>
      </c>
      <c r="J952" s="4" t="inlineStr"/>
    </row>
    <row r="953">
      <c r="A953" s="2" t="inlineStr">
        <is>
          <t>국고03500-5603(26-2)</t>
        </is>
      </c>
      <c r="B953" s="2" t="inlineStr">
        <is>
          <t>KTB</t>
        </is>
      </c>
      <c r="C953" s="21" t="n">
        <v>57049</v>
      </c>
      <c r="D953" s="2" t="inlineStr">
        <is>
          <t>은행</t>
        </is>
      </c>
      <c r="E953" s="25" t="n">
        <v>360</v>
      </c>
      <c r="F953" s="25" t="n">
        <v>1110</v>
      </c>
      <c r="G953" s="25" t="n">
        <v>8519.35</v>
      </c>
      <c r="H953" s="25" t="n">
        <v>31924.35</v>
      </c>
      <c r="I953" s="2" t="inlineStr">
        <is>
          <t>30Y</t>
        </is>
      </c>
      <c r="J953" s="2" t="inlineStr"/>
    </row>
    <row r="954">
      <c r="A954" s="4" t="inlineStr">
        <is>
          <t>국고03500-5603(26-2)</t>
        </is>
      </c>
      <c r="B954" s="4" t="inlineStr">
        <is>
          <t>KTB</t>
        </is>
      </c>
      <c r="C954" s="22" t="n">
        <v>57049</v>
      </c>
      <c r="D954" s="4" t="inlineStr">
        <is>
          <t>보험기금</t>
        </is>
      </c>
      <c r="E954" s="26" t="n">
        <v>-244</v>
      </c>
      <c r="F954" s="26" t="n">
        <v>1479</v>
      </c>
      <c r="G954" s="26" t="n">
        <v>20847.7</v>
      </c>
      <c r="H954" s="26" t="n">
        <v>72329.7</v>
      </c>
      <c r="I954" s="4" t="inlineStr">
        <is>
          <t>30Y</t>
        </is>
      </c>
      <c r="J954" s="4" t="inlineStr"/>
    </row>
    <row r="955">
      <c r="A955" s="2" t="inlineStr">
        <is>
          <t>국고03500-5603(26-2)</t>
        </is>
      </c>
      <c r="B955" s="2" t="inlineStr">
        <is>
          <t>KTB</t>
        </is>
      </c>
      <c r="C955" s="21" t="n">
        <v>57049</v>
      </c>
      <c r="D955" s="2" t="inlineStr">
        <is>
          <t>자산운용공모</t>
        </is>
      </c>
      <c r="E955" s="25" t="n">
        <v>-196</v>
      </c>
      <c r="F955" s="25" t="n">
        <v>909</v>
      </c>
      <c r="G955" s="25" t="n">
        <v>12765</v>
      </c>
      <c r="H955" s="25" t="n">
        <v>38363</v>
      </c>
      <c r="I955" s="2" t="inlineStr">
        <is>
          <t>30Y</t>
        </is>
      </c>
      <c r="J955" s="2" t="inlineStr"/>
    </row>
    <row r="956">
      <c r="A956" s="4" t="inlineStr">
        <is>
          <t>국고03500-5603(26-2)</t>
        </is>
      </c>
      <c r="B956" s="4" t="inlineStr">
        <is>
          <t>KTB</t>
        </is>
      </c>
      <c r="C956" s="22" t="n">
        <v>57049</v>
      </c>
      <c r="D956" s="4" t="inlineStr">
        <is>
          <t>자산운용사모</t>
        </is>
      </c>
      <c r="E956" s="26" t="n">
        <v>16</v>
      </c>
      <c r="F956" s="26" t="n">
        <v>16</v>
      </c>
      <c r="G956" s="26" t="n">
        <v>46</v>
      </c>
      <c r="H956" s="26" t="n">
        <v>146</v>
      </c>
      <c r="I956" s="4" t="inlineStr">
        <is>
          <t>30Y</t>
        </is>
      </c>
      <c r="J956" s="4" t="inlineStr"/>
    </row>
    <row r="957">
      <c r="A957" s="2" t="inlineStr">
        <is>
          <t>국고03500-5603(26-2)</t>
        </is>
      </c>
      <c r="B957" s="2" t="inlineStr">
        <is>
          <t>KTB</t>
        </is>
      </c>
      <c r="C957" s="21" t="n">
        <v>57049</v>
      </c>
      <c r="D957" s="2" t="inlineStr">
        <is>
          <t>종금</t>
        </is>
      </c>
      <c r="E957" s="2" t="n"/>
      <c r="F957" s="2" t="n"/>
      <c r="G957" s="25" t="n">
        <v>-1100</v>
      </c>
      <c r="H957" s="25" t="n">
        <v>-2020</v>
      </c>
      <c r="I957" s="2" t="inlineStr">
        <is>
          <t>30Y</t>
        </is>
      </c>
      <c r="J957" s="2" t="inlineStr"/>
    </row>
    <row r="958">
      <c r="A958" s="4" t="inlineStr">
        <is>
          <t>국고03500-5603(26-2)</t>
        </is>
      </c>
      <c r="B958" s="4" t="inlineStr">
        <is>
          <t>KTB</t>
        </is>
      </c>
      <c r="C958" s="22" t="n">
        <v>57049</v>
      </c>
      <c r="D958" s="4" t="inlineStr">
        <is>
          <t>정부</t>
        </is>
      </c>
      <c r="E958" s="4" t="n"/>
      <c r="F958" s="26" t="n">
        <v>50</v>
      </c>
      <c r="G958" s="26" t="n">
        <v>-11</v>
      </c>
      <c r="H958" s="26" t="n">
        <v>614</v>
      </c>
      <c r="I958" s="4" t="inlineStr">
        <is>
          <t>30Y</t>
        </is>
      </c>
      <c r="J958" s="4" t="inlineStr"/>
    </row>
    <row r="959">
      <c r="A959" s="2" t="inlineStr">
        <is>
          <t>국고03500-5603(26-2)</t>
        </is>
      </c>
      <c r="B959" s="2" t="inlineStr">
        <is>
          <t>KTB</t>
        </is>
      </c>
      <c r="C959" s="21" t="n">
        <v>57049</v>
      </c>
      <c r="D959" s="2" t="inlineStr">
        <is>
          <t>기타법인</t>
        </is>
      </c>
      <c r="E959" s="25" t="n">
        <v>136</v>
      </c>
      <c r="F959" s="25" t="n">
        <v>-282</v>
      </c>
      <c r="G959" s="25" t="n">
        <v>651.33745</v>
      </c>
      <c r="H959" s="25" t="n">
        <v>1627.30951</v>
      </c>
      <c r="I959" s="2" t="inlineStr">
        <is>
          <t>30Y</t>
        </is>
      </c>
      <c r="J959" s="2" t="inlineStr"/>
    </row>
    <row r="960">
      <c r="A960" s="4" t="inlineStr">
        <is>
          <t>국고03500-5603(26-2)</t>
        </is>
      </c>
      <c r="B960" s="4" t="inlineStr">
        <is>
          <t>KTB</t>
        </is>
      </c>
      <c r="C960" s="22" t="n">
        <v>57049</v>
      </c>
      <c r="D960" s="4" t="inlineStr">
        <is>
          <t>개인</t>
        </is>
      </c>
      <c r="E960" s="4" t="n"/>
      <c r="F960" s="26" t="n">
        <v>1.1157</v>
      </c>
      <c r="G960" s="26" t="n">
        <v>25.28657</v>
      </c>
      <c r="H960" s="26" t="n">
        <v>81.70639</v>
      </c>
      <c r="I960" s="4" t="inlineStr">
        <is>
          <t>30Y</t>
        </is>
      </c>
      <c r="J960" s="4" t="inlineStr"/>
    </row>
    <row r="961">
      <c r="A961" s="2" t="inlineStr">
        <is>
          <t>국고03500-5603(26-2)</t>
        </is>
      </c>
      <c r="B961" s="2" t="inlineStr">
        <is>
          <t>KTB</t>
        </is>
      </c>
      <c r="C961" s="21" t="n">
        <v>57049</v>
      </c>
      <c r="D961" s="2" t="inlineStr">
        <is>
          <t>선물</t>
        </is>
      </c>
      <c r="E961" s="25" t="n">
        <v>0.5415</v>
      </c>
      <c r="F961" s="25" t="n">
        <v>0.5931999999999999</v>
      </c>
      <c r="G961" s="25" t="n">
        <v>0.7005</v>
      </c>
      <c r="H961" s="25" t="n">
        <v>20.6774</v>
      </c>
      <c r="I961" s="2" t="inlineStr">
        <is>
          <t>30Y</t>
        </is>
      </c>
      <c r="J961" s="2" t="inlineStr"/>
    </row>
    <row r="962">
      <c r="A962" s="4" t="inlineStr">
        <is>
          <t>국고01500-6609(16-9)</t>
        </is>
      </c>
      <c r="B962" s="4" t="inlineStr">
        <is>
          <t>KTB</t>
        </is>
      </c>
      <c r="C962" s="22" t="n">
        <v>60885</v>
      </c>
      <c r="D962" s="4" t="inlineStr">
        <is>
          <t>외국인</t>
        </is>
      </c>
      <c r="E962" s="4" t="n"/>
      <c r="F962" s="4" t="n"/>
      <c r="G962" s="4" t="n"/>
      <c r="H962" s="26" t="n">
        <v>422.0698</v>
      </c>
      <c r="I962" s="4" t="n"/>
      <c r="J962" s="4" t="inlineStr"/>
    </row>
    <row r="963">
      <c r="A963" s="2" t="inlineStr">
        <is>
          <t>국고01500-6609(16-9)</t>
        </is>
      </c>
      <c r="B963" s="2" t="inlineStr">
        <is>
          <t>KTB</t>
        </is>
      </c>
      <c r="C963" s="21" t="n">
        <v>60885</v>
      </c>
      <c r="D963" s="2" t="inlineStr">
        <is>
          <t>은행</t>
        </is>
      </c>
      <c r="E963" s="2" t="n"/>
      <c r="F963" s="2" t="n"/>
      <c r="G963" s="2" t="n"/>
      <c r="H963" s="25" t="n">
        <v>-4130.8</v>
      </c>
      <c r="I963" s="2" t="n"/>
      <c r="J963" s="2" t="inlineStr"/>
    </row>
    <row r="964">
      <c r="A964" s="4" t="inlineStr">
        <is>
          <t>국고01500-6609(16-9)</t>
        </is>
      </c>
      <c r="B964" s="4" t="inlineStr">
        <is>
          <t>KTB</t>
        </is>
      </c>
      <c r="C964" s="22" t="n">
        <v>60885</v>
      </c>
      <c r="D964" s="4" t="inlineStr">
        <is>
          <t>보험기금</t>
        </is>
      </c>
      <c r="E964" s="4" t="n"/>
      <c r="F964" s="4" t="n"/>
      <c r="G964" s="4" t="n"/>
      <c r="H964" s="26" t="n">
        <v>12636</v>
      </c>
      <c r="I964" s="4" t="n"/>
      <c r="J964" s="4" t="inlineStr"/>
    </row>
    <row r="965">
      <c r="A965" s="2" t="inlineStr">
        <is>
          <t>국고01500-6609(16-9)</t>
        </is>
      </c>
      <c r="B965" s="2" t="inlineStr">
        <is>
          <t>KTB</t>
        </is>
      </c>
      <c r="C965" s="21" t="n">
        <v>60885</v>
      </c>
      <c r="D965" s="2" t="inlineStr">
        <is>
          <t>자산운용공모</t>
        </is>
      </c>
      <c r="E965" s="2" t="n"/>
      <c r="F965" s="2" t="n"/>
      <c r="G965" s="2" t="n"/>
      <c r="H965" s="25" t="n">
        <v>620</v>
      </c>
      <c r="I965" s="2" t="n"/>
      <c r="J965" s="2" t="inlineStr"/>
    </row>
    <row r="966">
      <c r="A966" s="4" t="inlineStr">
        <is>
          <t>국고01500-6609(16-9)</t>
        </is>
      </c>
      <c r="B966" s="4" t="inlineStr">
        <is>
          <t>KTB</t>
        </is>
      </c>
      <c r="C966" s="22" t="n">
        <v>60885</v>
      </c>
      <c r="D966" s="4" t="inlineStr">
        <is>
          <t>자산운용사모</t>
        </is>
      </c>
      <c r="E966" s="4" t="n"/>
      <c r="F966" s="4" t="n"/>
      <c r="G966" s="4" t="n"/>
      <c r="H966" s="26" t="n">
        <v>10</v>
      </c>
      <c r="I966" s="4" t="n"/>
      <c r="J966" s="4" t="inlineStr"/>
    </row>
    <row r="967">
      <c r="A967" s="2" t="inlineStr">
        <is>
          <t>국고01500-6609(16-9)</t>
        </is>
      </c>
      <c r="B967" s="2" t="inlineStr">
        <is>
          <t>KTB</t>
        </is>
      </c>
      <c r="C967" s="21" t="n">
        <v>60885</v>
      </c>
      <c r="D967" s="2" t="inlineStr">
        <is>
          <t>종금</t>
        </is>
      </c>
      <c r="E967" s="2" t="n"/>
      <c r="F967" s="2" t="n"/>
      <c r="G967" s="2" t="n"/>
      <c r="H967" s="25" t="n">
        <v>-190</v>
      </c>
      <c r="I967" s="2" t="n"/>
      <c r="J967" s="2" t="inlineStr"/>
    </row>
    <row r="968">
      <c r="A968" s="4" t="inlineStr">
        <is>
          <t>국고01500-6609(16-9)</t>
        </is>
      </c>
      <c r="B968" s="4" t="inlineStr">
        <is>
          <t>KTB</t>
        </is>
      </c>
      <c r="C968" s="22" t="n">
        <v>60885</v>
      </c>
      <c r="D968" s="4" t="inlineStr">
        <is>
          <t>정부</t>
        </is>
      </c>
      <c r="E968" s="4" t="n"/>
      <c r="F968" s="4" t="n"/>
      <c r="G968" s="4" t="n"/>
      <c r="H968" s="26" t="n">
        <v>610</v>
      </c>
      <c r="I968" s="4" t="n"/>
      <c r="J968" s="4" t="inlineStr"/>
    </row>
    <row r="969">
      <c r="A969" s="2" t="inlineStr">
        <is>
          <t>국고01500-6609(16-9)</t>
        </is>
      </c>
      <c r="B969" s="2" t="inlineStr">
        <is>
          <t>KTB</t>
        </is>
      </c>
      <c r="C969" s="21" t="n">
        <v>60885</v>
      </c>
      <c r="D969" s="2" t="inlineStr">
        <is>
          <t>기타법인</t>
        </is>
      </c>
      <c r="E969" s="2" t="n"/>
      <c r="F969" s="2" t="n"/>
      <c r="G969" s="2" t="n"/>
      <c r="H969" s="25" t="n">
        <v>-3.24864</v>
      </c>
      <c r="I969" s="2" t="n"/>
      <c r="J969" s="2" t="inlineStr"/>
    </row>
    <row r="970">
      <c r="A970" s="4" t="inlineStr">
        <is>
          <t>국고01500-6609(16-9)</t>
        </is>
      </c>
      <c r="B970" s="4" t="inlineStr">
        <is>
          <t>KTB</t>
        </is>
      </c>
      <c r="C970" s="22" t="n">
        <v>60885</v>
      </c>
      <c r="D970" s="4" t="inlineStr">
        <is>
          <t>개인</t>
        </is>
      </c>
      <c r="E970" s="4" t="n"/>
      <c r="F970" s="26" t="n">
        <v>-0.15</v>
      </c>
      <c r="G970" s="26" t="n">
        <v>-0.15</v>
      </c>
      <c r="H970" s="26" t="n">
        <v>-0.12388</v>
      </c>
      <c r="I970" s="4" t="n"/>
      <c r="J970" s="4" t="inlineStr"/>
    </row>
    <row r="971">
      <c r="A971" s="2" t="inlineStr">
        <is>
          <t>국고01500-6609(16-9)</t>
        </is>
      </c>
      <c r="B971" s="2" t="inlineStr">
        <is>
          <t>KTB</t>
        </is>
      </c>
      <c r="C971" s="21" t="n">
        <v>60885</v>
      </c>
      <c r="D971" s="2" t="inlineStr">
        <is>
          <t>선물</t>
        </is>
      </c>
      <c r="E971" s="2" t="n"/>
      <c r="F971" s="2" t="n"/>
      <c r="G971" s="2" t="n"/>
      <c r="H971" s="2" t="n"/>
      <c r="I971" s="2" t="n"/>
      <c r="J971" s="2" t="inlineStr"/>
    </row>
    <row r="972">
      <c r="A972" s="4" t="inlineStr">
        <is>
          <t>국고02000-6809(18-8)</t>
        </is>
      </c>
      <c r="B972" s="4" t="inlineStr">
        <is>
          <t>KTB</t>
        </is>
      </c>
      <c r="C972" s="22" t="n">
        <v>61616</v>
      </c>
      <c r="D972" s="4" t="inlineStr">
        <is>
          <t>외국인</t>
        </is>
      </c>
      <c r="E972" s="26" t="n">
        <v>7.1452</v>
      </c>
      <c r="F972" s="26" t="n">
        <v>7.1452</v>
      </c>
      <c r="G972" s="26" t="n">
        <v>7.1585</v>
      </c>
      <c r="H972" s="26" t="n">
        <v>1073.9911</v>
      </c>
      <c r="I972" s="4" t="n"/>
      <c r="J972" s="4" t="inlineStr"/>
    </row>
    <row r="973">
      <c r="A973" s="2" t="inlineStr">
        <is>
          <t>국고02000-6809(18-8)</t>
        </is>
      </c>
      <c r="B973" s="2" t="inlineStr">
        <is>
          <t>KTB</t>
        </is>
      </c>
      <c r="C973" s="21" t="n">
        <v>61616</v>
      </c>
      <c r="D973" s="2" t="inlineStr">
        <is>
          <t>은행</t>
        </is>
      </c>
      <c r="E973" s="2" t="n"/>
      <c r="F973" s="2" t="n"/>
      <c r="G973" s="2" t="n"/>
      <c r="H973" s="25" t="n">
        <v>-13712</v>
      </c>
      <c r="I973" s="2" t="n"/>
      <c r="J973" s="2" t="inlineStr"/>
    </row>
    <row r="974">
      <c r="A974" s="4" t="inlineStr">
        <is>
          <t>국고02000-6809(18-8)</t>
        </is>
      </c>
      <c r="B974" s="4" t="inlineStr">
        <is>
          <t>KTB</t>
        </is>
      </c>
      <c r="C974" s="22" t="n">
        <v>61616</v>
      </c>
      <c r="D974" s="4" t="inlineStr">
        <is>
          <t>보험기금</t>
        </is>
      </c>
      <c r="E974" s="4" t="n"/>
      <c r="F974" s="4" t="n"/>
      <c r="G974" s="4" t="n"/>
      <c r="H974" s="26" t="n">
        <v>37480</v>
      </c>
      <c r="I974" s="4" t="n"/>
      <c r="J974" s="4" t="inlineStr"/>
    </row>
    <row r="975">
      <c r="A975" s="2" t="inlineStr">
        <is>
          <t>국고02000-6809(18-8)</t>
        </is>
      </c>
      <c r="B975" s="2" t="inlineStr">
        <is>
          <t>KTB</t>
        </is>
      </c>
      <c r="C975" s="21" t="n">
        <v>61616</v>
      </c>
      <c r="D975" s="2" t="inlineStr">
        <is>
          <t>자산운용공모</t>
        </is>
      </c>
      <c r="E975" s="2" t="n"/>
      <c r="F975" s="2" t="n"/>
      <c r="G975" s="2" t="n"/>
      <c r="H975" s="25" t="n">
        <v>140</v>
      </c>
      <c r="I975" s="2" t="n"/>
      <c r="J975" s="2" t="inlineStr"/>
    </row>
    <row r="976">
      <c r="A976" s="4" t="inlineStr">
        <is>
          <t>국고02000-6809(18-8)</t>
        </is>
      </c>
      <c r="B976" s="4" t="inlineStr">
        <is>
          <t>KTB</t>
        </is>
      </c>
      <c r="C976" s="22" t="n">
        <v>61616</v>
      </c>
      <c r="D976" s="4" t="inlineStr">
        <is>
          <t>자산운용사모</t>
        </is>
      </c>
      <c r="E976" s="4" t="n"/>
      <c r="F976" s="4" t="n"/>
      <c r="G976" s="4" t="n"/>
      <c r="H976" s="4" t="n"/>
      <c r="I976" s="4" t="n"/>
      <c r="J976" s="4" t="inlineStr"/>
    </row>
    <row r="977">
      <c r="A977" s="2" t="inlineStr">
        <is>
          <t>국고02000-6809(18-8)</t>
        </is>
      </c>
      <c r="B977" s="2" t="inlineStr">
        <is>
          <t>KTB</t>
        </is>
      </c>
      <c r="C977" s="21" t="n">
        <v>61616</v>
      </c>
      <c r="D977" s="2" t="inlineStr">
        <is>
          <t>종금</t>
        </is>
      </c>
      <c r="E977" s="2" t="n"/>
      <c r="F977" s="2" t="n"/>
      <c r="G977" s="2" t="n"/>
      <c r="H977" s="25" t="n">
        <v>-230</v>
      </c>
      <c r="I977" s="2" t="n"/>
      <c r="J977" s="2" t="inlineStr"/>
    </row>
    <row r="978">
      <c r="A978" s="4" t="inlineStr">
        <is>
          <t>국고02000-6809(18-8)</t>
        </is>
      </c>
      <c r="B978" s="4" t="inlineStr">
        <is>
          <t>KTB</t>
        </is>
      </c>
      <c r="C978" s="22" t="n">
        <v>61616</v>
      </c>
      <c r="D978" s="4" t="inlineStr">
        <is>
          <t>정부</t>
        </is>
      </c>
      <c r="E978" s="4" t="n"/>
      <c r="F978" s="4" t="n"/>
      <c r="G978" s="4" t="n"/>
      <c r="H978" s="26" t="n">
        <v>2220</v>
      </c>
      <c r="I978" s="4" t="n"/>
      <c r="J978" s="4" t="inlineStr"/>
    </row>
    <row r="979">
      <c r="A979" s="2" t="inlineStr">
        <is>
          <t>국고02000-6809(18-8)</t>
        </is>
      </c>
      <c r="B979" s="2" t="inlineStr">
        <is>
          <t>KTB</t>
        </is>
      </c>
      <c r="C979" s="21" t="n">
        <v>61616</v>
      </c>
      <c r="D979" s="2" t="inlineStr">
        <is>
          <t>기타법인</t>
        </is>
      </c>
      <c r="E979" s="2" t="n"/>
      <c r="F979" s="2" t="n"/>
      <c r="G979" s="2" t="n"/>
      <c r="H979" s="25" t="n">
        <v>-130</v>
      </c>
      <c r="I979" s="2" t="n"/>
      <c r="J979" s="2" t="inlineStr"/>
    </row>
    <row r="980">
      <c r="A980" s="4" t="inlineStr">
        <is>
          <t>국고02000-6809(18-8)</t>
        </is>
      </c>
      <c r="B980" s="4" t="inlineStr">
        <is>
          <t>KTB</t>
        </is>
      </c>
      <c r="C980" s="22" t="n">
        <v>61616</v>
      </c>
      <c r="D980" s="4" t="inlineStr">
        <is>
          <t>개인</t>
        </is>
      </c>
      <c r="E980" s="4" t="n"/>
      <c r="F980" s="4" t="n"/>
      <c r="G980" s="4" t="n"/>
      <c r="H980" s="4" t="n"/>
      <c r="I980" s="4" t="n"/>
      <c r="J980" s="4" t="inlineStr"/>
    </row>
    <row r="981">
      <c r="A981" s="2" t="inlineStr">
        <is>
          <t>국고02000-6809(18-8)</t>
        </is>
      </c>
      <c r="B981" s="2" t="inlineStr">
        <is>
          <t>KTB</t>
        </is>
      </c>
      <c r="C981" s="21" t="n">
        <v>61616</v>
      </c>
      <c r="D981" s="2" t="inlineStr">
        <is>
          <t>선물</t>
        </is>
      </c>
      <c r="E981" s="2" t="n"/>
      <c r="F981" s="2" t="n"/>
      <c r="G981" s="2" t="n"/>
      <c r="H981" s="2" t="n"/>
      <c r="I981" s="2" t="n"/>
      <c r="J981" s="2" t="inlineStr"/>
    </row>
    <row r="982">
      <c r="A982" s="4" t="inlineStr">
        <is>
          <t>국고01625-7009(20-10)</t>
        </is>
      </c>
      <c r="B982" s="4" t="inlineStr">
        <is>
          <t>KTB</t>
        </is>
      </c>
      <c r="C982" s="22" t="n">
        <v>62346</v>
      </c>
      <c r="D982" s="4" t="inlineStr">
        <is>
          <t>외국인</t>
        </is>
      </c>
      <c r="E982" s="26" t="n">
        <v>14.8348</v>
      </c>
      <c r="F982" s="26" t="n">
        <v>14.8348</v>
      </c>
      <c r="G982" s="26" t="n">
        <v>11.9351</v>
      </c>
      <c r="H982" s="26" t="n">
        <v>1619.6922</v>
      </c>
      <c r="I982" s="4" t="n"/>
      <c r="J982" s="4" t="inlineStr"/>
    </row>
    <row r="983">
      <c r="A983" s="2" t="inlineStr">
        <is>
          <t>국고01625-7009(20-10)</t>
        </is>
      </c>
      <c r="B983" s="2" t="inlineStr">
        <is>
          <t>KTB</t>
        </is>
      </c>
      <c r="C983" s="21" t="n">
        <v>62346</v>
      </c>
      <c r="D983" s="2" t="inlineStr">
        <is>
          <t>은행</t>
        </is>
      </c>
      <c r="E983" s="2" t="n"/>
      <c r="F983" s="2" t="n"/>
      <c r="G983" s="25" t="n">
        <v>0</v>
      </c>
      <c r="H983" s="25" t="n">
        <v>-13108.5</v>
      </c>
      <c r="I983" s="2" t="n"/>
      <c r="J983" s="2" t="inlineStr"/>
    </row>
    <row r="984">
      <c r="A984" s="4" t="inlineStr">
        <is>
          <t>국고01625-7009(20-10)</t>
        </is>
      </c>
      <c r="B984" s="4" t="inlineStr">
        <is>
          <t>KTB</t>
        </is>
      </c>
      <c r="C984" s="22" t="n">
        <v>62346</v>
      </c>
      <c r="D984" s="4" t="inlineStr">
        <is>
          <t>보험기금</t>
        </is>
      </c>
      <c r="E984" s="4" t="n"/>
      <c r="F984" s="26" t="n">
        <v>-100</v>
      </c>
      <c r="G984" s="26" t="n">
        <v>-100</v>
      </c>
      <c r="H984" s="26" t="n">
        <v>38576.0954</v>
      </c>
      <c r="I984" s="4" t="n"/>
      <c r="J984" s="4" t="inlineStr"/>
    </row>
    <row r="985">
      <c r="A985" s="2" t="inlineStr">
        <is>
          <t>국고01625-7009(20-10)</t>
        </is>
      </c>
      <c r="B985" s="2" t="inlineStr">
        <is>
          <t>KTB</t>
        </is>
      </c>
      <c r="C985" s="21" t="n">
        <v>62346</v>
      </c>
      <c r="D985" s="2" t="inlineStr">
        <is>
          <t>자산운용공모</t>
        </is>
      </c>
      <c r="E985" s="2" t="n"/>
      <c r="F985" s="2" t="n"/>
      <c r="G985" s="2" t="n"/>
      <c r="H985" s="25" t="n">
        <v>122.5</v>
      </c>
      <c r="I985" s="2" t="n"/>
      <c r="J985" s="2" t="inlineStr"/>
    </row>
    <row r="986">
      <c r="A986" s="4" t="inlineStr">
        <is>
          <t>국고01625-7009(20-10)</t>
        </is>
      </c>
      <c r="B986" s="4" t="inlineStr">
        <is>
          <t>KTB</t>
        </is>
      </c>
      <c r="C986" s="22" t="n">
        <v>62346</v>
      </c>
      <c r="D986" s="4" t="inlineStr">
        <is>
          <t>자산운용사모</t>
        </is>
      </c>
      <c r="E986" s="4" t="n"/>
      <c r="F986" s="4" t="n"/>
      <c r="G986" s="4" t="n"/>
      <c r="H986" s="4" t="n"/>
      <c r="I986" s="4" t="n"/>
      <c r="J986" s="4" t="inlineStr"/>
    </row>
    <row r="987">
      <c r="A987" s="2" t="inlineStr">
        <is>
          <t>국고01625-7009(20-10)</t>
        </is>
      </c>
      <c r="B987" s="2" t="inlineStr">
        <is>
          <t>KTB</t>
        </is>
      </c>
      <c r="C987" s="21" t="n">
        <v>62346</v>
      </c>
      <c r="D987" s="2" t="inlineStr">
        <is>
          <t>종금</t>
        </is>
      </c>
      <c r="E987" s="2" t="n"/>
      <c r="F987" s="2" t="n"/>
      <c r="G987" s="2" t="n"/>
      <c r="H987" s="25" t="n">
        <v>-910</v>
      </c>
      <c r="I987" s="2" t="n"/>
      <c r="J987" s="2" t="inlineStr"/>
    </row>
    <row r="988">
      <c r="A988" s="4" t="inlineStr">
        <is>
          <t>국고01625-7009(20-10)</t>
        </is>
      </c>
      <c r="B988" s="4" t="inlineStr">
        <is>
          <t>KTB</t>
        </is>
      </c>
      <c r="C988" s="22" t="n">
        <v>62346</v>
      </c>
      <c r="D988" s="4" t="inlineStr">
        <is>
          <t>정부</t>
        </is>
      </c>
      <c r="E988" s="4" t="n"/>
      <c r="F988" s="4" t="n"/>
      <c r="G988" s="4" t="n"/>
      <c r="H988" s="26" t="n">
        <v>400</v>
      </c>
      <c r="I988" s="4" t="n"/>
      <c r="J988" s="4" t="inlineStr"/>
    </row>
    <row r="989">
      <c r="A989" s="2" t="inlineStr">
        <is>
          <t>국고01625-7009(20-10)</t>
        </is>
      </c>
      <c r="B989" s="2" t="inlineStr">
        <is>
          <t>KTB</t>
        </is>
      </c>
      <c r="C989" s="21" t="n">
        <v>62346</v>
      </c>
      <c r="D989" s="2" t="inlineStr">
        <is>
          <t>기타법인</t>
        </is>
      </c>
      <c r="E989" s="2" t="n"/>
      <c r="F989" s="25" t="n">
        <v>1.05264</v>
      </c>
      <c r="G989" s="25" t="n">
        <v>0.3974</v>
      </c>
      <c r="H989" s="25" t="n">
        <v>16.29208</v>
      </c>
      <c r="I989" s="2" t="n"/>
      <c r="J989" s="2" t="inlineStr"/>
    </row>
    <row r="990">
      <c r="A990" s="4" t="inlineStr">
        <is>
          <t>국고01625-7009(20-10)</t>
        </is>
      </c>
      <c r="B990" s="4" t="inlineStr">
        <is>
          <t>KTB</t>
        </is>
      </c>
      <c r="C990" s="22" t="n">
        <v>62346</v>
      </c>
      <c r="D990" s="4" t="inlineStr">
        <is>
          <t>개인</t>
        </is>
      </c>
      <c r="E990" s="4" t="n"/>
      <c r="F990" s="26" t="n">
        <v>1.69068</v>
      </c>
      <c r="G990" s="26" t="n">
        <v>0.43519</v>
      </c>
      <c r="H990" s="26" t="n">
        <v>17.016</v>
      </c>
      <c r="I990" s="4" t="n"/>
      <c r="J990" s="4" t="inlineStr"/>
    </row>
    <row r="991">
      <c r="A991" s="2" t="inlineStr">
        <is>
          <t>국고01625-7009(20-10)</t>
        </is>
      </c>
      <c r="B991" s="2" t="inlineStr">
        <is>
          <t>KTB</t>
        </is>
      </c>
      <c r="C991" s="21" t="n">
        <v>62346</v>
      </c>
      <c r="D991" s="2" t="inlineStr">
        <is>
          <t>선물</t>
        </is>
      </c>
      <c r="E991" s="2" t="n"/>
      <c r="F991" s="2" t="n"/>
      <c r="G991" s="2" t="n"/>
      <c r="H991" s="2" t="n"/>
      <c r="I991" s="2" t="n"/>
      <c r="J991" s="2" t="inlineStr"/>
    </row>
    <row r="992">
      <c r="A992" s="4" t="inlineStr">
        <is>
          <t>국고03500-7209(22-12)</t>
        </is>
      </c>
      <c r="B992" s="4" t="inlineStr">
        <is>
          <t>KTB</t>
        </is>
      </c>
      <c r="C992" s="22" t="n">
        <v>63077</v>
      </c>
      <c r="D992" s="4" t="inlineStr">
        <is>
          <t>외국인</t>
        </is>
      </c>
      <c r="E992" s="26" t="n">
        <v>2.26</v>
      </c>
      <c r="F992" s="26" t="n">
        <v>12.26</v>
      </c>
      <c r="G992" s="26" t="n">
        <v>12.26</v>
      </c>
      <c r="H992" s="26" t="n">
        <v>11739.7155</v>
      </c>
      <c r="I992" s="4" t="n"/>
      <c r="J992" s="4" t="inlineStr"/>
    </row>
    <row r="993">
      <c r="A993" s="2" t="inlineStr">
        <is>
          <t>국고03500-7209(22-12)</t>
        </is>
      </c>
      <c r="B993" s="2" t="inlineStr">
        <is>
          <t>KTB</t>
        </is>
      </c>
      <c r="C993" s="21" t="n">
        <v>63077</v>
      </c>
      <c r="D993" s="2" t="inlineStr">
        <is>
          <t>은행</t>
        </is>
      </c>
      <c r="E993" s="2" t="n"/>
      <c r="F993" s="2" t="n"/>
      <c r="G993" s="2" t="n"/>
      <c r="H993" s="25" t="n">
        <v>-6590</v>
      </c>
      <c r="I993" s="2" t="n"/>
      <c r="J993" s="2" t="inlineStr"/>
    </row>
    <row r="994">
      <c r="A994" s="4" t="inlineStr">
        <is>
          <t>국고03500-7209(22-12)</t>
        </is>
      </c>
      <c r="B994" s="4" t="inlineStr">
        <is>
          <t>KTB</t>
        </is>
      </c>
      <c r="C994" s="22" t="n">
        <v>63077</v>
      </c>
      <c r="D994" s="4" t="inlineStr">
        <is>
          <t>보험기금</t>
        </is>
      </c>
      <c r="E994" s="4" t="n"/>
      <c r="F994" s="4" t="n"/>
      <c r="G994" s="4" t="n"/>
      <c r="H994" s="26" t="n">
        <v>28729.5</v>
      </c>
      <c r="I994" s="4" t="n"/>
      <c r="J994" s="4" t="inlineStr"/>
    </row>
    <row r="995">
      <c r="A995" s="2" t="inlineStr">
        <is>
          <t>국고03500-7209(22-12)</t>
        </is>
      </c>
      <c r="B995" s="2" t="inlineStr">
        <is>
          <t>KTB</t>
        </is>
      </c>
      <c r="C995" s="21" t="n">
        <v>63077</v>
      </c>
      <c r="D995" s="2" t="inlineStr">
        <is>
          <t>자산운용공모</t>
        </is>
      </c>
      <c r="E995" s="2" t="n"/>
      <c r="F995" s="2" t="n"/>
      <c r="G995" s="2" t="n"/>
      <c r="H995" s="25" t="n">
        <v>-420</v>
      </c>
      <c r="I995" s="2" t="n"/>
      <c r="J995" s="2" t="inlineStr"/>
    </row>
    <row r="996">
      <c r="A996" s="4" t="inlineStr">
        <is>
          <t>국고03500-7209(22-12)</t>
        </is>
      </c>
      <c r="B996" s="4" t="inlineStr">
        <is>
          <t>KTB</t>
        </is>
      </c>
      <c r="C996" s="22" t="n">
        <v>63077</v>
      </c>
      <c r="D996" s="4" t="inlineStr">
        <is>
          <t>자산운용사모</t>
        </is>
      </c>
      <c r="E996" s="4" t="n"/>
      <c r="F996" s="4" t="n"/>
      <c r="G996" s="4" t="n"/>
      <c r="H996" s="4" t="n"/>
      <c r="I996" s="4" t="n"/>
      <c r="J996" s="4" t="inlineStr"/>
    </row>
    <row r="997">
      <c r="A997" s="2" t="inlineStr">
        <is>
          <t>국고03500-7209(22-12)</t>
        </is>
      </c>
      <c r="B997" s="2" t="inlineStr">
        <is>
          <t>KTB</t>
        </is>
      </c>
      <c r="C997" s="21" t="n">
        <v>63077</v>
      </c>
      <c r="D997" s="2" t="inlineStr">
        <is>
          <t>종금</t>
        </is>
      </c>
      <c r="E997" s="2" t="n"/>
      <c r="F997" s="2" t="n"/>
      <c r="G997" s="2" t="n"/>
      <c r="H997" s="25" t="n">
        <v>-600</v>
      </c>
      <c r="I997" s="2" t="n"/>
      <c r="J997" s="2" t="inlineStr"/>
    </row>
    <row r="998">
      <c r="A998" s="4" t="inlineStr">
        <is>
          <t>국고03500-7209(22-12)</t>
        </is>
      </c>
      <c r="B998" s="4" t="inlineStr">
        <is>
          <t>KTB</t>
        </is>
      </c>
      <c r="C998" s="22" t="n">
        <v>63077</v>
      </c>
      <c r="D998" s="4" t="inlineStr">
        <is>
          <t>정부</t>
        </is>
      </c>
      <c r="E998" s="4" t="n"/>
      <c r="F998" s="4" t="n"/>
      <c r="G998" s="4" t="n"/>
      <c r="H998" s="26" t="n">
        <v>3800</v>
      </c>
      <c r="I998" s="4" t="n"/>
      <c r="J998" s="4" t="inlineStr"/>
    </row>
    <row r="999">
      <c r="A999" s="2" t="inlineStr">
        <is>
          <t>국고03500-7209(22-12)</t>
        </is>
      </c>
      <c r="B999" s="2" t="inlineStr">
        <is>
          <t>KTB</t>
        </is>
      </c>
      <c r="C999" s="21" t="n">
        <v>63077</v>
      </c>
      <c r="D999" s="2" t="inlineStr">
        <is>
          <t>기타법인</t>
        </is>
      </c>
      <c r="E999" s="2" t="n"/>
      <c r="F999" s="2" t="n"/>
      <c r="G999" s="2" t="n"/>
      <c r="H999" s="25" t="n">
        <v>70</v>
      </c>
      <c r="I999" s="2" t="n"/>
      <c r="J999" s="2" t="inlineStr"/>
    </row>
    <row r="1000">
      <c r="A1000" s="4" t="inlineStr">
        <is>
          <t>국고03500-7209(22-12)</t>
        </is>
      </c>
      <c r="B1000" s="4" t="inlineStr">
        <is>
          <t>KTB</t>
        </is>
      </c>
      <c r="C1000" s="22" t="n">
        <v>63077</v>
      </c>
      <c r="D1000" s="4" t="inlineStr">
        <is>
          <t>개인</t>
        </is>
      </c>
      <c r="E1000" s="4" t="n"/>
      <c r="F1000" s="4" t="n"/>
      <c r="G1000" s="4" t="n"/>
      <c r="H1000" s="26" t="n">
        <v>-0.34116</v>
      </c>
      <c r="I1000" s="4" t="n"/>
      <c r="J1000" s="4" t="inlineStr"/>
    </row>
    <row r="1001">
      <c r="A1001" s="2" t="inlineStr">
        <is>
          <t>국고03500-7209(22-12)</t>
        </is>
      </c>
      <c r="B1001" s="2" t="inlineStr">
        <is>
          <t>KTB</t>
        </is>
      </c>
      <c r="C1001" s="21" t="n">
        <v>63077</v>
      </c>
      <c r="D1001" s="2" t="inlineStr">
        <is>
          <t>선물</t>
        </is>
      </c>
      <c r="E1001" s="2" t="n"/>
      <c r="F1001" s="2" t="n"/>
      <c r="G1001" s="2" t="n"/>
      <c r="H1001" s="2" t="n"/>
      <c r="I1001" s="2" t="n"/>
      <c r="J1001" s="2" t="inlineStr"/>
    </row>
    <row r="1002">
      <c r="A1002" s="4" t="inlineStr">
        <is>
          <t>국고02750-7409(24-11)</t>
        </is>
      </c>
      <c r="B1002" s="4" t="inlineStr">
        <is>
          <t>KTB</t>
        </is>
      </c>
      <c r="C1002" s="22" t="n">
        <v>63807</v>
      </c>
      <c r="D1002" s="4" t="inlineStr">
        <is>
          <t>외국인</t>
        </is>
      </c>
      <c r="E1002" s="26" t="n">
        <v>9</v>
      </c>
      <c r="F1002" s="26" t="n">
        <v>-87.0202</v>
      </c>
      <c r="G1002" s="26" t="n">
        <v>2768.2289</v>
      </c>
      <c r="H1002" s="26" t="n">
        <v>24724.4992</v>
      </c>
      <c r="I1002" s="4" t="n"/>
      <c r="J1002" s="4" t="inlineStr"/>
    </row>
    <row r="1003">
      <c r="A1003" s="2" t="inlineStr">
        <is>
          <t>국고02750-7409(24-11)</t>
        </is>
      </c>
      <c r="B1003" s="2" t="inlineStr">
        <is>
          <t>KTB</t>
        </is>
      </c>
      <c r="C1003" s="21" t="n">
        <v>63807</v>
      </c>
      <c r="D1003" s="2" t="inlineStr">
        <is>
          <t>은행</t>
        </is>
      </c>
      <c r="E1003" s="25" t="n">
        <v>84</v>
      </c>
      <c r="F1003" s="25" t="n">
        <v>84</v>
      </c>
      <c r="G1003" s="25" t="n">
        <v>2184</v>
      </c>
      <c r="H1003" s="25" t="n">
        <v>2914.05</v>
      </c>
      <c r="I1003" s="2" t="n"/>
      <c r="J1003" s="2" t="inlineStr"/>
    </row>
    <row r="1004">
      <c r="A1004" s="4" t="inlineStr">
        <is>
          <t>국고02750-7409(24-11)</t>
        </is>
      </c>
      <c r="B1004" s="4" t="inlineStr">
        <is>
          <t>KTB</t>
        </is>
      </c>
      <c r="C1004" s="22" t="n">
        <v>63807</v>
      </c>
      <c r="D1004" s="4" t="inlineStr">
        <is>
          <t>보험기금</t>
        </is>
      </c>
      <c r="E1004" s="4" t="n"/>
      <c r="F1004" s="4" t="n"/>
      <c r="G1004" s="26" t="n">
        <v>300</v>
      </c>
      <c r="H1004" s="26" t="n">
        <v>31300</v>
      </c>
      <c r="I1004" s="4" t="n"/>
      <c r="J1004" s="4" t="inlineStr"/>
    </row>
    <row r="1005">
      <c r="A1005" s="2" t="inlineStr">
        <is>
          <t>국고02750-7409(24-11)</t>
        </is>
      </c>
      <c r="B1005" s="2" t="inlineStr">
        <is>
          <t>KTB</t>
        </is>
      </c>
      <c r="C1005" s="21" t="n">
        <v>63807</v>
      </c>
      <c r="D1005" s="2" t="inlineStr">
        <is>
          <t>자산운용공모</t>
        </is>
      </c>
      <c r="E1005" s="2" t="n"/>
      <c r="F1005" s="2" t="n"/>
      <c r="G1005" s="2" t="n"/>
      <c r="H1005" s="25" t="n">
        <v>-650</v>
      </c>
      <c r="I1005" s="2" t="n"/>
      <c r="J1005" s="2" t="inlineStr"/>
    </row>
    <row r="1006">
      <c r="A1006" s="4" t="inlineStr">
        <is>
          <t>국고02750-7409(24-11)</t>
        </is>
      </c>
      <c r="B1006" s="4" t="inlineStr">
        <is>
          <t>KTB</t>
        </is>
      </c>
      <c r="C1006" s="22" t="n">
        <v>63807</v>
      </c>
      <c r="D1006" s="4" t="inlineStr">
        <is>
          <t>자산운용사모</t>
        </is>
      </c>
      <c r="E1006" s="4" t="n"/>
      <c r="F1006" s="4" t="n"/>
      <c r="G1006" s="4" t="n"/>
      <c r="H1006" s="4" t="n"/>
      <c r="I1006" s="4" t="n"/>
      <c r="J1006" s="4" t="inlineStr"/>
    </row>
    <row r="1007">
      <c r="A1007" s="2" t="inlineStr">
        <is>
          <t>국고02750-7409(24-11)</t>
        </is>
      </c>
      <c r="B1007" s="2" t="inlineStr">
        <is>
          <t>KTB</t>
        </is>
      </c>
      <c r="C1007" s="21" t="n">
        <v>63807</v>
      </c>
      <c r="D1007" s="2" t="inlineStr">
        <is>
          <t>종금</t>
        </is>
      </c>
      <c r="E1007" s="2" t="n"/>
      <c r="F1007" s="2" t="n"/>
      <c r="G1007" s="2" t="n"/>
      <c r="H1007" s="25" t="n">
        <v>-1480</v>
      </c>
      <c r="I1007" s="2" t="n"/>
      <c r="J1007" s="2" t="inlineStr"/>
    </row>
    <row r="1008">
      <c r="A1008" s="4" t="inlineStr">
        <is>
          <t>국고02750-7409(24-11)</t>
        </is>
      </c>
      <c r="B1008" s="4" t="inlineStr">
        <is>
          <t>KTB</t>
        </is>
      </c>
      <c r="C1008" s="22" t="n">
        <v>63807</v>
      </c>
      <c r="D1008" s="4" t="inlineStr">
        <is>
          <t>정부</t>
        </is>
      </c>
      <c r="E1008" s="4" t="n"/>
      <c r="F1008" s="4" t="n"/>
      <c r="G1008" s="4" t="n"/>
      <c r="H1008" s="4" t="n"/>
      <c r="I1008" s="4" t="n"/>
      <c r="J1008" s="4" t="inlineStr"/>
    </row>
    <row r="1009">
      <c r="A1009" s="2" t="inlineStr">
        <is>
          <t>국고02750-7409(24-11)</t>
        </is>
      </c>
      <c r="B1009" s="2" t="inlineStr">
        <is>
          <t>KTB</t>
        </is>
      </c>
      <c r="C1009" s="21" t="n">
        <v>63807</v>
      </c>
      <c r="D1009" s="2" t="inlineStr">
        <is>
          <t>기타법인</t>
        </is>
      </c>
      <c r="E1009" s="2" t="n"/>
      <c r="F1009" s="2" t="n"/>
      <c r="G1009" s="2" t="n"/>
      <c r="H1009" s="25" t="n">
        <v>420</v>
      </c>
      <c r="I1009" s="2" t="n"/>
      <c r="J1009" s="2" t="inlineStr"/>
    </row>
    <row r="1010">
      <c r="A1010" s="4" t="inlineStr">
        <is>
          <t>국고02750-7409(24-11)</t>
        </is>
      </c>
      <c r="B1010" s="4" t="inlineStr">
        <is>
          <t>KTB</t>
        </is>
      </c>
      <c r="C1010" s="22" t="n">
        <v>63807</v>
      </c>
      <c r="D1010" s="4" t="inlineStr">
        <is>
          <t>개인</t>
        </is>
      </c>
      <c r="E1010" s="4" t="n"/>
      <c r="F1010" s="4" t="n"/>
      <c r="G1010" s="4" t="n"/>
      <c r="H1010" s="4" t="n"/>
      <c r="I1010" s="4" t="n"/>
      <c r="J1010" s="4" t="inlineStr"/>
    </row>
    <row r="1011">
      <c r="A1011" s="2" t="inlineStr">
        <is>
          <t>국고02750-7409(24-11)</t>
        </is>
      </c>
      <c r="B1011" s="2" t="inlineStr">
        <is>
          <t>KTB</t>
        </is>
      </c>
      <c r="C1011" s="21" t="n">
        <v>63807</v>
      </c>
      <c r="D1011" s="2" t="inlineStr">
        <is>
          <t>선물</t>
        </is>
      </c>
      <c r="E1011" s="2" t="n"/>
      <c r="F1011" s="2" t="n"/>
      <c r="G1011" s="2" t="n"/>
      <c r="H1011" s="2" t="n"/>
      <c r="I1011" s="2" t="n"/>
      <c r="J1011" s="2" t="inlineStr"/>
    </row>
  </sheetData>
  <autoFilter ref="A1:J10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4" customWidth="1" min="4" max="4"/>
    <col width="19" customWidth="1" min="5" max="5"/>
    <col width="42" customWidth="1" min="6" max="6"/>
    <col width="17" customWidth="1" min="7" max="7"/>
    <col width="19" customWidth="1" min="8" max="8"/>
    <col width="20" customWidth="1" min="9" max="9"/>
    <col width="21" customWidth="1" min="10" max="10"/>
    <col width="22" customWidth="1" min="11" max="11"/>
    <col width="19" customWidth="1" min="12" max="12"/>
    <col width="14" customWidth="1" min="13" max="13"/>
    <col width="17" customWidth="1" min="14" max="14"/>
    <col width="19" customWidth="1" min="15" max="15"/>
    <col width="18" customWidth="1" min="16" max="16"/>
    <col width="15" customWidth="1" min="17" max="17"/>
    <col width="16" customWidth="1" min="18" max="18"/>
    <col width="21" customWidth="1" min="19" max="19"/>
    <col width="15" customWidth="1" min="20" max="20"/>
    <col width="22" customWidth="1" min="21" max="21"/>
    <col width="15" customWidth="1" min="22" max="22"/>
    <col width="22" customWidth="1" min="23" max="23"/>
    <col width="15" customWidth="1" min="24" max="24"/>
  </cols>
  <sheetData>
    <row r="1">
      <c r="A1" s="23" t="inlineStr">
        <is>
          <t>name</t>
        </is>
      </c>
      <c r="B1" s="23" t="inlineStr">
        <is>
          <t>prefix</t>
        </is>
      </c>
      <c r="C1" s="23" t="inlineStr">
        <is>
          <t>ytm</t>
        </is>
      </c>
      <c r="D1" s="23" t="inlineStr">
        <is>
          <t>is_benchmark</t>
        </is>
      </c>
      <c r="E1" s="23" t="inlineStr">
        <is>
          <t>is_futures_basket</t>
        </is>
      </c>
      <c r="F1" s="23" t="inlineStr">
        <is>
          <t>futures_basket_refs</t>
        </is>
      </c>
      <c r="G1" s="23" t="inlineStr">
        <is>
          <t>lending_balance</t>
        </is>
      </c>
      <c r="H1" s="23" t="inlineStr">
        <is>
          <t>lending_5d_change</t>
        </is>
      </c>
      <c r="I1" s="23" t="inlineStr">
        <is>
          <t>lending_20d_change</t>
        </is>
      </c>
      <c r="J1" s="23" t="inlineStr">
        <is>
          <t>lending_trade_today</t>
        </is>
      </c>
      <c r="K1" s="23" t="inlineStr">
        <is>
          <t>lending_redeem_today</t>
        </is>
      </c>
      <c r="L1" s="23" t="inlineStr">
        <is>
          <t>insurance_lending</t>
        </is>
      </c>
      <c r="M1" s="23" t="inlineStr">
        <is>
          <t>bank_lending</t>
        </is>
      </c>
      <c r="N1" s="23" t="inlineStr">
        <is>
          <t>foreign_lending</t>
        </is>
      </c>
      <c r="O1" s="23" t="inlineStr">
        <is>
          <t>securities_borrow</t>
        </is>
      </c>
      <c r="P1" s="23" t="inlineStr">
        <is>
          <t>total_flow_today</t>
        </is>
      </c>
      <c r="Q1" s="23" t="inlineStr">
        <is>
          <t>total_flow_5d</t>
        </is>
      </c>
      <c r="R1" s="23" t="inlineStr">
        <is>
          <t>total_flow_20d</t>
        </is>
      </c>
      <c r="S1" s="23" t="inlineStr">
        <is>
          <t>top_buy_investor_5d</t>
        </is>
      </c>
      <c r="T1" s="23" t="inlineStr">
        <is>
          <t>top_buy_5d</t>
        </is>
      </c>
      <c r="U1" s="23" t="inlineStr">
        <is>
          <t>top_sell_investor_5d</t>
        </is>
      </c>
      <c r="V1" s="23" t="inlineStr">
        <is>
          <t>top_sell_5d</t>
        </is>
      </c>
      <c r="W1" s="23" t="inlineStr">
        <is>
          <t>top_flow_investor_5d</t>
        </is>
      </c>
      <c r="X1" s="23" t="inlineStr">
        <is>
          <t>top_flow_5d</t>
        </is>
      </c>
    </row>
    <row r="2">
      <c r="A2" s="4" t="inlineStr">
        <is>
          <t>국고03125-2606(23-4)</t>
        </is>
      </c>
      <c r="B2" s="4" t="inlineStr">
        <is>
          <t>KTB</t>
        </is>
      </c>
      <c r="C2" s="26" t="n">
        <v>2.631</v>
      </c>
      <c r="D2" s="27" t="b">
        <v>0</v>
      </c>
      <c r="E2" s="27" t="b">
        <v>0</v>
      </c>
      <c r="F2" s="4" t="inlineStr"/>
      <c r="G2" s="27" t="n">
        <v>167521</v>
      </c>
      <c r="H2" s="26" t="n">
        <v>55631</v>
      </c>
      <c r="I2" s="26" t="n">
        <v>145557</v>
      </c>
      <c r="J2" s="26" t="n">
        <v>0</v>
      </c>
      <c r="K2" s="26" t="n">
        <v>1250</v>
      </c>
      <c r="L2" s="4" t="n"/>
      <c r="M2" s="4" t="n"/>
      <c r="N2" s="4" t="n"/>
      <c r="O2" s="4" t="n"/>
      <c r="P2" s="26" t="n">
        <v>-50579560000</v>
      </c>
      <c r="Q2" s="27" t="n">
        <v>-82079560000</v>
      </c>
      <c r="R2" s="27" t="n">
        <v>-133076920000</v>
      </c>
      <c r="S2" s="4" t="inlineStr">
        <is>
          <t>은행</t>
        </is>
      </c>
      <c r="T2" s="27" t="n">
        <v>0</v>
      </c>
      <c r="U2" s="4" t="inlineStr">
        <is>
          <t>외국인</t>
        </is>
      </c>
      <c r="V2" s="27" t="n">
        <v>-82079560000</v>
      </c>
      <c r="W2" s="4" t="inlineStr">
        <is>
          <t>외국인</t>
        </is>
      </c>
      <c r="X2" s="27" t="n">
        <v>-82079560000</v>
      </c>
    </row>
    <row r="3">
      <c r="A3" s="2" t="inlineStr">
        <is>
          <t>국고01875-2606(16-3)</t>
        </is>
      </c>
      <c r="B3" s="2" t="inlineStr">
        <is>
          <t>KTB</t>
        </is>
      </c>
      <c r="C3" s="25" t="n">
        <v>2.631</v>
      </c>
      <c r="D3" s="31" t="b">
        <v>0</v>
      </c>
      <c r="E3" s="31" t="b">
        <v>0</v>
      </c>
      <c r="F3" s="2" t="inlineStr"/>
      <c r="G3" s="31" t="n">
        <v>1564057</v>
      </c>
      <c r="H3" s="25" t="n">
        <v>-62261</v>
      </c>
      <c r="I3" s="25" t="n">
        <v>-230177</v>
      </c>
      <c r="J3" s="25" t="n">
        <v>100000</v>
      </c>
      <c r="K3" s="25" t="n">
        <v>140770</v>
      </c>
      <c r="L3" s="2" t="n"/>
      <c r="M3" s="25" t="n">
        <v>100000</v>
      </c>
      <c r="N3" s="2" t="n"/>
      <c r="O3" s="25" t="n">
        <v>100000</v>
      </c>
      <c r="P3" s="25" t="n">
        <v>-27122527000</v>
      </c>
      <c r="Q3" s="31" t="n">
        <v>-63620401000</v>
      </c>
      <c r="R3" s="31" t="n">
        <v>-159905486000</v>
      </c>
      <c r="S3" s="2" t="inlineStr">
        <is>
          <t>개인</t>
        </is>
      </c>
      <c r="T3" s="31" t="n">
        <v>18131980000</v>
      </c>
      <c r="U3" s="2" t="inlineStr">
        <is>
          <t>외국인</t>
        </is>
      </c>
      <c r="V3" s="31" t="n">
        <v>-80050000000</v>
      </c>
      <c r="W3" s="2" t="inlineStr">
        <is>
          <t>외국인</t>
        </is>
      </c>
      <c r="X3" s="31" t="n">
        <v>-80050000000</v>
      </c>
    </row>
    <row r="4">
      <c r="A4" s="4" t="inlineStr">
        <is>
          <t>통안03200-2607-02</t>
        </is>
      </c>
      <c r="B4" s="4" t="inlineStr">
        <is>
          <t>MSB</t>
        </is>
      </c>
      <c r="C4" s="26" t="n">
        <v>2.618</v>
      </c>
      <c r="D4" s="27" t="b">
        <v>0</v>
      </c>
      <c r="E4" s="27" t="b">
        <v>0</v>
      </c>
      <c r="F4" s="4" t="inlineStr"/>
      <c r="G4" s="27" t="n">
        <v>40000</v>
      </c>
      <c r="H4" s="26" t="n">
        <v>0</v>
      </c>
      <c r="I4" s="26" t="n">
        <v>-60000</v>
      </c>
      <c r="J4" s="26" t="n">
        <v>0</v>
      </c>
      <c r="K4" s="26" t="n">
        <v>0</v>
      </c>
      <c r="L4" s="4" t="n"/>
      <c r="M4" s="4" t="n"/>
      <c r="N4" s="4" t="n"/>
      <c r="O4" s="4" t="n"/>
      <c r="P4" s="4" t="n"/>
      <c r="Q4" s="4" t="n"/>
      <c r="R4" s="27" t="n">
        <v>-50000000000</v>
      </c>
      <c r="S4" s="4" t="n"/>
      <c r="T4" s="4" t="n"/>
      <c r="U4" s="4" t="n"/>
      <c r="V4" s="4" t="n"/>
      <c r="W4" s="4" t="n"/>
      <c r="X4" s="4" t="n"/>
    </row>
    <row r="5">
      <c r="A5" s="2" t="inlineStr">
        <is>
          <t>통안02280-2607-01</t>
        </is>
      </c>
      <c r="B5" s="2" t="inlineStr">
        <is>
          <t>MSB</t>
        </is>
      </c>
      <c r="C5" s="25" t="n">
        <v>2.639</v>
      </c>
      <c r="D5" s="31" t="b">
        <v>0</v>
      </c>
      <c r="E5" s="31" t="b">
        <v>0</v>
      </c>
      <c r="F5" s="2" t="inlineStr"/>
      <c r="G5" s="31" t="n">
        <v>50000</v>
      </c>
      <c r="H5" s="25" t="n">
        <v>-40000</v>
      </c>
      <c r="I5" s="25" t="n">
        <v>-50000</v>
      </c>
      <c r="J5" s="25" t="n">
        <v>0</v>
      </c>
      <c r="K5" s="25" t="n">
        <v>10000</v>
      </c>
      <c r="L5" s="2" t="n"/>
      <c r="M5" s="2" t="n"/>
      <c r="N5" s="2" t="n"/>
      <c r="O5" s="2" t="n"/>
      <c r="P5" s="25" t="n">
        <v>-10000000000</v>
      </c>
      <c r="Q5" s="31" t="n">
        <v>-40000000000</v>
      </c>
      <c r="R5" s="31" t="n">
        <v>-60000000000</v>
      </c>
      <c r="S5" s="2" t="inlineStr">
        <is>
          <t>자산운용공모</t>
        </is>
      </c>
      <c r="T5" s="31" t="n">
        <v>-40000000000</v>
      </c>
      <c r="U5" s="2" t="inlineStr">
        <is>
          <t>자산운용공모</t>
        </is>
      </c>
      <c r="V5" s="31" t="n">
        <v>-40000000000</v>
      </c>
      <c r="W5" s="2" t="inlineStr">
        <is>
          <t>자산운용공모</t>
        </is>
      </c>
      <c r="X5" s="31" t="n">
        <v>-40000000000</v>
      </c>
    </row>
    <row r="6">
      <c r="A6" s="4" t="inlineStr">
        <is>
          <t>통안04000-2609-03</t>
        </is>
      </c>
      <c r="B6" s="4" t="inlineStr">
        <is>
          <t>MSB</t>
        </is>
      </c>
      <c r="C6" s="26" t="n">
        <v>2.657</v>
      </c>
      <c r="D6" s="27" t="b">
        <v>0</v>
      </c>
      <c r="E6" s="27" t="b">
        <v>0</v>
      </c>
      <c r="F6" s="4" t="inlineStr"/>
      <c r="G6" s="27" t="n">
        <v>56946</v>
      </c>
      <c r="H6" s="26" t="n">
        <v>3844</v>
      </c>
      <c r="I6" s="26" t="n">
        <v>-9729</v>
      </c>
      <c r="J6" s="26" t="n">
        <v>0</v>
      </c>
      <c r="K6" s="26" t="n">
        <v>0</v>
      </c>
      <c r="L6" s="4" t="n"/>
      <c r="M6" s="4" t="n"/>
      <c r="N6" s="4" t="n"/>
      <c r="O6" s="4" t="n"/>
      <c r="P6" s="26" t="n">
        <v>0</v>
      </c>
      <c r="Q6" s="27" t="n">
        <v>0</v>
      </c>
      <c r="R6" s="27" t="n">
        <v>22250000000</v>
      </c>
      <c r="S6" s="4" t="inlineStr">
        <is>
          <t>자산운용공모</t>
        </is>
      </c>
      <c r="T6" s="27" t="n">
        <v>0</v>
      </c>
      <c r="U6" s="4" t="inlineStr">
        <is>
          <t>자산운용공모</t>
        </is>
      </c>
      <c r="V6" s="27" t="n">
        <v>0</v>
      </c>
      <c r="W6" s="4" t="inlineStr">
        <is>
          <t>자산운용공모</t>
        </is>
      </c>
      <c r="X6" s="27" t="n">
        <v>0</v>
      </c>
    </row>
    <row r="7">
      <c r="A7" s="2" t="inlineStr">
        <is>
          <t>통안02270-2609-01</t>
        </is>
      </c>
      <c r="B7" s="2" t="inlineStr">
        <is>
          <t>MSB</t>
        </is>
      </c>
      <c r="C7" s="25" t="n">
        <v>2.664</v>
      </c>
      <c r="D7" s="31" t="b">
        <v>0</v>
      </c>
      <c r="E7" s="31" t="b">
        <v>0</v>
      </c>
      <c r="F7" s="2" t="inlineStr"/>
      <c r="G7" s="31" t="n">
        <v>10000</v>
      </c>
      <c r="H7" s="25" t="n">
        <v>0</v>
      </c>
      <c r="I7" s="25" t="n">
        <v>0</v>
      </c>
      <c r="J7" s="25" t="n">
        <v>0</v>
      </c>
      <c r="K7" s="25" t="n">
        <v>0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4" t="inlineStr">
        <is>
          <t>국고01750-2609(21-7)</t>
        </is>
      </c>
      <c r="B8" s="4" t="inlineStr">
        <is>
          <t>KTB</t>
        </is>
      </c>
      <c r="C8" s="26" t="n">
        <v>2.735</v>
      </c>
      <c r="D8" s="27" t="b">
        <v>0</v>
      </c>
      <c r="E8" s="27" t="b">
        <v>0</v>
      </c>
      <c r="F8" s="4" t="inlineStr"/>
      <c r="G8" s="27" t="n">
        <v>478974</v>
      </c>
      <c r="H8" s="26" t="n">
        <v>-15000</v>
      </c>
      <c r="I8" s="26" t="n">
        <v>17898</v>
      </c>
      <c r="J8" s="26" t="n">
        <v>0</v>
      </c>
      <c r="K8" s="26" t="n">
        <v>15000</v>
      </c>
      <c r="L8" s="4" t="n"/>
      <c r="M8" s="4" t="n"/>
      <c r="N8" s="4" t="n"/>
      <c r="O8" s="4" t="n"/>
      <c r="P8" s="26" t="n">
        <v>-52000000000</v>
      </c>
      <c r="Q8" s="27" t="n">
        <v>-48936483000</v>
      </c>
      <c r="R8" s="27" t="n">
        <v>-72271760000</v>
      </c>
      <c r="S8" s="4" t="inlineStr">
        <is>
          <t>개인</t>
        </is>
      </c>
      <c r="T8" s="27" t="n">
        <v>10013517000</v>
      </c>
      <c r="U8" s="4" t="inlineStr">
        <is>
          <t>외국인</t>
        </is>
      </c>
      <c r="V8" s="27" t="n">
        <v>-53400000000</v>
      </c>
      <c r="W8" s="4" t="inlineStr">
        <is>
          <t>외국인</t>
        </is>
      </c>
      <c r="X8" s="27" t="n">
        <v>-53400000000</v>
      </c>
    </row>
    <row r="9">
      <c r="A9" s="2" t="inlineStr">
        <is>
          <t>국고02875-2609(24-9)</t>
        </is>
      </c>
      <c r="B9" s="2" t="inlineStr">
        <is>
          <t>KTB</t>
        </is>
      </c>
      <c r="C9" s="25" t="n">
        <v>2.735</v>
      </c>
      <c r="D9" s="31" t="b">
        <v>0</v>
      </c>
      <c r="E9" s="31" t="b">
        <v>0</v>
      </c>
      <c r="F9" s="2" t="inlineStr"/>
      <c r="G9" s="31" t="n">
        <v>100138</v>
      </c>
      <c r="H9" s="25" t="n">
        <v>73355</v>
      </c>
      <c r="I9" s="25" t="n">
        <v>87363</v>
      </c>
      <c r="J9" s="25" t="n">
        <v>0</v>
      </c>
      <c r="K9" s="25" t="n">
        <v>0</v>
      </c>
      <c r="L9" s="2" t="n"/>
      <c r="M9" s="2" t="n"/>
      <c r="N9" s="2" t="n"/>
      <c r="O9" s="2" t="n"/>
      <c r="P9" s="25" t="n">
        <v>-100000000000</v>
      </c>
      <c r="Q9" s="31" t="n">
        <v>-101000000000</v>
      </c>
      <c r="R9" s="31" t="n">
        <v>-151000000000</v>
      </c>
      <c r="S9" s="2" t="inlineStr">
        <is>
          <t>보험기금</t>
        </is>
      </c>
      <c r="T9" s="31" t="n">
        <v>5000000000</v>
      </c>
      <c r="U9" s="2" t="inlineStr">
        <is>
          <t>외국인</t>
        </is>
      </c>
      <c r="V9" s="31" t="n">
        <v>-100000000000</v>
      </c>
      <c r="W9" s="2" t="inlineStr">
        <is>
          <t>외국인</t>
        </is>
      </c>
      <c r="X9" s="31" t="n">
        <v>-100000000000</v>
      </c>
    </row>
    <row r="10">
      <c r="A10" s="4" t="inlineStr">
        <is>
          <t>통안02800-2610-02</t>
        </is>
      </c>
      <c r="B10" s="4" t="inlineStr">
        <is>
          <t>MSB</t>
        </is>
      </c>
      <c r="C10" s="26" t="n">
        <v>2.711</v>
      </c>
      <c r="D10" s="27" t="b">
        <v>0</v>
      </c>
      <c r="E10" s="27" t="b">
        <v>0</v>
      </c>
      <c r="F10" s="4" t="inlineStr"/>
      <c r="G10" s="27" t="n">
        <v>150000</v>
      </c>
      <c r="H10" s="26" t="n">
        <v>-20000</v>
      </c>
      <c r="I10" s="26" t="n">
        <v>-30000</v>
      </c>
      <c r="J10" s="26" t="n">
        <v>0</v>
      </c>
      <c r="K10" s="26" t="n">
        <v>0</v>
      </c>
      <c r="L10" s="4" t="n"/>
      <c r="M10" s="4" t="n"/>
      <c r="N10" s="4" t="n"/>
      <c r="O10" s="4" t="n"/>
      <c r="P10" s="26" t="n">
        <v>-10000000000</v>
      </c>
      <c r="Q10" s="27" t="n">
        <v>-10000000000</v>
      </c>
      <c r="R10" s="27" t="n">
        <v>-131000000000</v>
      </c>
      <c r="S10" s="4" t="inlineStr">
        <is>
          <t>자산운용공모</t>
        </is>
      </c>
      <c r="T10" s="27" t="n">
        <v>-10000000000</v>
      </c>
      <c r="U10" s="4" t="inlineStr">
        <is>
          <t>자산운용공모</t>
        </is>
      </c>
      <c r="V10" s="27" t="n">
        <v>-10000000000</v>
      </c>
      <c r="W10" s="4" t="inlineStr">
        <is>
          <t>자산운용공모</t>
        </is>
      </c>
      <c r="X10" s="27" t="n">
        <v>-10000000000</v>
      </c>
    </row>
    <row r="11">
      <c r="A11" s="2" t="inlineStr">
        <is>
          <t>통안02540-2611-01</t>
        </is>
      </c>
      <c r="B11" s="2" t="inlineStr">
        <is>
          <t>MSB</t>
        </is>
      </c>
      <c r="C11" s="25" t="n">
        <v>2.776</v>
      </c>
      <c r="D11" s="31" t="b">
        <v>0</v>
      </c>
      <c r="E11" s="31" t="b">
        <v>0</v>
      </c>
      <c r="F11" s="2" t="inlineStr"/>
      <c r="G11" s="31" t="n">
        <v>60000</v>
      </c>
      <c r="H11" s="25" t="n">
        <v>0</v>
      </c>
      <c r="I11" s="25" t="n">
        <v>-10000</v>
      </c>
      <c r="J11" s="25" t="n">
        <v>0</v>
      </c>
      <c r="K11" s="25" t="n">
        <v>0</v>
      </c>
      <c r="L11" s="2" t="n"/>
      <c r="M11" s="2" t="n"/>
      <c r="N11" s="2" t="n"/>
      <c r="O11" s="2" t="n"/>
      <c r="P11" s="25" t="n">
        <v>700000000</v>
      </c>
      <c r="Q11" s="31" t="n">
        <v>6000000000</v>
      </c>
      <c r="R11" s="31" t="n">
        <v>-80000000000</v>
      </c>
      <c r="S11" s="2" t="inlineStr">
        <is>
          <t>자산운용공모</t>
        </is>
      </c>
      <c r="T11" s="31" t="n">
        <v>6000000000</v>
      </c>
      <c r="U11" s="2" t="inlineStr">
        <is>
          <t>자산운용공모</t>
        </is>
      </c>
      <c r="V11" s="31" t="n">
        <v>6000000000</v>
      </c>
      <c r="W11" s="2" t="inlineStr">
        <is>
          <t>자산운용공모</t>
        </is>
      </c>
      <c r="X11" s="31" t="n">
        <v>6000000000</v>
      </c>
    </row>
    <row r="12">
      <c r="A12" s="4" t="inlineStr">
        <is>
          <t>국고03875-2612(23-10)</t>
        </is>
      </c>
      <c r="B12" s="4" t="inlineStr">
        <is>
          <t>KTB</t>
        </is>
      </c>
      <c r="C12" s="26" t="n">
        <v>2.938</v>
      </c>
      <c r="D12" s="27" t="b">
        <v>0</v>
      </c>
      <c r="E12" s="27" t="b">
        <v>0</v>
      </c>
      <c r="F12" s="4" t="inlineStr"/>
      <c r="G12" s="27" t="n">
        <v>279555</v>
      </c>
      <c r="H12" s="26" t="n">
        <v>-76093</v>
      </c>
      <c r="I12" s="26" t="n">
        <v>-27445</v>
      </c>
      <c r="J12" s="26" t="n">
        <v>0</v>
      </c>
      <c r="K12" s="26" t="n">
        <v>0</v>
      </c>
      <c r="L12" s="4" t="n"/>
      <c r="M12" s="4" t="n"/>
      <c r="N12" s="4" t="n"/>
      <c r="O12" s="4" t="n"/>
      <c r="P12" s="26" t="n">
        <v>-99675000000</v>
      </c>
      <c r="Q12" s="27" t="n">
        <v>-176775000000</v>
      </c>
      <c r="R12" s="27" t="n">
        <v>-170075000000</v>
      </c>
      <c r="S12" s="4" t="inlineStr">
        <is>
          <t>은행</t>
        </is>
      </c>
      <c r="T12" s="27" t="n">
        <v>140000000000</v>
      </c>
      <c r="U12" s="4" t="inlineStr">
        <is>
          <t>자산운용공모</t>
        </is>
      </c>
      <c r="V12" s="27" t="n">
        <v>-133700000000</v>
      </c>
      <c r="W12" s="4" t="inlineStr">
        <is>
          <t>은행</t>
        </is>
      </c>
      <c r="X12" s="27" t="n">
        <v>140000000000</v>
      </c>
    </row>
    <row r="13">
      <c r="A13" s="2" t="inlineStr">
        <is>
          <t>국고01500-2612(16-8)</t>
        </is>
      </c>
      <c r="B13" s="2" t="inlineStr">
        <is>
          <t>KTB</t>
        </is>
      </c>
      <c r="C13" s="25" t="n">
        <v>2.938</v>
      </c>
      <c r="D13" s="31" t="b">
        <v>0</v>
      </c>
      <c r="E13" s="31" t="b">
        <v>0</v>
      </c>
      <c r="F13" s="2" t="inlineStr"/>
      <c r="G13" s="31" t="n">
        <v>1987898</v>
      </c>
      <c r="H13" s="25" t="n">
        <v>-64288</v>
      </c>
      <c r="I13" s="25" t="n">
        <v>80582</v>
      </c>
      <c r="J13" s="25" t="n">
        <v>2000</v>
      </c>
      <c r="K13" s="25" t="n">
        <v>25704</v>
      </c>
      <c r="L13" s="2" t="n"/>
      <c r="M13" s="2" t="n"/>
      <c r="N13" s="2" t="n"/>
      <c r="O13" s="25" t="n">
        <v>2000</v>
      </c>
      <c r="P13" s="25" t="n">
        <v>-33472357000</v>
      </c>
      <c r="Q13" s="31" t="n">
        <v>-145499471000</v>
      </c>
      <c r="R13" s="31" t="n">
        <v>-335455422000</v>
      </c>
      <c r="S13" s="2" t="inlineStr">
        <is>
          <t>은행</t>
        </is>
      </c>
      <c r="T13" s="31" t="n">
        <v>124500000000</v>
      </c>
      <c r="U13" s="2" t="inlineStr">
        <is>
          <t>보험기금</t>
        </is>
      </c>
      <c r="V13" s="31" t="n">
        <v>-255000000000</v>
      </c>
      <c r="W13" s="2" t="inlineStr">
        <is>
          <t>보험기금</t>
        </is>
      </c>
      <c r="X13" s="31" t="n">
        <v>-255000000000</v>
      </c>
    </row>
    <row r="14">
      <c r="A14" s="4" t="inlineStr">
        <is>
          <t>통안02700-2701-02</t>
        </is>
      </c>
      <c r="B14" s="4" t="inlineStr">
        <is>
          <t>MSB</t>
        </is>
      </c>
      <c r="C14" s="26" t="n">
        <v>2.816</v>
      </c>
      <c r="D14" s="27" t="b">
        <v>0</v>
      </c>
      <c r="E14" s="27" t="b">
        <v>0</v>
      </c>
      <c r="F14" s="4" t="inlineStr"/>
      <c r="G14" s="27" t="n">
        <v>120000</v>
      </c>
      <c r="H14" s="26" t="n">
        <v>0</v>
      </c>
      <c r="I14" s="26" t="n">
        <v>30000</v>
      </c>
      <c r="J14" s="26" t="n">
        <v>0</v>
      </c>
      <c r="K14" s="26" t="n">
        <v>0</v>
      </c>
      <c r="L14" s="4" t="n"/>
      <c r="M14" s="4" t="n"/>
      <c r="N14" s="4" t="n"/>
      <c r="O14" s="4" t="n"/>
      <c r="P14" s="4" t="n"/>
      <c r="Q14" s="27" t="n">
        <v>60000000000</v>
      </c>
      <c r="R14" s="27" t="n">
        <v>10000000000</v>
      </c>
      <c r="S14" s="4" t="inlineStr">
        <is>
          <t>자산운용공모</t>
        </is>
      </c>
      <c r="T14" s="27" t="n">
        <v>138600000000</v>
      </c>
      <c r="U14" s="4" t="inlineStr">
        <is>
          <t>종금</t>
        </is>
      </c>
      <c r="V14" s="27" t="n">
        <v>-40000000000</v>
      </c>
      <c r="W14" s="4" t="inlineStr">
        <is>
          <t>자산운용공모</t>
        </is>
      </c>
      <c r="X14" s="27" t="n">
        <v>138600000000</v>
      </c>
    </row>
    <row r="15">
      <c r="A15" s="2" t="inlineStr">
        <is>
          <t>통안02550-2701-01</t>
        </is>
      </c>
      <c r="B15" s="2" t="inlineStr">
        <is>
          <t>MSB</t>
        </is>
      </c>
      <c r="C15" s="25" t="n">
        <v>2.845</v>
      </c>
      <c r="D15" s="31" t="b">
        <v>0</v>
      </c>
      <c r="E15" s="31" t="b">
        <v>0</v>
      </c>
      <c r="F15" s="2" t="inlineStr"/>
      <c r="G15" s="31" t="n">
        <v>83100</v>
      </c>
      <c r="H15" s="25" t="n">
        <v>0</v>
      </c>
      <c r="I15" s="25" t="n">
        <v>53100</v>
      </c>
      <c r="J15" s="25" t="n">
        <v>0</v>
      </c>
      <c r="K15" s="25" t="n">
        <v>0</v>
      </c>
      <c r="L15" s="2" t="n"/>
      <c r="M15" s="2" t="n"/>
      <c r="N15" s="2" t="n"/>
      <c r="O15" s="2" t="n"/>
      <c r="P15" s="2" t="n"/>
      <c r="Q15" s="31" t="n">
        <v>30000000000</v>
      </c>
      <c r="R15" s="31" t="n">
        <v>30000000000</v>
      </c>
      <c r="S15" s="2" t="inlineStr">
        <is>
          <t>자산운용공모</t>
        </is>
      </c>
      <c r="T15" s="31" t="n">
        <v>30000000000</v>
      </c>
      <c r="U15" s="2" t="inlineStr">
        <is>
          <t>자산운용공모</t>
        </is>
      </c>
      <c r="V15" s="31" t="n">
        <v>30000000000</v>
      </c>
      <c r="W15" s="2" t="inlineStr">
        <is>
          <t>자산운용공모</t>
        </is>
      </c>
      <c r="X15" s="31" t="n">
        <v>30000000000</v>
      </c>
    </row>
    <row r="16">
      <c r="A16" s="4" t="inlineStr">
        <is>
          <t>통안03430-2703-03</t>
        </is>
      </c>
      <c r="B16" s="4" t="inlineStr">
        <is>
          <t>MSB</t>
        </is>
      </c>
      <c r="C16" s="26" t="n">
        <v>2.806</v>
      </c>
      <c r="D16" s="27" t="b">
        <v>0</v>
      </c>
      <c r="E16" s="27" t="b">
        <v>0</v>
      </c>
      <c r="F16" s="4" t="inlineStr"/>
      <c r="G16" s="27" t="n">
        <v>129919</v>
      </c>
      <c r="H16" s="26" t="n">
        <v>-3653</v>
      </c>
      <c r="I16" s="26" t="n">
        <v>68686</v>
      </c>
      <c r="J16" s="26" t="n">
        <v>0</v>
      </c>
      <c r="K16" s="26" t="n">
        <v>0</v>
      </c>
      <c r="L16" s="4" t="n"/>
      <c r="M16" s="4" t="n"/>
      <c r="N16" s="4" t="n"/>
      <c r="O16" s="4" t="n"/>
      <c r="P16" s="4" t="n"/>
      <c r="Q16" s="4" t="n"/>
      <c r="R16" s="27" t="n">
        <v>-150000000000</v>
      </c>
      <c r="S16" s="4" t="n"/>
      <c r="T16" s="4" t="n"/>
      <c r="U16" s="4" t="n"/>
      <c r="V16" s="4" t="n"/>
      <c r="W16" s="4" t="n"/>
      <c r="X16" s="4" t="n"/>
    </row>
    <row r="17">
      <c r="A17" s="2" t="inlineStr">
        <is>
          <t>통안02700-2703-01</t>
        </is>
      </c>
      <c r="B17" s="2" t="inlineStr">
        <is>
          <t>MSB</t>
        </is>
      </c>
      <c r="C17" s="25" t="n">
        <v>2.903</v>
      </c>
      <c r="D17" s="31" t="b">
        <v>0</v>
      </c>
      <c r="E17" s="31" t="b">
        <v>0</v>
      </c>
      <c r="F17" s="2" t="inlineStr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31" t="n">
        <v>10000000000</v>
      </c>
      <c r="S17" s="2" t="n"/>
      <c r="T17" s="2" t="n"/>
      <c r="U17" s="2" t="n"/>
      <c r="V17" s="2" t="n"/>
      <c r="W17" s="2" t="n"/>
      <c r="X17" s="2" t="n"/>
    </row>
    <row r="18">
      <c r="A18" s="4" t="inlineStr">
        <is>
          <t>국고02375-2703(22-1)</t>
        </is>
      </c>
      <c r="B18" s="4" t="inlineStr">
        <is>
          <t>KTB</t>
        </is>
      </c>
      <c r="C18" s="26" t="n">
        <v>3.176</v>
      </c>
      <c r="D18" s="27" t="b">
        <v>0</v>
      </c>
      <c r="E18" s="27" t="b">
        <v>0</v>
      </c>
      <c r="F18" s="4" t="inlineStr"/>
      <c r="G18" s="27" t="n">
        <v>538025</v>
      </c>
      <c r="H18" s="26" t="n">
        <v>2183</v>
      </c>
      <c r="I18" s="26" t="n">
        <v>252904</v>
      </c>
      <c r="J18" s="26" t="n">
        <v>0</v>
      </c>
      <c r="K18" s="26" t="n">
        <v>7790</v>
      </c>
      <c r="L18" s="4" t="n"/>
      <c r="M18" s="4" t="n"/>
      <c r="N18" s="4" t="n"/>
      <c r="O18" s="4" t="n"/>
      <c r="P18" s="26" t="n">
        <v>-4563844000</v>
      </c>
      <c r="Q18" s="27" t="n">
        <v>115108717000</v>
      </c>
      <c r="R18" s="27" t="n">
        <v>-167773974000</v>
      </c>
      <c r="S18" s="4" t="inlineStr">
        <is>
          <t>외국인</t>
        </is>
      </c>
      <c r="T18" s="27" t="n">
        <v>85412420000</v>
      </c>
      <c r="U18" s="4" t="inlineStr">
        <is>
          <t>자산운용공모</t>
        </is>
      </c>
      <c r="V18" s="27" t="n">
        <v>-20000000000</v>
      </c>
      <c r="W18" s="4" t="inlineStr">
        <is>
          <t>외국인</t>
        </is>
      </c>
      <c r="X18" s="27" t="n">
        <v>85412420000</v>
      </c>
    </row>
    <row r="19">
      <c r="A19" s="2" t="inlineStr">
        <is>
          <t>국고02625-2703(25-1)</t>
        </is>
      </c>
      <c r="B19" s="2" t="inlineStr">
        <is>
          <t>KTB</t>
        </is>
      </c>
      <c r="C19" s="25" t="n">
        <v>3.176</v>
      </c>
      <c r="D19" s="31" t="b">
        <v>0</v>
      </c>
      <c r="E19" s="31" t="b">
        <v>0</v>
      </c>
      <c r="F19" s="2" t="inlineStr"/>
      <c r="G19" s="31" t="n">
        <v>178104</v>
      </c>
      <c r="H19" s="25" t="n">
        <v>7343</v>
      </c>
      <c r="I19" s="25" t="n">
        <v>-211154</v>
      </c>
      <c r="J19" s="25" t="n">
        <v>0</v>
      </c>
      <c r="K19" s="25" t="n">
        <v>0</v>
      </c>
      <c r="L19" s="2" t="n"/>
      <c r="M19" s="2" t="n"/>
      <c r="N19" s="2" t="n"/>
      <c r="O19" s="2" t="n"/>
      <c r="P19" s="25" t="n">
        <v>-2400000000</v>
      </c>
      <c r="Q19" s="31" t="n">
        <v>185600050000</v>
      </c>
      <c r="R19" s="31" t="n">
        <v>222617060000</v>
      </c>
      <c r="S19" s="2" t="inlineStr">
        <is>
          <t>외국인</t>
        </is>
      </c>
      <c r="T19" s="31" t="n">
        <v>377600000000</v>
      </c>
      <c r="U19" s="2" t="inlineStr">
        <is>
          <t>은행</t>
        </is>
      </c>
      <c r="V19" s="31" t="n">
        <v>-150000000000</v>
      </c>
      <c r="W19" s="2" t="inlineStr">
        <is>
          <t>외국인</t>
        </is>
      </c>
      <c r="X19" s="31" t="n">
        <v>377600000000</v>
      </c>
    </row>
    <row r="20">
      <c r="A20" s="4" t="inlineStr">
        <is>
          <t>국고05250-2703(07-3)</t>
        </is>
      </c>
      <c r="B20" s="4" t="inlineStr">
        <is>
          <t>KTB</t>
        </is>
      </c>
      <c r="C20" s="26" t="n">
        <v>3.176</v>
      </c>
      <c r="D20" s="27" t="b">
        <v>0</v>
      </c>
      <c r="E20" s="27" t="b">
        <v>0</v>
      </c>
      <c r="F20" s="4" t="inlineStr"/>
      <c r="G20" s="27" t="n">
        <v>1435787</v>
      </c>
      <c r="H20" s="26" t="n">
        <v>13692</v>
      </c>
      <c r="I20" s="26" t="n">
        <v>71644</v>
      </c>
      <c r="J20" s="26" t="n">
        <v>0</v>
      </c>
      <c r="K20" s="26" t="n">
        <v>40880</v>
      </c>
      <c r="L20" s="4" t="n"/>
      <c r="M20" s="4" t="n"/>
      <c r="N20" s="4" t="n"/>
      <c r="O20" s="4" t="n"/>
      <c r="P20" s="26" t="n">
        <v>-60000000</v>
      </c>
      <c r="Q20" s="27" t="n">
        <v>-60000000</v>
      </c>
      <c r="R20" s="27" t="n">
        <v>-172136150000</v>
      </c>
      <c r="S20" s="4" t="inlineStr">
        <is>
          <t>외국인</t>
        </is>
      </c>
      <c r="T20" s="27" t="n">
        <v>-60000000</v>
      </c>
      <c r="U20" s="4" t="inlineStr">
        <is>
          <t>외국인</t>
        </is>
      </c>
      <c r="V20" s="27" t="n">
        <v>-60000000</v>
      </c>
      <c r="W20" s="4" t="inlineStr">
        <is>
          <t>외국인</t>
        </is>
      </c>
      <c r="X20" s="27" t="n">
        <v>-60000000</v>
      </c>
    </row>
    <row r="21">
      <c r="A21" s="2" t="inlineStr">
        <is>
          <t>통안02620-2704-02</t>
        </is>
      </c>
      <c r="B21" s="2" t="inlineStr">
        <is>
          <t>MSB</t>
        </is>
      </c>
      <c r="C21" s="25" t="n">
        <v>3.008</v>
      </c>
      <c r="D21" s="31" t="b">
        <v>0</v>
      </c>
      <c r="E21" s="31" t="b">
        <v>0</v>
      </c>
      <c r="F21" s="2" t="inlineStr"/>
      <c r="G21" s="31" t="n">
        <v>130000</v>
      </c>
      <c r="H21" s="25" t="n">
        <v>-2500</v>
      </c>
      <c r="I21" s="25" t="n">
        <v>50000</v>
      </c>
      <c r="J21" s="25" t="n">
        <v>0</v>
      </c>
      <c r="K21" s="25" t="n">
        <v>0</v>
      </c>
      <c r="L21" s="2" t="n"/>
      <c r="M21" s="2" t="n"/>
      <c r="N21" s="2" t="n"/>
      <c r="O21" s="2" t="n"/>
      <c r="P21" s="2" t="n"/>
      <c r="Q21" s="31" t="n">
        <v>50000000000</v>
      </c>
      <c r="R21" s="31" t="n">
        <v>250000000000</v>
      </c>
      <c r="S21" s="2" t="inlineStr">
        <is>
          <t>자산운용공모</t>
        </is>
      </c>
      <c r="T21" s="31" t="n">
        <v>50000000000</v>
      </c>
      <c r="U21" s="2" t="inlineStr">
        <is>
          <t>자산운용공모</t>
        </is>
      </c>
      <c r="V21" s="31" t="n">
        <v>50000000000</v>
      </c>
      <c r="W21" s="2" t="inlineStr">
        <is>
          <t>자산운용공모</t>
        </is>
      </c>
      <c r="X21" s="31" t="n">
        <v>50000000000</v>
      </c>
    </row>
    <row r="22">
      <c r="A22" s="4" t="inlineStr">
        <is>
          <t>통안02900-2705-01</t>
        </is>
      </c>
      <c r="B22" s="4" t="inlineStr">
        <is>
          <t>MSB</t>
        </is>
      </c>
      <c r="C22" s="26" t="n">
        <v>3.013</v>
      </c>
      <c r="D22" s="27" t="b">
        <v>0</v>
      </c>
      <c r="E22" s="27" t="b">
        <v>0</v>
      </c>
      <c r="F22" s="4" t="inlineStr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>
      <c r="A23" s="2" t="inlineStr">
        <is>
          <t>국고03250-2706(24-4)</t>
        </is>
      </c>
      <c r="B23" s="2" t="inlineStr">
        <is>
          <t>KTB</t>
        </is>
      </c>
      <c r="C23" s="25" t="n">
        <v>3.282</v>
      </c>
      <c r="D23" s="31" t="b">
        <v>0</v>
      </c>
      <c r="E23" s="31" t="b">
        <v>0</v>
      </c>
      <c r="F23" s="2" t="inlineStr"/>
      <c r="G23" s="31" t="n">
        <v>222266</v>
      </c>
      <c r="H23" s="25" t="n">
        <v>-14801</v>
      </c>
      <c r="I23" s="25" t="n">
        <v>-561107</v>
      </c>
      <c r="J23" s="25" t="n">
        <v>5800</v>
      </c>
      <c r="K23" s="25" t="n">
        <v>30000</v>
      </c>
      <c r="L23" s="2" t="n"/>
      <c r="M23" s="2" t="n"/>
      <c r="N23" s="2" t="n"/>
      <c r="O23" s="2" t="n"/>
      <c r="P23" s="25" t="n">
        <v>-14379314000</v>
      </c>
      <c r="Q23" s="31" t="n">
        <v>160856058000</v>
      </c>
      <c r="R23" s="31" t="n">
        <v>-134470983000</v>
      </c>
      <c r="S23" s="2" t="inlineStr">
        <is>
          <t>외국인</t>
        </is>
      </c>
      <c r="T23" s="31" t="n">
        <v>98259930000</v>
      </c>
      <c r="U23" s="2" t="inlineStr">
        <is>
          <t>기타법인</t>
        </is>
      </c>
      <c r="V23" s="31" t="n">
        <v>-2345000</v>
      </c>
      <c r="W23" s="2" t="inlineStr">
        <is>
          <t>외국인</t>
        </is>
      </c>
      <c r="X23" s="31" t="n">
        <v>98259930000</v>
      </c>
    </row>
    <row r="24">
      <c r="A24" s="4" t="inlineStr">
        <is>
          <t>국고02125-2706(17-3)</t>
        </is>
      </c>
      <c r="B24" s="4" t="inlineStr">
        <is>
          <t>KTB</t>
        </is>
      </c>
      <c r="C24" s="26" t="n">
        <v>3.282</v>
      </c>
      <c r="D24" s="27" t="b">
        <v>0</v>
      </c>
      <c r="E24" s="27" t="b">
        <v>0</v>
      </c>
      <c r="F24" s="4" t="inlineStr"/>
      <c r="G24" s="27" t="n">
        <v>1267454</v>
      </c>
      <c r="H24" s="26" t="n">
        <v>-9470</v>
      </c>
      <c r="I24" s="26" t="n">
        <v>-379441</v>
      </c>
      <c r="J24" s="26" t="n">
        <v>0</v>
      </c>
      <c r="K24" s="26" t="n">
        <v>20000</v>
      </c>
      <c r="L24" s="4" t="n"/>
      <c r="M24" s="4" t="n"/>
      <c r="N24" s="4" t="n"/>
      <c r="O24" s="4" t="n"/>
      <c r="P24" s="26" t="n">
        <v>236004000</v>
      </c>
      <c r="Q24" s="27" t="n">
        <v>-159419773000</v>
      </c>
      <c r="R24" s="27" t="n">
        <v>-235788354000</v>
      </c>
      <c r="S24" s="4" t="inlineStr">
        <is>
          <t>개인</t>
        </is>
      </c>
      <c r="T24" s="27" t="n">
        <v>337812000</v>
      </c>
      <c r="U24" s="4" t="inlineStr">
        <is>
          <t>외국인</t>
        </is>
      </c>
      <c r="V24" s="27" t="n">
        <v>-99785960000</v>
      </c>
      <c r="W24" s="4" t="inlineStr">
        <is>
          <t>외국인</t>
        </is>
      </c>
      <c r="X24" s="27" t="n">
        <v>-99785960000</v>
      </c>
    </row>
    <row r="25">
      <c r="A25" s="2" t="inlineStr">
        <is>
          <t>통안02400-2707-02</t>
        </is>
      </c>
      <c r="B25" s="2" t="inlineStr">
        <is>
          <t>MSB</t>
        </is>
      </c>
      <c r="C25" s="25" t="n">
        <v>3.307</v>
      </c>
      <c r="D25" s="31" t="b">
        <v>0</v>
      </c>
      <c r="E25" s="31" t="b">
        <v>0</v>
      </c>
      <c r="F25" s="2" t="inlineStr"/>
      <c r="G25" s="31" t="n">
        <v>315858</v>
      </c>
      <c r="H25" s="25" t="n">
        <v>280000</v>
      </c>
      <c r="I25" s="25" t="n">
        <v>284935</v>
      </c>
      <c r="J25" s="25" t="n">
        <v>0</v>
      </c>
      <c r="K25" s="25" t="n">
        <v>20000</v>
      </c>
      <c r="L25" s="2" t="n"/>
      <c r="M25" s="2" t="n"/>
      <c r="N25" s="2" t="n"/>
      <c r="O25" s="2" t="n"/>
      <c r="P25" s="25" t="n">
        <v>-69200000000</v>
      </c>
      <c r="Q25" s="31" t="n">
        <v>-129200000000</v>
      </c>
      <c r="R25" s="31" t="n">
        <v>-399200000000</v>
      </c>
      <c r="S25" s="2" t="inlineStr">
        <is>
          <t>자산운용공모</t>
        </is>
      </c>
      <c r="T25" s="31" t="n">
        <v>-19200000000</v>
      </c>
      <c r="U25" s="2" t="inlineStr">
        <is>
          <t>보험기금</t>
        </is>
      </c>
      <c r="V25" s="31" t="n">
        <v>-80000000000</v>
      </c>
      <c r="W25" s="2" t="inlineStr">
        <is>
          <t>보험기금</t>
        </is>
      </c>
      <c r="X25" s="31" t="n">
        <v>-80000000000</v>
      </c>
    </row>
    <row r="26">
      <c r="A26" s="4" t="inlineStr">
        <is>
          <t>통안02940-2709-03</t>
        </is>
      </c>
      <c r="B26" s="4" t="inlineStr">
        <is>
          <t>MSB</t>
        </is>
      </c>
      <c r="C26" s="26" t="n">
        <v>3.224</v>
      </c>
      <c r="D26" s="27" t="b">
        <v>0</v>
      </c>
      <c r="E26" s="27" t="b">
        <v>0</v>
      </c>
      <c r="F26" s="4" t="inlineStr"/>
      <c r="G26" s="27" t="n">
        <v>40000</v>
      </c>
      <c r="H26" s="26" t="n">
        <v>0</v>
      </c>
      <c r="I26" s="26" t="n">
        <v>-10000</v>
      </c>
      <c r="J26" s="26" t="n">
        <v>0</v>
      </c>
      <c r="K26" s="26" t="n">
        <v>0</v>
      </c>
      <c r="L26" s="4" t="n"/>
      <c r="M26" s="4" t="n"/>
      <c r="N26" s="4" t="n"/>
      <c r="O26" s="4" t="n"/>
      <c r="P26" s="4" t="n"/>
      <c r="Q26" s="4" t="n"/>
      <c r="R26" s="27" t="n">
        <v>-10000000000</v>
      </c>
      <c r="S26" s="4" t="n"/>
      <c r="T26" s="4" t="n"/>
      <c r="U26" s="4" t="n"/>
      <c r="V26" s="4" t="n"/>
      <c r="W26" s="4" t="n"/>
      <c r="X26" s="4" t="n"/>
    </row>
    <row r="27">
      <c r="A27" s="2" t="inlineStr">
        <is>
          <t>국고03125-2709(22-8)</t>
        </is>
      </c>
      <c r="B27" s="2" t="inlineStr">
        <is>
          <t>KTB</t>
        </is>
      </c>
      <c r="C27" s="25" t="n">
        <v>3.385</v>
      </c>
      <c r="D27" s="31" t="b">
        <v>0</v>
      </c>
      <c r="E27" s="31" t="b">
        <v>0</v>
      </c>
      <c r="F27" s="2" t="inlineStr"/>
      <c r="G27" s="31" t="n">
        <v>272617</v>
      </c>
      <c r="H27" s="25" t="n">
        <v>28982</v>
      </c>
      <c r="I27" s="25" t="n">
        <v>84714</v>
      </c>
      <c r="J27" s="25" t="n">
        <v>0</v>
      </c>
      <c r="K27" s="25" t="n">
        <v>1070</v>
      </c>
      <c r="L27" s="2" t="n"/>
      <c r="M27" s="2" t="n"/>
      <c r="N27" s="2" t="n"/>
      <c r="O27" s="2" t="n"/>
      <c r="P27" s="25" t="n">
        <v>7318500000</v>
      </c>
      <c r="Q27" s="31" t="n">
        <v>-11971500000</v>
      </c>
      <c r="R27" s="31" t="n">
        <v>-283630430000</v>
      </c>
      <c r="S27" s="2" t="inlineStr">
        <is>
          <t>외국인</t>
        </is>
      </c>
      <c r="T27" s="31" t="n">
        <v>38028500000</v>
      </c>
      <c r="U27" s="2" t="inlineStr">
        <is>
          <t>은행</t>
        </is>
      </c>
      <c r="V27" s="31" t="n">
        <v>-50000000000</v>
      </c>
      <c r="W27" s="2" t="inlineStr">
        <is>
          <t>은행</t>
        </is>
      </c>
      <c r="X27" s="31" t="n">
        <v>-50000000000</v>
      </c>
    </row>
    <row r="28">
      <c r="A28" s="4" t="inlineStr">
        <is>
          <t>국고02250-2709(25-6)</t>
        </is>
      </c>
      <c r="B28" s="4" t="inlineStr">
        <is>
          <t>KTB</t>
        </is>
      </c>
      <c r="C28" s="26" t="n">
        <v>3.381</v>
      </c>
      <c r="D28" s="27" t="b">
        <v>0</v>
      </c>
      <c r="E28" s="27" t="b">
        <v>0</v>
      </c>
      <c r="F28" s="4" t="inlineStr"/>
      <c r="G28" s="27" t="n">
        <v>226298</v>
      </c>
      <c r="H28" s="26" t="n">
        <v>-26000</v>
      </c>
      <c r="I28" s="26" t="n">
        <v>55098</v>
      </c>
      <c r="J28" s="26" t="n">
        <v>0</v>
      </c>
      <c r="K28" s="26" t="n">
        <v>0</v>
      </c>
      <c r="L28" s="4" t="n"/>
      <c r="M28" s="4" t="n"/>
      <c r="N28" s="4" t="n"/>
      <c r="O28" s="4" t="n"/>
      <c r="P28" s="26" t="n">
        <v>217410431000</v>
      </c>
      <c r="Q28" s="27" t="n">
        <v>202681019000</v>
      </c>
      <c r="R28" s="27" t="n">
        <v>118912369000</v>
      </c>
      <c r="S28" s="4" t="inlineStr">
        <is>
          <t>외국인</t>
        </is>
      </c>
      <c r="T28" s="27" t="n">
        <v>258133510000</v>
      </c>
      <c r="U28" s="4" t="inlineStr">
        <is>
          <t>은행</t>
        </is>
      </c>
      <c r="V28" s="27" t="n">
        <v>-30000000000</v>
      </c>
      <c r="W28" s="4" t="inlineStr">
        <is>
          <t>외국인</t>
        </is>
      </c>
      <c r="X28" s="27" t="n">
        <v>258133510000</v>
      </c>
    </row>
    <row r="29">
      <c r="A29" s="2" t="inlineStr">
        <is>
          <t>통안02500-2710-02</t>
        </is>
      </c>
      <c r="B29" s="2" t="inlineStr">
        <is>
          <t>MSB</t>
        </is>
      </c>
      <c r="C29" s="25" t="n">
        <v>3.397</v>
      </c>
      <c r="D29" s="31" t="b">
        <v>0</v>
      </c>
      <c r="E29" s="31" t="b">
        <v>0</v>
      </c>
      <c r="F29" s="2" t="inlineStr"/>
      <c r="G29" s="31" t="n">
        <v>310314</v>
      </c>
      <c r="H29" s="25" t="n">
        <v>138314</v>
      </c>
      <c r="I29" s="25" t="n">
        <v>180314</v>
      </c>
      <c r="J29" s="25" t="n">
        <v>0</v>
      </c>
      <c r="K29" s="25" t="n">
        <v>8919</v>
      </c>
      <c r="L29" s="2" t="n"/>
      <c r="M29" s="2" t="n"/>
      <c r="N29" s="2" t="n"/>
      <c r="O29" s="2" t="n"/>
      <c r="P29" s="2" t="n"/>
      <c r="Q29" s="31" t="n">
        <v>20000000000</v>
      </c>
      <c r="R29" s="31" t="n">
        <v>0</v>
      </c>
      <c r="S29" s="2" t="inlineStr">
        <is>
          <t>자산운용공모</t>
        </is>
      </c>
      <c r="T29" s="31" t="n">
        <v>30000000000</v>
      </c>
      <c r="U29" s="2" t="inlineStr">
        <is>
          <t>외국인</t>
        </is>
      </c>
      <c r="V29" s="31" t="n">
        <v>-10000000000</v>
      </c>
      <c r="W29" s="2" t="inlineStr">
        <is>
          <t>자산운용공모</t>
        </is>
      </c>
      <c r="X29" s="31" t="n">
        <v>30000000000</v>
      </c>
    </row>
    <row r="30">
      <c r="A30" s="4" t="inlineStr">
        <is>
          <t>국고02875-2712(24-12)</t>
        </is>
      </c>
      <c r="B30" s="4" t="inlineStr">
        <is>
          <t>KTB</t>
        </is>
      </c>
      <c r="C30" s="26" t="n">
        <v>3.469</v>
      </c>
      <c r="D30" s="27" t="b">
        <v>0</v>
      </c>
      <c r="E30" s="27" t="b">
        <v>0</v>
      </c>
      <c r="F30" s="4" t="inlineStr"/>
      <c r="G30" s="27" t="n">
        <v>906217</v>
      </c>
      <c r="H30" s="26" t="n">
        <v>-71000</v>
      </c>
      <c r="I30" s="26" t="n">
        <v>-114045</v>
      </c>
      <c r="J30" s="26" t="n">
        <v>0</v>
      </c>
      <c r="K30" s="26" t="n">
        <v>0</v>
      </c>
      <c r="L30" s="4" t="n"/>
      <c r="M30" s="4" t="n"/>
      <c r="N30" s="4" t="n"/>
      <c r="O30" s="4" t="n"/>
      <c r="P30" s="26" t="n">
        <v>34140730000</v>
      </c>
      <c r="Q30" s="27" t="n">
        <v>-66868640000</v>
      </c>
      <c r="R30" s="27" t="n">
        <v>-171069800000</v>
      </c>
      <c r="S30" s="4" t="inlineStr">
        <is>
          <t>은행</t>
        </is>
      </c>
      <c r="T30" s="27" t="n">
        <v>30300000000</v>
      </c>
      <c r="U30" s="4" t="inlineStr">
        <is>
          <t>자산운용공모</t>
        </is>
      </c>
      <c r="V30" s="27" t="n">
        <v>-58000000000</v>
      </c>
      <c r="W30" s="4" t="inlineStr">
        <is>
          <t>자산운용공모</t>
        </is>
      </c>
      <c r="X30" s="27" t="n">
        <v>-58000000000</v>
      </c>
    </row>
    <row r="31">
      <c r="A31" s="2" t="inlineStr">
        <is>
          <t>국고02375-2712(17-7)</t>
        </is>
      </c>
      <c r="B31" s="2" t="inlineStr">
        <is>
          <t>KTB</t>
        </is>
      </c>
      <c r="C31" s="25" t="n">
        <v>3.469</v>
      </c>
      <c r="D31" s="31" t="b">
        <v>0</v>
      </c>
      <c r="E31" s="31" t="b">
        <v>0</v>
      </c>
      <c r="F31" s="2" t="inlineStr"/>
      <c r="G31" s="31" t="n">
        <v>633561</v>
      </c>
      <c r="H31" s="25" t="n">
        <v>20691</v>
      </c>
      <c r="I31" s="25" t="n">
        <v>28215</v>
      </c>
      <c r="J31" s="25" t="n">
        <v>1350</v>
      </c>
      <c r="K31" s="25" t="n">
        <v>0</v>
      </c>
      <c r="L31" s="2" t="n"/>
      <c r="M31" s="25" t="n">
        <v>1350</v>
      </c>
      <c r="N31" s="2" t="n"/>
      <c r="O31" s="25" t="n">
        <v>1350</v>
      </c>
      <c r="P31" s="25" t="n">
        <v>20060120000</v>
      </c>
      <c r="Q31" s="31" t="n">
        <v>24361870000</v>
      </c>
      <c r="R31" s="31" t="n">
        <v>58906963000</v>
      </c>
      <c r="S31" s="2" t="inlineStr">
        <is>
          <t>외국인</t>
        </is>
      </c>
      <c r="T31" s="31" t="n">
        <v>24361870000</v>
      </c>
      <c r="U31" s="2" t="inlineStr">
        <is>
          <t>은행</t>
        </is>
      </c>
      <c r="V31" s="31" t="n">
        <v>0</v>
      </c>
      <c r="W31" s="2" t="inlineStr">
        <is>
          <t>외국인</t>
        </is>
      </c>
      <c r="X31" s="31" t="n">
        <v>24361870000</v>
      </c>
    </row>
    <row r="32">
      <c r="A32" s="4" t="inlineStr">
        <is>
          <t>통안02840-2801-02</t>
        </is>
      </c>
      <c r="B32" s="4" t="inlineStr">
        <is>
          <t>MSB</t>
        </is>
      </c>
      <c r="C32" s="26" t="n">
        <v>3.553</v>
      </c>
      <c r="D32" s="27" t="b">
        <v>0</v>
      </c>
      <c r="E32" s="27" t="b">
        <v>0</v>
      </c>
      <c r="F32" s="4" t="inlineStr"/>
      <c r="G32" s="27" t="n">
        <v>395406</v>
      </c>
      <c r="H32" s="26" t="n">
        <v>15184</v>
      </c>
      <c r="I32" s="26" t="n">
        <v>-15755</v>
      </c>
      <c r="J32" s="26" t="n">
        <v>113149</v>
      </c>
      <c r="K32" s="26" t="n">
        <v>110000</v>
      </c>
      <c r="L32" s="4" t="n"/>
      <c r="M32" s="26" t="n">
        <v>113149</v>
      </c>
      <c r="N32" s="4" t="n"/>
      <c r="O32" s="26" t="n">
        <v>110000</v>
      </c>
      <c r="P32" s="26" t="n">
        <v>10000000000</v>
      </c>
      <c r="Q32" s="27" t="n">
        <v>10000000000</v>
      </c>
      <c r="R32" s="27" t="n">
        <v>110000000000</v>
      </c>
      <c r="S32" s="4" t="inlineStr">
        <is>
          <t>은행</t>
        </is>
      </c>
      <c r="T32" s="27" t="n">
        <v>10000000000</v>
      </c>
      <c r="U32" s="4" t="inlineStr">
        <is>
          <t>은행</t>
        </is>
      </c>
      <c r="V32" s="27" t="n">
        <v>10000000000</v>
      </c>
      <c r="W32" s="4" t="inlineStr">
        <is>
          <t>은행</t>
        </is>
      </c>
      <c r="X32" s="27" t="n">
        <v>10000000000</v>
      </c>
    </row>
    <row r="33">
      <c r="A33" s="2" t="inlineStr">
        <is>
          <t>통안02690-2803-03</t>
        </is>
      </c>
      <c r="B33" s="2" t="inlineStr">
        <is>
          <t>MSB</t>
        </is>
      </c>
      <c r="C33" s="25" t="n">
        <v>3.552</v>
      </c>
      <c r="D33" s="31" t="b">
        <v>0</v>
      </c>
      <c r="E33" s="31" t="b">
        <v>0</v>
      </c>
      <c r="F33" s="2" t="inlineStr"/>
      <c r="G33" s="31" t="n">
        <v>220882</v>
      </c>
      <c r="H33" s="25" t="n">
        <v>90000</v>
      </c>
      <c r="I33" s="25" t="n">
        <v>218000</v>
      </c>
      <c r="J33" s="25" t="n">
        <v>55000</v>
      </c>
      <c r="K33" s="25" t="n">
        <v>0</v>
      </c>
      <c r="L33" s="2" t="n"/>
      <c r="M33" s="2" t="n"/>
      <c r="N33" s="2" t="n"/>
      <c r="O33" s="25" t="n">
        <v>55000</v>
      </c>
      <c r="P33" s="25" t="n">
        <v>-10000000000</v>
      </c>
      <c r="Q33" s="31" t="n">
        <v>-10000000000</v>
      </c>
      <c r="R33" s="31" t="n">
        <v>-20000000000</v>
      </c>
      <c r="S33" s="2" t="inlineStr">
        <is>
          <t>자산운용공모</t>
        </is>
      </c>
      <c r="T33" s="31" t="n">
        <v>-10000000000</v>
      </c>
      <c r="U33" s="2" t="inlineStr">
        <is>
          <t>자산운용공모</t>
        </is>
      </c>
      <c r="V33" s="31" t="n">
        <v>-10000000000</v>
      </c>
      <c r="W33" s="2" t="inlineStr">
        <is>
          <t>자산운용공모</t>
        </is>
      </c>
      <c r="X33" s="31" t="n">
        <v>-10000000000</v>
      </c>
    </row>
    <row r="34">
      <c r="A34" s="4" t="inlineStr">
        <is>
          <t>국고03250-2803(23-1)</t>
        </is>
      </c>
      <c r="B34" s="4" t="inlineStr">
        <is>
          <t>KTB</t>
        </is>
      </c>
      <c r="C34" s="26" t="n">
        <v>3.61</v>
      </c>
      <c r="D34" s="27" t="b">
        <v>0</v>
      </c>
      <c r="E34" s="27" t="b">
        <v>0</v>
      </c>
      <c r="F34" s="4" t="inlineStr"/>
      <c r="G34" s="27" t="n">
        <v>1680947</v>
      </c>
      <c r="H34" s="26" t="n">
        <v>-57760</v>
      </c>
      <c r="I34" s="26" t="n">
        <v>-91709</v>
      </c>
      <c r="J34" s="26" t="n">
        <v>0</v>
      </c>
      <c r="K34" s="26" t="n">
        <v>14056</v>
      </c>
      <c r="L34" s="4" t="n"/>
      <c r="M34" s="4" t="n"/>
      <c r="N34" s="4" t="n"/>
      <c r="O34" s="4" t="n"/>
      <c r="P34" s="26" t="n">
        <v>14288000000</v>
      </c>
      <c r="Q34" s="27" t="n">
        <v>-11452000000</v>
      </c>
      <c r="R34" s="27" t="n">
        <v>3002830000</v>
      </c>
      <c r="S34" s="4" t="inlineStr">
        <is>
          <t>외국인</t>
        </is>
      </c>
      <c r="T34" s="27" t="n">
        <v>18548000000</v>
      </c>
      <c r="U34" s="4" t="inlineStr">
        <is>
          <t>자산운용공모</t>
        </is>
      </c>
      <c r="V34" s="27" t="n">
        <v>-20000000000</v>
      </c>
      <c r="W34" s="4" t="inlineStr">
        <is>
          <t>자산운용공모</t>
        </is>
      </c>
      <c r="X34" s="27" t="n">
        <v>-20000000000</v>
      </c>
    </row>
    <row r="35">
      <c r="A35" s="2" t="inlineStr">
        <is>
          <t>국고05500-2803(08-2)</t>
        </is>
      </c>
      <c r="B35" s="2" t="inlineStr">
        <is>
          <t>KTB</t>
        </is>
      </c>
      <c r="C35" s="25" t="n">
        <v>3.618</v>
      </c>
      <c r="D35" s="31" t="b">
        <v>0</v>
      </c>
      <c r="E35" s="31" t="b">
        <v>0</v>
      </c>
      <c r="F35" s="2" t="inlineStr"/>
      <c r="G35" s="31" t="n">
        <v>2654184</v>
      </c>
      <c r="H35" s="25" t="n">
        <v>82324</v>
      </c>
      <c r="I35" s="25" t="n">
        <v>-30920</v>
      </c>
      <c r="J35" s="25" t="n">
        <v>73000</v>
      </c>
      <c r="K35" s="25" t="n">
        <v>50170</v>
      </c>
      <c r="L35" s="25" t="n">
        <v>63000</v>
      </c>
      <c r="M35" s="2" t="n"/>
      <c r="N35" s="2" t="n"/>
      <c r="O35" s="25" t="n">
        <v>63000</v>
      </c>
      <c r="P35" s="25" t="n">
        <v>9443000000</v>
      </c>
      <c r="Q35" s="31" t="n">
        <v>9443000000</v>
      </c>
      <c r="R35" s="31" t="n">
        <v>33650640000</v>
      </c>
      <c r="S35" s="2" t="inlineStr">
        <is>
          <t>외국인</t>
        </is>
      </c>
      <c r="T35" s="31" t="n">
        <v>9443000000</v>
      </c>
      <c r="U35" s="2" t="inlineStr">
        <is>
          <t>외국인</t>
        </is>
      </c>
      <c r="V35" s="31" t="n">
        <v>9443000000</v>
      </c>
      <c r="W35" s="2" t="inlineStr">
        <is>
          <t>외국인</t>
        </is>
      </c>
      <c r="X35" s="31" t="n">
        <v>9443000000</v>
      </c>
    </row>
    <row r="36">
      <c r="A36" s="4" t="inlineStr">
        <is>
          <t>국고03000-2803(26-1)</t>
        </is>
      </c>
      <c r="B36" s="4" t="inlineStr">
        <is>
          <t>KTB</t>
        </is>
      </c>
      <c r="C36" s="26" t="n">
        <v>3.628</v>
      </c>
      <c r="D36" s="27" t="b">
        <v>1</v>
      </c>
      <c r="E36" s="27" t="b">
        <v>0</v>
      </c>
      <c r="F36" s="4" t="inlineStr"/>
      <c r="G36" s="27" t="n">
        <v>1766284</v>
      </c>
      <c r="H36" s="26" t="n">
        <v>492629</v>
      </c>
      <c r="I36" s="26" t="n">
        <v>645284</v>
      </c>
      <c r="J36" s="26" t="n">
        <v>162000</v>
      </c>
      <c r="K36" s="26" t="n">
        <v>26371</v>
      </c>
      <c r="L36" s="4" t="n"/>
      <c r="M36" s="26" t="n">
        <v>110000</v>
      </c>
      <c r="N36" s="4" t="n"/>
      <c r="O36" s="26" t="n">
        <v>162000</v>
      </c>
      <c r="P36" s="26" t="n">
        <v>159123520000</v>
      </c>
      <c r="Q36" s="27" t="n">
        <v>479116520000</v>
      </c>
      <c r="R36" s="27" t="n">
        <v>4048501450000</v>
      </c>
      <c r="S36" s="4" t="inlineStr">
        <is>
          <t>외국인</t>
        </is>
      </c>
      <c r="T36" s="27" t="n">
        <v>401116520000</v>
      </c>
      <c r="U36" s="4" t="inlineStr">
        <is>
          <t>자산운용공모</t>
        </is>
      </c>
      <c r="V36" s="27" t="n">
        <v>-12000000000</v>
      </c>
      <c r="W36" s="4" t="inlineStr">
        <is>
          <t>외국인</t>
        </is>
      </c>
      <c r="X36" s="27" t="n">
        <v>401116520000</v>
      </c>
    </row>
    <row r="37">
      <c r="A37" s="2" t="inlineStr">
        <is>
          <t>통안03420-2804-02</t>
        </is>
      </c>
      <c r="B37" s="2" t="inlineStr">
        <is>
          <t>MSB</t>
        </is>
      </c>
      <c r="C37" s="25" t="n">
        <v>3.645</v>
      </c>
      <c r="D37" s="31" t="b">
        <v>0</v>
      </c>
      <c r="E37" s="31" t="b">
        <v>0</v>
      </c>
      <c r="F37" s="2" t="inlineStr"/>
      <c r="G37" s="31" t="n">
        <v>476269</v>
      </c>
      <c r="H37" s="25" t="n">
        <v>10000</v>
      </c>
      <c r="I37" s="25" t="n">
        <v>-13731</v>
      </c>
      <c r="J37" s="25" t="n">
        <v>40000</v>
      </c>
      <c r="K37" s="25" t="n">
        <v>20000</v>
      </c>
      <c r="L37" s="2" t="n"/>
      <c r="M37" s="25" t="n">
        <v>20000</v>
      </c>
      <c r="N37" s="2" t="n"/>
      <c r="O37" s="25" t="n">
        <v>40000</v>
      </c>
      <c r="P37" s="25" t="n">
        <v>-10000000000</v>
      </c>
      <c r="Q37" s="31" t="n">
        <v>380000000000</v>
      </c>
      <c r="R37" s="31" t="n">
        <v>1430000000000</v>
      </c>
      <c r="S37" s="2" t="inlineStr">
        <is>
          <t>보험기금</t>
        </is>
      </c>
      <c r="T37" s="31" t="n">
        <v>195000000000</v>
      </c>
      <c r="U37" s="2" t="inlineStr">
        <is>
          <t>자산운용공모</t>
        </is>
      </c>
      <c r="V37" s="31" t="n">
        <v>-20000000000</v>
      </c>
      <c r="W37" s="2" t="inlineStr">
        <is>
          <t>보험기금</t>
        </is>
      </c>
      <c r="X37" s="31" t="n">
        <v>195000000000</v>
      </c>
    </row>
    <row r="38">
      <c r="A38" s="4" t="inlineStr">
        <is>
          <t>국고02250-2806(25-4)</t>
        </is>
      </c>
      <c r="B38" s="4" t="inlineStr">
        <is>
          <t>KTB</t>
        </is>
      </c>
      <c r="C38" s="26" t="n">
        <v>3.644</v>
      </c>
      <c r="D38" s="27" t="b">
        <v>0</v>
      </c>
      <c r="E38" s="27" t="b">
        <v>1</v>
      </c>
      <c r="F38" s="4" t="inlineStr">
        <is>
          <t>3년국채 F 2606 basket1, 3년국채 F 2609 basket1</t>
        </is>
      </c>
      <c r="G38" s="27" t="n">
        <v>10336589</v>
      </c>
      <c r="H38" s="26" t="n">
        <v>-32394</v>
      </c>
      <c r="I38" s="26" t="n">
        <v>1188064</v>
      </c>
      <c r="J38" s="26" t="n">
        <v>170000</v>
      </c>
      <c r="K38" s="26" t="n">
        <v>181000</v>
      </c>
      <c r="L38" s="4" t="n"/>
      <c r="M38" s="26" t="n">
        <v>100000</v>
      </c>
      <c r="N38" s="4" t="n"/>
      <c r="O38" s="26" t="n">
        <v>170000</v>
      </c>
      <c r="P38" s="26" t="n">
        <v>93617930000</v>
      </c>
      <c r="Q38" s="27" t="n">
        <v>153434930000</v>
      </c>
      <c r="R38" s="27" t="n">
        <v>1043726510000</v>
      </c>
      <c r="S38" s="4" t="inlineStr">
        <is>
          <t>보험기금</t>
        </is>
      </c>
      <c r="T38" s="27" t="n">
        <v>133000000000</v>
      </c>
      <c r="U38" s="4" t="inlineStr">
        <is>
          <t>자산운용공모</t>
        </is>
      </c>
      <c r="V38" s="27" t="n">
        <v>-44000000000</v>
      </c>
      <c r="W38" s="4" t="inlineStr">
        <is>
          <t>보험기금</t>
        </is>
      </c>
      <c r="X38" s="27" t="n">
        <v>133000000000</v>
      </c>
    </row>
    <row r="39">
      <c r="A39" s="2" t="inlineStr">
        <is>
          <t>국고02625-2806(18-4)</t>
        </is>
      </c>
      <c r="B39" s="2" t="inlineStr">
        <is>
          <t>KTB</t>
        </is>
      </c>
      <c r="C39" s="25" t="n">
        <v>3.646</v>
      </c>
      <c r="D39" s="31" t="b">
        <v>0</v>
      </c>
      <c r="E39" s="31" t="b">
        <v>0</v>
      </c>
      <c r="F39" s="2" t="inlineStr"/>
      <c r="G39" s="31" t="n">
        <v>342615</v>
      </c>
      <c r="H39" s="25" t="n">
        <v>-3357</v>
      </c>
      <c r="I39" s="25" t="n">
        <v>-72518</v>
      </c>
      <c r="J39" s="25" t="n">
        <v>0</v>
      </c>
      <c r="K39" s="25" t="n">
        <v>0</v>
      </c>
      <c r="L39" s="2" t="n"/>
      <c r="M39" s="2" t="n"/>
      <c r="N39" s="2" t="n"/>
      <c r="O39" s="2" t="n"/>
      <c r="P39" s="25" t="n">
        <v>19540699000</v>
      </c>
      <c r="Q39" s="31" t="n">
        <v>10576621000</v>
      </c>
      <c r="R39" s="31" t="n">
        <v>49239781000</v>
      </c>
      <c r="S39" s="2" t="inlineStr">
        <is>
          <t>외국인</t>
        </is>
      </c>
      <c r="T39" s="31" t="n">
        <v>20373930000</v>
      </c>
      <c r="U39" s="2" t="inlineStr">
        <is>
          <t>자산운용공모</t>
        </is>
      </c>
      <c r="V39" s="31" t="n">
        <v>-10000000000</v>
      </c>
      <c r="W39" s="2" t="inlineStr">
        <is>
          <t>외국인</t>
        </is>
      </c>
      <c r="X39" s="31" t="n">
        <v>20373930000</v>
      </c>
    </row>
    <row r="40">
      <c r="A40" s="4" t="inlineStr">
        <is>
          <t>통안02460-2809-03</t>
        </is>
      </c>
      <c r="B40" s="4" t="inlineStr">
        <is>
          <t>MSB</t>
        </is>
      </c>
      <c r="C40" s="26" t="n">
        <v>3.659</v>
      </c>
      <c r="D40" s="27" t="b">
        <v>0</v>
      </c>
      <c r="E40" s="27" t="b">
        <v>0</v>
      </c>
      <c r="F40" s="4" t="inlineStr"/>
      <c r="G40" s="27" t="n">
        <v>985</v>
      </c>
      <c r="H40" s="4" t="n"/>
      <c r="I40" s="26" t="n">
        <v>-19015</v>
      </c>
      <c r="J40" s="26" t="n">
        <v>0</v>
      </c>
      <c r="K40" s="26" t="n">
        <v>0</v>
      </c>
      <c r="L40" s="4" t="n"/>
      <c r="M40" s="4" t="n"/>
      <c r="N40" s="4" t="n"/>
      <c r="O40" s="4" t="n"/>
      <c r="P40" s="4" t="n"/>
      <c r="Q40" s="4" t="n"/>
      <c r="R40" s="27" t="n">
        <v>30000000000</v>
      </c>
      <c r="S40" s="4" t="n"/>
      <c r="T40" s="4" t="n"/>
      <c r="U40" s="4" t="n"/>
      <c r="V40" s="4" t="n"/>
      <c r="W40" s="4" t="n"/>
      <c r="X40" s="4" t="n"/>
    </row>
    <row r="41">
      <c r="A41" s="2" t="inlineStr">
        <is>
          <t>국고03500-2809(23-6)</t>
        </is>
      </c>
      <c r="B41" s="2" t="inlineStr">
        <is>
          <t>KTB</t>
        </is>
      </c>
      <c r="C41" s="25" t="n">
        <v>3.712</v>
      </c>
      <c r="D41" s="31" t="b">
        <v>0</v>
      </c>
      <c r="E41" s="31" t="b">
        <v>0</v>
      </c>
      <c r="F41" s="2" t="inlineStr"/>
      <c r="G41" s="31" t="n">
        <v>412806</v>
      </c>
      <c r="H41" s="25" t="n">
        <v>0</v>
      </c>
      <c r="I41" s="25" t="n">
        <v>31456</v>
      </c>
      <c r="J41" s="25" t="n">
        <v>0</v>
      </c>
      <c r="K41" s="25" t="n">
        <v>0</v>
      </c>
      <c r="L41" s="2" t="n"/>
      <c r="M41" s="2" t="n"/>
      <c r="N41" s="2" t="n"/>
      <c r="O41" s="2" t="n"/>
      <c r="P41" s="25" t="n">
        <v>13734000000</v>
      </c>
      <c r="Q41" s="31" t="n">
        <v>12350000000</v>
      </c>
      <c r="R41" s="31" t="n">
        <v>120519762000</v>
      </c>
      <c r="S41" s="2" t="inlineStr">
        <is>
          <t>외국인</t>
        </is>
      </c>
      <c r="T41" s="31" t="n">
        <v>13350000000</v>
      </c>
      <c r="U41" s="2" t="inlineStr">
        <is>
          <t>자산운용공모</t>
        </is>
      </c>
      <c r="V41" s="31" t="n">
        <v>-1000000000</v>
      </c>
      <c r="W41" s="2" t="inlineStr">
        <is>
          <t>외국인</t>
        </is>
      </c>
      <c r="X41" s="31" t="n">
        <v>13350000000</v>
      </c>
    </row>
    <row r="42">
      <c r="A42" s="4" t="inlineStr">
        <is>
          <t>국고02750-2812(25-10)</t>
        </is>
      </c>
      <c r="B42" s="4" t="inlineStr">
        <is>
          <t>KTB</t>
        </is>
      </c>
      <c r="C42" s="26" t="n">
        <v>3.723</v>
      </c>
      <c r="D42" s="27" t="b">
        <v>1</v>
      </c>
      <c r="E42" s="27" t="b">
        <v>1</v>
      </c>
      <c r="F42" s="4" t="inlineStr">
        <is>
          <t>3년국채 F 2606 basket3, 3년국채 F 2609 basket2</t>
        </is>
      </c>
      <c r="G42" s="27" t="n">
        <v>10132308</v>
      </c>
      <c r="H42" s="26" t="n">
        <v>252680</v>
      </c>
      <c r="I42" s="26" t="n">
        <v>2697308</v>
      </c>
      <c r="J42" s="26" t="n">
        <v>224180</v>
      </c>
      <c r="K42" s="26" t="n">
        <v>48500</v>
      </c>
      <c r="L42" s="26" t="n">
        <v>27000</v>
      </c>
      <c r="M42" s="26" t="n">
        <v>140000</v>
      </c>
      <c r="N42" s="4" t="n"/>
      <c r="O42" s="26" t="n">
        <v>224180</v>
      </c>
      <c r="P42" s="26" t="n">
        <v>176800500000</v>
      </c>
      <c r="Q42" s="27" t="n">
        <v>837421786000</v>
      </c>
      <c r="R42" s="27" t="n">
        <v>3443242251000</v>
      </c>
      <c r="S42" s="4" t="inlineStr">
        <is>
          <t>외국인</t>
        </is>
      </c>
      <c r="T42" s="27" t="n">
        <v>412330880000</v>
      </c>
      <c r="U42" s="4" t="inlineStr">
        <is>
          <t>정부</t>
        </is>
      </c>
      <c r="V42" s="27" t="n">
        <v>-13000000000</v>
      </c>
      <c r="W42" s="4" t="inlineStr">
        <is>
          <t>외국인</t>
        </is>
      </c>
      <c r="X42" s="27" t="n">
        <v>412330880000</v>
      </c>
    </row>
    <row r="43">
      <c r="A43" s="2" t="inlineStr">
        <is>
          <t>국고02375-2812(18-10)</t>
        </is>
      </c>
      <c r="B43" s="2" t="inlineStr">
        <is>
          <t>KTB</t>
        </is>
      </c>
      <c r="C43" s="25" t="n">
        <v>3.723</v>
      </c>
      <c r="D43" s="31" t="b">
        <v>0</v>
      </c>
      <c r="E43" s="31" t="b">
        <v>0</v>
      </c>
      <c r="F43" s="2" t="inlineStr"/>
      <c r="G43" s="31" t="n">
        <v>492275</v>
      </c>
      <c r="H43" s="25" t="n">
        <v>1684</v>
      </c>
      <c r="I43" s="25" t="n">
        <v>28093</v>
      </c>
      <c r="J43" s="25" t="n">
        <v>0</v>
      </c>
      <c r="K43" s="25" t="n">
        <v>0</v>
      </c>
      <c r="L43" s="2" t="n"/>
      <c r="M43" s="2" t="n"/>
      <c r="N43" s="2" t="n"/>
      <c r="O43" s="2" t="n"/>
      <c r="P43" s="25" t="n">
        <v>127771580000</v>
      </c>
      <c r="Q43" s="31" t="n">
        <v>147588630000</v>
      </c>
      <c r="R43" s="31" t="n">
        <v>156384720000</v>
      </c>
      <c r="S43" s="2" t="inlineStr">
        <is>
          <t>외국인</t>
        </is>
      </c>
      <c r="T43" s="31" t="n">
        <v>98591610000</v>
      </c>
      <c r="U43" s="2" t="inlineStr">
        <is>
          <t>보험기금</t>
        </is>
      </c>
      <c r="V43" s="31" t="n">
        <v>-1000000000</v>
      </c>
      <c r="W43" s="2" t="inlineStr">
        <is>
          <t>외국인</t>
        </is>
      </c>
      <c r="X43" s="31" t="n">
        <v>98591610000</v>
      </c>
    </row>
    <row r="44">
      <c r="A44" s="4" t="inlineStr">
        <is>
          <t>통안03340-2903-03</t>
        </is>
      </c>
      <c r="B44" s="4" t="inlineStr">
        <is>
          <t>MSB</t>
        </is>
      </c>
      <c r="C44" s="26" t="n">
        <v>3.762</v>
      </c>
      <c r="D44" s="27" t="b">
        <v>0</v>
      </c>
      <c r="E44" s="27" t="b">
        <v>0</v>
      </c>
      <c r="F44" s="4" t="inlineStr"/>
      <c r="G44" s="27" t="n">
        <v>160000</v>
      </c>
      <c r="H44" s="26" t="n">
        <v>90000</v>
      </c>
      <c r="I44" s="26" t="n">
        <v>-50000</v>
      </c>
      <c r="J44" s="26" t="n">
        <v>120000</v>
      </c>
      <c r="K44" s="26" t="n">
        <v>0</v>
      </c>
      <c r="L44" s="4" t="n"/>
      <c r="M44" s="4" t="n"/>
      <c r="N44" s="4" t="n"/>
      <c r="O44" s="26" t="n">
        <v>120000</v>
      </c>
      <c r="P44" s="4" t="n"/>
      <c r="Q44" s="27" t="n">
        <v>80000000000</v>
      </c>
      <c r="R44" s="27" t="n">
        <v>380000000000</v>
      </c>
      <c r="S44" s="4" t="inlineStr">
        <is>
          <t>은행</t>
        </is>
      </c>
      <c r="T44" s="27" t="n">
        <v>60000000000</v>
      </c>
      <c r="U44" s="4" t="inlineStr">
        <is>
          <t>자산운용공모</t>
        </is>
      </c>
      <c r="V44" s="27" t="n">
        <v>20000000000</v>
      </c>
      <c r="W44" s="4" t="inlineStr">
        <is>
          <t>은행</t>
        </is>
      </c>
      <c r="X44" s="27" t="n">
        <v>60000000000</v>
      </c>
    </row>
    <row r="45">
      <c r="A45" s="2" t="inlineStr">
        <is>
          <t>국고03250-2903(24-1)</t>
        </is>
      </c>
      <c r="B45" s="2" t="inlineStr">
        <is>
          <t>KTB</t>
        </is>
      </c>
      <c r="C45" s="25" t="n">
        <v>3.765</v>
      </c>
      <c r="D45" s="31" t="b">
        <v>0</v>
      </c>
      <c r="E45" s="31" t="b">
        <v>0</v>
      </c>
      <c r="F45" s="2" t="inlineStr"/>
      <c r="G45" s="31" t="n">
        <v>881228</v>
      </c>
      <c r="H45" s="25" t="n">
        <v>-53480</v>
      </c>
      <c r="I45" s="25" t="n">
        <v>136934</v>
      </c>
      <c r="J45" s="25" t="n">
        <v>10000</v>
      </c>
      <c r="K45" s="25" t="n">
        <v>10000</v>
      </c>
      <c r="L45" s="2" t="n"/>
      <c r="M45" s="25" t="n">
        <v>10000</v>
      </c>
      <c r="N45" s="2" t="n"/>
      <c r="O45" s="25" t="n">
        <v>10000</v>
      </c>
      <c r="P45" s="25" t="n">
        <v>38011130000</v>
      </c>
      <c r="Q45" s="31" t="n">
        <v>22371831000</v>
      </c>
      <c r="R45" s="31" t="n">
        <v>120132107000</v>
      </c>
      <c r="S45" s="2" t="inlineStr">
        <is>
          <t>은행</t>
        </is>
      </c>
      <c r="T45" s="31" t="n">
        <v>20000000000</v>
      </c>
      <c r="U45" s="2" t="inlineStr">
        <is>
          <t>보험기금</t>
        </is>
      </c>
      <c r="V45" s="31" t="n">
        <v>-10000000000</v>
      </c>
      <c r="W45" s="2" t="inlineStr">
        <is>
          <t>은행</t>
        </is>
      </c>
      <c r="X45" s="31" t="n">
        <v>20000000000</v>
      </c>
    </row>
    <row r="46">
      <c r="A46" s="4" t="inlineStr">
        <is>
          <t>국고03500-2906(26-5)</t>
        </is>
      </c>
      <c r="B46" s="4" t="inlineStr">
        <is>
          <t>KTB</t>
        </is>
      </c>
      <c r="C46" s="26" t="n">
        <v>3.731</v>
      </c>
      <c r="D46" s="27" t="b">
        <v>0</v>
      </c>
      <c r="E46" s="27" t="b">
        <v>0</v>
      </c>
      <c r="F46" s="4" t="inlineStr"/>
      <c r="G46" s="27" t="n">
        <v>10000</v>
      </c>
      <c r="H46" s="26" t="n">
        <v>0</v>
      </c>
      <c r="I46" s="4" t="n"/>
      <c r="J46" s="26" t="n">
        <v>0</v>
      </c>
      <c r="K46" s="26" t="n">
        <v>0</v>
      </c>
      <c r="L46" s="4" t="n"/>
      <c r="M46" s="4" t="n"/>
      <c r="N46" s="4" t="n"/>
      <c r="O46" s="4" t="n"/>
      <c r="P46" s="26" t="n">
        <v>22350000000</v>
      </c>
      <c r="Q46" s="27" t="n">
        <v>27700000000</v>
      </c>
      <c r="R46" s="27" t="n">
        <v>-337300000000</v>
      </c>
      <c r="S46" s="4" t="inlineStr">
        <is>
          <t>자산운용공모</t>
        </is>
      </c>
      <c r="T46" s="27" t="n">
        <v>35000000000</v>
      </c>
      <c r="U46" s="4" t="inlineStr">
        <is>
          <t>은행</t>
        </is>
      </c>
      <c r="V46" s="27" t="n">
        <v>-10000000000</v>
      </c>
      <c r="W46" s="4" t="inlineStr">
        <is>
          <t>자산운용공모</t>
        </is>
      </c>
      <c r="X46" s="27" t="n">
        <v>35000000000</v>
      </c>
    </row>
    <row r="47">
      <c r="A47" s="2" t="inlineStr">
        <is>
          <t>국고01875-2906(19-4)</t>
        </is>
      </c>
      <c r="B47" s="2" t="inlineStr">
        <is>
          <t>KTB</t>
        </is>
      </c>
      <c r="C47" s="25" t="n">
        <v>3.763</v>
      </c>
      <c r="D47" s="31" t="b">
        <v>0</v>
      </c>
      <c r="E47" s="31" t="b">
        <v>0</v>
      </c>
      <c r="F47" s="2" t="inlineStr"/>
      <c r="G47" s="31" t="n">
        <v>517936</v>
      </c>
      <c r="H47" s="25" t="n">
        <v>762</v>
      </c>
      <c r="I47" s="25" t="n">
        <v>26980</v>
      </c>
      <c r="J47" s="25" t="n">
        <v>0</v>
      </c>
      <c r="K47" s="25" t="n">
        <v>3464</v>
      </c>
      <c r="L47" s="2" t="n"/>
      <c r="M47" s="2" t="n"/>
      <c r="N47" s="2" t="n"/>
      <c r="O47" s="2" t="n"/>
      <c r="P47" s="25" t="n">
        <v>10770900000</v>
      </c>
      <c r="Q47" s="31" t="n">
        <v>16370868000</v>
      </c>
      <c r="R47" s="31" t="n">
        <v>43699947000</v>
      </c>
      <c r="S47" s="2" t="inlineStr">
        <is>
          <t>외국인</t>
        </is>
      </c>
      <c r="T47" s="31" t="n">
        <v>15649900000</v>
      </c>
      <c r="U47" s="2" t="inlineStr">
        <is>
          <t>개인</t>
        </is>
      </c>
      <c r="V47" s="31" t="n">
        <v>-7990000</v>
      </c>
      <c r="W47" s="2" t="inlineStr">
        <is>
          <t>외국인</t>
        </is>
      </c>
      <c r="X47" s="31" t="n">
        <v>15649900000</v>
      </c>
    </row>
    <row r="48">
      <c r="A48" s="4" t="inlineStr">
        <is>
          <t>국고03000-2909(24-7)</t>
        </is>
      </c>
      <c r="B48" s="4" t="inlineStr">
        <is>
          <t>KTB</t>
        </is>
      </c>
      <c r="C48" s="26" t="n">
        <v>3.83</v>
      </c>
      <c r="D48" s="27" t="b">
        <v>0</v>
      </c>
      <c r="E48" s="27" t="b">
        <v>0</v>
      </c>
      <c r="F48" s="4" t="inlineStr"/>
      <c r="G48" s="27" t="n">
        <v>637421</v>
      </c>
      <c r="H48" s="26" t="n">
        <v>-29175</v>
      </c>
      <c r="I48" s="26" t="n">
        <v>208494</v>
      </c>
      <c r="J48" s="26" t="n">
        <v>0</v>
      </c>
      <c r="K48" s="26" t="n">
        <v>0</v>
      </c>
      <c r="L48" s="4" t="n"/>
      <c r="M48" s="4" t="n"/>
      <c r="N48" s="4" t="n"/>
      <c r="O48" s="4" t="n"/>
      <c r="P48" s="26" t="n">
        <v>-37882910000</v>
      </c>
      <c r="Q48" s="27" t="n">
        <v>-37165223000</v>
      </c>
      <c r="R48" s="27" t="n">
        <v>85460378000</v>
      </c>
      <c r="S48" s="4" t="inlineStr">
        <is>
          <t>외국인</t>
        </is>
      </c>
      <c r="T48" s="27" t="n">
        <v>12835700000</v>
      </c>
      <c r="U48" s="4" t="inlineStr">
        <is>
          <t>종금</t>
        </is>
      </c>
      <c r="V48" s="27" t="n">
        <v>-40000000000</v>
      </c>
      <c r="W48" s="4" t="inlineStr">
        <is>
          <t>종금</t>
        </is>
      </c>
      <c r="X48" s="27" t="n">
        <v>-40000000000</v>
      </c>
    </row>
    <row r="49">
      <c r="A49" s="2" t="inlineStr">
        <is>
          <t>국고05500-2912(09-5)</t>
        </is>
      </c>
      <c r="B49" s="2" t="inlineStr">
        <is>
          <t>KTB</t>
        </is>
      </c>
      <c r="C49" s="25" t="n">
        <v>3.856</v>
      </c>
      <c r="D49" s="31" t="b">
        <v>0</v>
      </c>
      <c r="E49" s="31" t="b">
        <v>0</v>
      </c>
      <c r="F49" s="2" t="inlineStr"/>
      <c r="G49" s="31" t="n">
        <v>1690331</v>
      </c>
      <c r="H49" s="25" t="n">
        <v>3000</v>
      </c>
      <c r="I49" s="25" t="n">
        <v>37477</v>
      </c>
      <c r="J49" s="25" t="n">
        <v>0</v>
      </c>
      <c r="K49" s="25" t="n">
        <v>0</v>
      </c>
      <c r="L49" s="2" t="n"/>
      <c r="M49" s="2" t="n"/>
      <c r="N49" s="2" t="n"/>
      <c r="O49" s="2" t="n"/>
      <c r="P49" s="25" t="n">
        <v>53830800000</v>
      </c>
      <c r="Q49" s="31" t="n">
        <v>224590800000</v>
      </c>
      <c r="R49" s="31" t="n">
        <v>182662500000</v>
      </c>
      <c r="S49" s="2" t="inlineStr">
        <is>
          <t>외국인</t>
        </is>
      </c>
      <c r="T49" s="31" t="n">
        <v>224590800000</v>
      </c>
      <c r="U49" s="2" t="inlineStr">
        <is>
          <t>보험기금</t>
        </is>
      </c>
      <c r="V49" s="31" t="n">
        <v>-50000000000</v>
      </c>
      <c r="W49" s="2" t="inlineStr">
        <is>
          <t>외국인</t>
        </is>
      </c>
      <c r="X49" s="31" t="n">
        <v>224590800000</v>
      </c>
    </row>
    <row r="50">
      <c r="A50" s="4" t="inlineStr">
        <is>
          <t>국고01375-2912(19-8)</t>
        </is>
      </c>
      <c r="B50" s="4" t="inlineStr">
        <is>
          <t>KTB</t>
        </is>
      </c>
      <c r="C50" s="26" t="n">
        <v>3.86</v>
      </c>
      <c r="D50" s="27" t="b">
        <v>0</v>
      </c>
      <c r="E50" s="27" t="b">
        <v>0</v>
      </c>
      <c r="F50" s="4" t="inlineStr"/>
      <c r="G50" s="27" t="n">
        <v>364622</v>
      </c>
      <c r="H50" s="26" t="n">
        <v>-24384</v>
      </c>
      <c r="I50" s="26" t="n">
        <v>-47507</v>
      </c>
      <c r="J50" s="26" t="n">
        <v>0</v>
      </c>
      <c r="K50" s="26" t="n">
        <v>4384</v>
      </c>
      <c r="L50" s="4" t="n"/>
      <c r="M50" s="4" t="n"/>
      <c r="N50" s="4" t="n"/>
      <c r="O50" s="4" t="n"/>
      <c r="P50" s="26" t="n">
        <v>12665742000</v>
      </c>
      <c r="Q50" s="27" t="n">
        <v>-7062109000</v>
      </c>
      <c r="R50" s="27" t="n">
        <v>-159745222000</v>
      </c>
      <c r="S50" s="4" t="inlineStr">
        <is>
          <t>외국인</t>
        </is>
      </c>
      <c r="T50" s="27" t="n">
        <v>18594930000</v>
      </c>
      <c r="U50" s="4" t="inlineStr">
        <is>
          <t>보험기금</t>
        </is>
      </c>
      <c r="V50" s="27" t="n">
        <v>-15000000000</v>
      </c>
      <c r="W50" s="4" t="inlineStr">
        <is>
          <t>외국인</t>
        </is>
      </c>
      <c r="X50" s="27" t="n">
        <v>18594930000</v>
      </c>
    </row>
    <row r="51">
      <c r="A51" s="2" t="inlineStr">
        <is>
          <t>국고02625-3003(25-3)</t>
        </is>
      </c>
      <c r="B51" s="2" t="inlineStr">
        <is>
          <t>KTB</t>
        </is>
      </c>
      <c r="C51" s="25" t="n">
        <v>3.871</v>
      </c>
      <c r="D51" s="31" t="b">
        <v>0</v>
      </c>
      <c r="E51" s="31" t="b">
        <v>0</v>
      </c>
      <c r="F51" s="2" t="inlineStr"/>
      <c r="G51" s="31" t="n">
        <v>2132996</v>
      </c>
      <c r="H51" s="25" t="n">
        <v>47800</v>
      </c>
      <c r="I51" s="25" t="n">
        <v>1217097</v>
      </c>
      <c r="J51" s="25" t="n">
        <v>37080</v>
      </c>
      <c r="K51" s="25" t="n">
        <v>0</v>
      </c>
      <c r="L51" s="2" t="n"/>
      <c r="M51" s="2" t="n"/>
      <c r="N51" s="2" t="n"/>
      <c r="O51" s="2" t="n"/>
      <c r="P51" s="25" t="n">
        <v>44908169000</v>
      </c>
      <c r="Q51" s="31" t="n">
        <v>82061959000</v>
      </c>
      <c r="R51" s="31" t="n">
        <v>443089721000</v>
      </c>
      <c r="S51" s="2" t="inlineStr">
        <is>
          <t>외국인</t>
        </is>
      </c>
      <c r="T51" s="31" t="n">
        <v>38888460000</v>
      </c>
      <c r="U51" s="2" t="inlineStr">
        <is>
          <t>자산운용공모</t>
        </is>
      </c>
      <c r="V51" s="31" t="n">
        <v>0</v>
      </c>
      <c r="W51" s="2" t="inlineStr">
        <is>
          <t>외국인</t>
        </is>
      </c>
      <c r="X51" s="31" t="n">
        <v>38888460000</v>
      </c>
    </row>
    <row r="52">
      <c r="A52" s="4" t="inlineStr">
        <is>
          <t>국고01375-3006(20-4)</t>
        </is>
      </c>
      <c r="B52" s="4" t="inlineStr">
        <is>
          <t>KTB</t>
        </is>
      </c>
      <c r="C52" s="26" t="n">
        <v>3.885</v>
      </c>
      <c r="D52" s="27" t="b">
        <v>0</v>
      </c>
      <c r="E52" s="27" t="b">
        <v>0</v>
      </c>
      <c r="F52" s="4" t="inlineStr"/>
      <c r="G52" s="27" t="n">
        <v>1577685</v>
      </c>
      <c r="H52" s="26" t="n">
        <v>-98819</v>
      </c>
      <c r="I52" s="26" t="n">
        <v>-209833</v>
      </c>
      <c r="J52" s="26" t="n">
        <v>30000</v>
      </c>
      <c r="K52" s="26" t="n">
        <v>110819</v>
      </c>
      <c r="L52" s="4" t="n"/>
      <c r="M52" s="4" t="n"/>
      <c r="N52" s="4" t="n"/>
      <c r="O52" s="26" t="n">
        <v>30000</v>
      </c>
      <c r="P52" s="26" t="n">
        <v>41716980000</v>
      </c>
      <c r="Q52" s="27" t="n">
        <v>12171619000</v>
      </c>
      <c r="R52" s="27" t="n">
        <v>-88305543000</v>
      </c>
      <c r="S52" s="4" t="inlineStr">
        <is>
          <t>자산운용공모</t>
        </is>
      </c>
      <c r="T52" s="27" t="n">
        <v>14000000000</v>
      </c>
      <c r="U52" s="4" t="inlineStr">
        <is>
          <t>보험기금</t>
        </is>
      </c>
      <c r="V52" s="27" t="n">
        <v>-6000000000</v>
      </c>
      <c r="W52" s="4" t="inlineStr">
        <is>
          <t>자산운용공모</t>
        </is>
      </c>
      <c r="X52" s="27" t="n">
        <v>14000000000</v>
      </c>
    </row>
    <row r="53">
      <c r="A53" s="2" t="inlineStr">
        <is>
          <t>국고02500-3009(25-8)</t>
        </is>
      </c>
      <c r="B53" s="2" t="inlineStr">
        <is>
          <t>KTB</t>
        </is>
      </c>
      <c r="C53" s="25" t="n">
        <v>3.92</v>
      </c>
      <c r="D53" s="31" t="b">
        <v>0</v>
      </c>
      <c r="E53" s="31" t="b">
        <v>1</v>
      </c>
      <c r="F53" s="2" t="inlineStr">
        <is>
          <t>3년국채 F 2606 basket2</t>
        </is>
      </c>
      <c r="G53" s="31" t="n">
        <v>4933820</v>
      </c>
      <c r="H53" s="25" t="n">
        <v>-144361</v>
      </c>
      <c r="I53" s="25" t="n">
        <v>337769</v>
      </c>
      <c r="J53" s="25" t="n">
        <v>15000</v>
      </c>
      <c r="K53" s="25" t="n">
        <v>203000</v>
      </c>
      <c r="L53" s="25" t="n">
        <v>5000</v>
      </c>
      <c r="M53" s="25" t="n">
        <v>10000</v>
      </c>
      <c r="N53" s="2" t="n"/>
      <c r="O53" s="25" t="n">
        <v>15000</v>
      </c>
      <c r="P53" s="25" t="n">
        <v>3130920000</v>
      </c>
      <c r="Q53" s="31" t="n">
        <v>-17779980000</v>
      </c>
      <c r="R53" s="31" t="n">
        <v>636441210000</v>
      </c>
      <c r="S53" s="2" t="inlineStr">
        <is>
          <t>은행</t>
        </is>
      </c>
      <c r="T53" s="31" t="n">
        <v>56000000000</v>
      </c>
      <c r="U53" s="2" t="inlineStr">
        <is>
          <t>자산운용공모</t>
        </is>
      </c>
      <c r="V53" s="31" t="n">
        <v>-71000000000</v>
      </c>
      <c r="W53" s="2" t="inlineStr">
        <is>
          <t>자산운용공모</t>
        </is>
      </c>
      <c r="X53" s="31" t="n">
        <v>-71000000000</v>
      </c>
    </row>
    <row r="54">
      <c r="A54" s="4" t="inlineStr">
        <is>
          <t>국고04750-3012(10-7)</t>
        </is>
      </c>
      <c r="B54" s="4" t="inlineStr">
        <is>
          <t>KTB</t>
        </is>
      </c>
      <c r="C54" s="26" t="n">
        <v>3.924</v>
      </c>
      <c r="D54" s="27" t="b">
        <v>0</v>
      </c>
      <c r="E54" s="27" t="b">
        <v>0</v>
      </c>
      <c r="F54" s="4" t="inlineStr"/>
      <c r="G54" s="27" t="n">
        <v>1399060</v>
      </c>
      <c r="H54" s="26" t="n">
        <v>28600</v>
      </c>
      <c r="I54" s="26" t="n">
        <v>84018</v>
      </c>
      <c r="J54" s="26" t="n">
        <v>110000</v>
      </c>
      <c r="K54" s="26" t="n">
        <v>110000</v>
      </c>
      <c r="L54" s="4" t="n"/>
      <c r="M54" s="4" t="n"/>
      <c r="N54" s="4" t="n"/>
      <c r="O54" s="26" t="n">
        <v>110000</v>
      </c>
      <c r="P54" s="26" t="n">
        <v>16768000000</v>
      </c>
      <c r="Q54" s="27" t="n">
        <v>88288000000</v>
      </c>
      <c r="R54" s="27" t="n">
        <v>81779709000</v>
      </c>
      <c r="S54" s="4" t="inlineStr">
        <is>
          <t>외국인</t>
        </is>
      </c>
      <c r="T54" s="27" t="n">
        <v>58288000000</v>
      </c>
      <c r="U54" s="4" t="inlineStr">
        <is>
          <t>은행</t>
        </is>
      </c>
      <c r="V54" s="27" t="n">
        <v>30000000000</v>
      </c>
      <c r="W54" s="4" t="inlineStr">
        <is>
          <t>외국인</t>
        </is>
      </c>
      <c r="X54" s="27" t="n">
        <v>58288000000</v>
      </c>
    </row>
    <row r="55">
      <c r="A55" s="2" t="inlineStr">
        <is>
          <t>국고01500-3012(20-9)</t>
        </is>
      </c>
      <c r="B55" s="2" t="inlineStr">
        <is>
          <t>KTB</t>
        </is>
      </c>
      <c r="C55" s="25" t="n">
        <v>3.929</v>
      </c>
      <c r="D55" s="31" t="b">
        <v>0</v>
      </c>
      <c r="E55" s="31" t="b">
        <v>0</v>
      </c>
      <c r="F55" s="2" t="inlineStr"/>
      <c r="G55" s="31" t="n">
        <v>676133</v>
      </c>
      <c r="H55" s="25" t="n">
        <v>-2879</v>
      </c>
      <c r="I55" s="25" t="n">
        <v>-23696</v>
      </c>
      <c r="J55" s="25" t="n">
        <v>26950</v>
      </c>
      <c r="K55" s="25" t="n">
        <v>5300</v>
      </c>
      <c r="L55" s="2" t="n"/>
      <c r="M55" s="2" t="n"/>
      <c r="N55" s="2" t="n"/>
      <c r="O55" s="2" t="n"/>
      <c r="P55" s="25" t="n">
        <v>26258925000</v>
      </c>
      <c r="Q55" s="31" t="n">
        <v>66249744000</v>
      </c>
      <c r="R55" s="31" t="n">
        <v>21395109000</v>
      </c>
      <c r="S55" s="2" t="inlineStr">
        <is>
          <t>외국인</t>
        </is>
      </c>
      <c r="T55" s="31" t="n">
        <v>35970890000</v>
      </c>
      <c r="U55" s="2" t="inlineStr">
        <is>
          <t>선물</t>
        </is>
      </c>
      <c r="V55" s="31" t="n">
        <v>-211068000</v>
      </c>
      <c r="W55" s="2" t="inlineStr">
        <is>
          <t>외국인</t>
        </is>
      </c>
      <c r="X55" s="31" t="n">
        <v>35970890000</v>
      </c>
    </row>
    <row r="56">
      <c r="A56" s="4" t="inlineStr">
        <is>
          <t>국고03375-3103(26-3)</t>
        </is>
      </c>
      <c r="B56" s="4" t="inlineStr">
        <is>
          <t>KTB</t>
        </is>
      </c>
      <c r="C56" s="26" t="n">
        <v>3.915</v>
      </c>
      <c r="D56" s="27" t="b">
        <v>1</v>
      </c>
      <c r="E56" s="27" t="b">
        <v>1</v>
      </c>
      <c r="F56" s="4" t="inlineStr">
        <is>
          <t>3년국채 F 2609 basket3</t>
        </is>
      </c>
      <c r="G56" s="27" t="n">
        <v>1696274</v>
      </c>
      <c r="H56" s="26" t="n">
        <v>219655</v>
      </c>
      <c r="I56" s="26" t="n">
        <v>942655</v>
      </c>
      <c r="J56" s="26" t="n">
        <v>9000</v>
      </c>
      <c r="K56" s="26" t="n">
        <v>0</v>
      </c>
      <c r="L56" s="4" t="n"/>
      <c r="M56" s="4" t="n"/>
      <c r="N56" s="4" t="n"/>
      <c r="O56" s="26" t="n">
        <v>9000</v>
      </c>
      <c r="P56" s="26" t="n">
        <v>232901340000</v>
      </c>
      <c r="Q56" s="27" t="n">
        <v>1981772150000</v>
      </c>
      <c r="R56" s="27" t="n">
        <v>5219616960000</v>
      </c>
      <c r="S56" s="4" t="inlineStr">
        <is>
          <t>외국인</t>
        </is>
      </c>
      <c r="T56" s="27" t="n">
        <v>1426182150000</v>
      </c>
      <c r="U56" s="4" t="inlineStr">
        <is>
          <t>종금</t>
        </is>
      </c>
      <c r="V56" s="27" t="n">
        <v>-25000000000</v>
      </c>
      <c r="W56" s="4" t="inlineStr">
        <is>
          <t>외국인</t>
        </is>
      </c>
      <c r="X56" s="27" t="n">
        <v>1426182150000</v>
      </c>
    </row>
    <row r="57">
      <c r="A57" s="2" t="inlineStr">
        <is>
          <t>국고02000-3106(21-5)</t>
        </is>
      </c>
      <c r="B57" s="2" t="inlineStr">
        <is>
          <t>KTB</t>
        </is>
      </c>
      <c r="C57" s="25" t="n">
        <v>3.981</v>
      </c>
      <c r="D57" s="31" t="b">
        <v>0</v>
      </c>
      <c r="E57" s="31" t="b">
        <v>0</v>
      </c>
      <c r="F57" s="2" t="inlineStr"/>
      <c r="G57" s="31" t="n">
        <v>1519950</v>
      </c>
      <c r="H57" s="25" t="n">
        <v>-4974</v>
      </c>
      <c r="I57" s="25" t="n">
        <v>32478</v>
      </c>
      <c r="J57" s="25" t="n">
        <v>3200</v>
      </c>
      <c r="K57" s="25" t="n">
        <v>0</v>
      </c>
      <c r="L57" s="2" t="n"/>
      <c r="M57" s="2" t="n"/>
      <c r="N57" s="2" t="n"/>
      <c r="O57" s="2" t="n"/>
      <c r="P57" s="25" t="n">
        <v>8782310000</v>
      </c>
      <c r="Q57" s="31" t="n">
        <v>-55446236000</v>
      </c>
      <c r="R57" s="31" t="n">
        <v>-194356486000</v>
      </c>
      <c r="S57" s="2" t="inlineStr">
        <is>
          <t>자산운용공모</t>
        </is>
      </c>
      <c r="T57" s="31" t="n">
        <v>23000000000</v>
      </c>
      <c r="U57" s="2" t="inlineStr">
        <is>
          <t>은행</t>
        </is>
      </c>
      <c r="V57" s="31" t="n">
        <v>-70000000000</v>
      </c>
      <c r="W57" s="2" t="inlineStr">
        <is>
          <t>은행</t>
        </is>
      </c>
      <c r="X57" s="31" t="n">
        <v>-70000000000</v>
      </c>
    </row>
    <row r="58">
      <c r="A58" s="4" t="inlineStr">
        <is>
          <t>국고04000-3112(11-7)</t>
        </is>
      </c>
      <c r="B58" s="4" t="inlineStr">
        <is>
          <t>KTB</t>
        </is>
      </c>
      <c r="C58" s="26" t="n">
        <v>3.988</v>
      </c>
      <c r="D58" s="27" t="b">
        <v>0</v>
      </c>
      <c r="E58" s="27" t="b">
        <v>0</v>
      </c>
      <c r="F58" s="4" t="inlineStr"/>
      <c r="G58" s="27" t="n">
        <v>2799112</v>
      </c>
      <c r="H58" s="26" t="n">
        <v>-236572</v>
      </c>
      <c r="I58" s="26" t="n">
        <v>-290447</v>
      </c>
      <c r="J58" s="26" t="n">
        <v>7807</v>
      </c>
      <c r="K58" s="26" t="n">
        <v>198764</v>
      </c>
      <c r="L58" s="4" t="n"/>
      <c r="M58" s="4" t="n"/>
      <c r="N58" s="4" t="n"/>
      <c r="O58" s="26" t="n">
        <v>7807</v>
      </c>
      <c r="P58" s="26" t="n">
        <v>18202860000</v>
      </c>
      <c r="Q58" s="27" t="n">
        <v>20273465000</v>
      </c>
      <c r="R58" s="27" t="n">
        <v>507390598000</v>
      </c>
      <c r="S58" s="4" t="inlineStr">
        <is>
          <t>외국인</t>
        </is>
      </c>
      <c r="T58" s="27" t="n">
        <v>40316860000</v>
      </c>
      <c r="U58" s="4" t="inlineStr">
        <is>
          <t>은행</t>
        </is>
      </c>
      <c r="V58" s="27" t="n">
        <v>-10000000000</v>
      </c>
      <c r="W58" s="4" t="inlineStr">
        <is>
          <t>외국인</t>
        </is>
      </c>
      <c r="X58" s="27" t="n">
        <v>40316860000</v>
      </c>
    </row>
    <row r="59">
      <c r="A59" s="2" t="inlineStr">
        <is>
          <t>국고02375-3112(21-11)</t>
        </is>
      </c>
      <c r="B59" s="2" t="inlineStr">
        <is>
          <t>KTB</t>
        </is>
      </c>
      <c r="C59" s="25" t="n">
        <v>3.983</v>
      </c>
      <c r="D59" s="31" t="b">
        <v>0</v>
      </c>
      <c r="E59" s="31" t="b">
        <v>0</v>
      </c>
      <c r="F59" s="2" t="inlineStr"/>
      <c r="G59" s="31" t="n">
        <v>1149874</v>
      </c>
      <c r="H59" s="25" t="n">
        <v>-33073</v>
      </c>
      <c r="I59" s="25" t="n">
        <v>-7609</v>
      </c>
      <c r="J59" s="25" t="n">
        <v>20000</v>
      </c>
      <c r="K59" s="25" t="n">
        <v>30000</v>
      </c>
      <c r="L59" s="2" t="n"/>
      <c r="M59" s="2" t="n"/>
      <c r="N59" s="2" t="n"/>
      <c r="O59" s="25" t="n">
        <v>20000</v>
      </c>
      <c r="P59" s="25" t="n">
        <v>8668897000</v>
      </c>
      <c r="Q59" s="31" t="n">
        <v>23265732000</v>
      </c>
      <c r="R59" s="31" t="n">
        <v>80658424000</v>
      </c>
      <c r="S59" s="2" t="inlineStr">
        <is>
          <t>보험기금</t>
        </is>
      </c>
      <c r="T59" s="31" t="n">
        <v>20000000000</v>
      </c>
      <c r="U59" s="2" t="inlineStr">
        <is>
          <t>자산운용공모</t>
        </is>
      </c>
      <c r="V59" s="31" t="n">
        <v>-10000000000</v>
      </c>
      <c r="W59" s="2" t="inlineStr">
        <is>
          <t>보험기금</t>
        </is>
      </c>
      <c r="X59" s="31" t="n">
        <v>20000000000</v>
      </c>
    </row>
    <row r="60">
      <c r="A60" s="4" t="inlineStr">
        <is>
          <t>국고03375-3206(22-5)</t>
        </is>
      </c>
      <c r="B60" s="4" t="inlineStr">
        <is>
          <t>KTB</t>
        </is>
      </c>
      <c r="C60" s="26" t="n">
        <v>3.993</v>
      </c>
      <c r="D60" s="27" t="b">
        <v>0</v>
      </c>
      <c r="E60" s="27" t="b">
        <v>0</v>
      </c>
      <c r="F60" s="4" t="inlineStr"/>
      <c r="G60" s="27" t="n">
        <v>684852</v>
      </c>
      <c r="H60" s="26" t="n">
        <v>-12802</v>
      </c>
      <c r="I60" s="26" t="n">
        <v>-194903</v>
      </c>
      <c r="J60" s="26" t="n">
        <v>0</v>
      </c>
      <c r="K60" s="26" t="n">
        <v>9102</v>
      </c>
      <c r="L60" s="4" t="n"/>
      <c r="M60" s="4" t="n"/>
      <c r="N60" s="4" t="n"/>
      <c r="O60" s="4" t="n"/>
      <c r="P60" s="26" t="n">
        <v>37680751000</v>
      </c>
      <c r="Q60" s="27" t="n">
        <v>43284227000</v>
      </c>
      <c r="R60" s="27" t="n">
        <v>160286964000</v>
      </c>
      <c r="S60" s="4" t="inlineStr">
        <is>
          <t>외국인</t>
        </is>
      </c>
      <c r="T60" s="27" t="n">
        <v>45287840000</v>
      </c>
      <c r="U60" s="4" t="inlineStr">
        <is>
          <t>보험기금</t>
        </is>
      </c>
      <c r="V60" s="27" t="n">
        <v>-2000000000</v>
      </c>
      <c r="W60" s="4" t="inlineStr">
        <is>
          <t>외국인</t>
        </is>
      </c>
      <c r="X60" s="27" t="n">
        <v>45287840000</v>
      </c>
    </row>
    <row r="61">
      <c r="A61" s="2" t="inlineStr">
        <is>
          <t>국고04250-3212(22-14)</t>
        </is>
      </c>
      <c r="B61" s="2" t="inlineStr">
        <is>
          <t>KTB</t>
        </is>
      </c>
      <c r="C61" s="25" t="n">
        <v>4.02</v>
      </c>
      <c r="D61" s="31" t="b">
        <v>0</v>
      </c>
      <c r="E61" s="31" t="b">
        <v>0</v>
      </c>
      <c r="F61" s="2" t="inlineStr"/>
      <c r="G61" s="31" t="n">
        <v>934391</v>
      </c>
      <c r="H61" s="25" t="n">
        <v>-35000</v>
      </c>
      <c r="I61" s="25" t="n">
        <v>-228771</v>
      </c>
      <c r="J61" s="25" t="n">
        <v>0</v>
      </c>
      <c r="K61" s="25" t="n">
        <v>0</v>
      </c>
      <c r="L61" s="2" t="n"/>
      <c r="M61" s="2" t="n"/>
      <c r="N61" s="2" t="n"/>
      <c r="O61" s="2" t="n"/>
      <c r="P61" s="25" t="n">
        <v>116649663000</v>
      </c>
      <c r="Q61" s="31" t="n">
        <v>58324459000</v>
      </c>
      <c r="R61" s="31" t="n">
        <v>29927418000</v>
      </c>
      <c r="S61" s="2" t="inlineStr">
        <is>
          <t>외국인</t>
        </is>
      </c>
      <c r="T61" s="31" t="n">
        <v>53331730000</v>
      </c>
      <c r="U61" s="2" t="inlineStr">
        <is>
          <t>보험기금</t>
        </is>
      </c>
      <c r="V61" s="31" t="n">
        <v>-40000000000</v>
      </c>
      <c r="W61" s="2" t="inlineStr">
        <is>
          <t>외국인</t>
        </is>
      </c>
      <c r="X61" s="31" t="n">
        <v>53331730000</v>
      </c>
    </row>
    <row r="62">
      <c r="A62" s="4" t="inlineStr">
        <is>
          <t>국고03250-3306(23-5)</t>
        </is>
      </c>
      <c r="B62" s="4" t="inlineStr">
        <is>
          <t>KTB</t>
        </is>
      </c>
      <c r="C62" s="26" t="n">
        <v>4.026</v>
      </c>
      <c r="D62" s="27" t="b">
        <v>0</v>
      </c>
      <c r="E62" s="27" t="b">
        <v>0</v>
      </c>
      <c r="F62" s="4" t="inlineStr"/>
      <c r="G62" s="27" t="n">
        <v>2508487</v>
      </c>
      <c r="H62" s="26" t="n">
        <v>-13954</v>
      </c>
      <c r="I62" s="26" t="n">
        <v>-61903</v>
      </c>
      <c r="J62" s="26" t="n">
        <v>0</v>
      </c>
      <c r="K62" s="26" t="n">
        <v>864</v>
      </c>
      <c r="L62" s="4" t="n"/>
      <c r="M62" s="4" t="n"/>
      <c r="N62" s="4" t="n"/>
      <c r="O62" s="4" t="n"/>
      <c r="P62" s="26" t="n">
        <v>-10066250000</v>
      </c>
      <c r="Q62" s="27" t="n">
        <v>93719841000</v>
      </c>
      <c r="R62" s="27" t="n">
        <v>417217018000</v>
      </c>
      <c r="S62" s="4" t="inlineStr">
        <is>
          <t>은행</t>
        </is>
      </c>
      <c r="T62" s="27" t="n">
        <v>85000000000</v>
      </c>
      <c r="U62" s="4" t="inlineStr">
        <is>
          <t>보험기금</t>
        </is>
      </c>
      <c r="V62" s="27" t="n">
        <v>-67713000000</v>
      </c>
      <c r="W62" s="4" t="inlineStr">
        <is>
          <t>은행</t>
        </is>
      </c>
      <c r="X62" s="27" t="n">
        <v>85000000000</v>
      </c>
    </row>
    <row r="63">
      <c r="A63" s="2" t="inlineStr">
        <is>
          <t>국고03750-3312(13-8)</t>
        </is>
      </c>
      <c r="B63" s="2" t="inlineStr">
        <is>
          <t>KTB</t>
        </is>
      </c>
      <c r="C63" s="25" t="n">
        <v>4.028</v>
      </c>
      <c r="D63" s="31" t="b">
        <v>0</v>
      </c>
      <c r="E63" s="31" t="b">
        <v>0</v>
      </c>
      <c r="F63" s="2" t="inlineStr"/>
      <c r="G63" s="31" t="n">
        <v>5251027</v>
      </c>
      <c r="H63" s="25" t="n">
        <v>-114951</v>
      </c>
      <c r="I63" s="25" t="n">
        <v>-109831</v>
      </c>
      <c r="J63" s="25" t="n">
        <v>31000</v>
      </c>
      <c r="K63" s="25" t="n">
        <v>160462</v>
      </c>
      <c r="L63" s="25" t="n">
        <v>16000</v>
      </c>
      <c r="M63" s="2" t="n"/>
      <c r="N63" s="2" t="n"/>
      <c r="O63" s="25" t="n">
        <v>5000</v>
      </c>
      <c r="P63" s="25" t="n">
        <v>26655610000</v>
      </c>
      <c r="Q63" s="31" t="n">
        <v>27225610000</v>
      </c>
      <c r="R63" s="31" t="n">
        <v>-9654960000</v>
      </c>
      <c r="S63" s="2" t="inlineStr">
        <is>
          <t>외국인</t>
        </is>
      </c>
      <c r="T63" s="31" t="n">
        <v>27225610000</v>
      </c>
      <c r="U63" s="2" t="inlineStr">
        <is>
          <t>외국인</t>
        </is>
      </c>
      <c r="V63" s="31" t="n">
        <v>27225610000</v>
      </c>
      <c r="W63" s="2" t="inlineStr">
        <is>
          <t>외국인</t>
        </is>
      </c>
      <c r="X63" s="31" t="n">
        <v>27225610000</v>
      </c>
    </row>
    <row r="64">
      <c r="A64" s="4" t="inlineStr">
        <is>
          <t>국고04125-3312(23-11)</t>
        </is>
      </c>
      <c r="B64" s="4" t="inlineStr">
        <is>
          <t>KTB</t>
        </is>
      </c>
      <c r="C64" s="26" t="n">
        <v>4.028</v>
      </c>
      <c r="D64" s="27" t="b">
        <v>0</v>
      </c>
      <c r="E64" s="27" t="b">
        <v>0</v>
      </c>
      <c r="F64" s="4" t="inlineStr"/>
      <c r="G64" s="27" t="n">
        <v>2664377</v>
      </c>
      <c r="H64" s="26" t="n">
        <v>-24624</v>
      </c>
      <c r="I64" s="26" t="n">
        <v>66449</v>
      </c>
      <c r="J64" s="26" t="n">
        <v>0</v>
      </c>
      <c r="K64" s="26" t="n">
        <v>0</v>
      </c>
      <c r="L64" s="4" t="n"/>
      <c r="M64" s="4" t="n"/>
      <c r="N64" s="4" t="n"/>
      <c r="O64" s="4" t="n"/>
      <c r="P64" s="26" t="n">
        <v>12091254000</v>
      </c>
      <c r="Q64" s="27" t="n">
        <v>25418836000</v>
      </c>
      <c r="R64" s="27" t="n">
        <v>-44957590000</v>
      </c>
      <c r="S64" s="4" t="inlineStr">
        <is>
          <t>외국인</t>
        </is>
      </c>
      <c r="T64" s="27" t="n">
        <v>35331880000</v>
      </c>
      <c r="U64" s="4" t="inlineStr">
        <is>
          <t>은행</t>
        </is>
      </c>
      <c r="V64" s="27" t="n">
        <v>-19951000000</v>
      </c>
      <c r="W64" s="4" t="inlineStr">
        <is>
          <t>외국인</t>
        </is>
      </c>
      <c r="X64" s="27" t="n">
        <v>35331880000</v>
      </c>
    </row>
    <row r="65">
      <c r="A65" s="2" t="inlineStr">
        <is>
          <t>국고03500-3406(24-5)</t>
        </is>
      </c>
      <c r="B65" s="2" t="inlineStr">
        <is>
          <t>KTB</t>
        </is>
      </c>
      <c r="C65" s="25" t="n">
        <v>4.049</v>
      </c>
      <c r="D65" s="31" t="b">
        <v>0</v>
      </c>
      <c r="E65" s="31" t="b">
        <v>0</v>
      </c>
      <c r="F65" s="2" t="inlineStr"/>
      <c r="G65" s="31" t="n">
        <v>2010383</v>
      </c>
      <c r="H65" s="25" t="n">
        <v>13875</v>
      </c>
      <c r="I65" s="25" t="n">
        <v>920840</v>
      </c>
      <c r="J65" s="25" t="n">
        <v>0</v>
      </c>
      <c r="K65" s="25" t="n">
        <v>13025</v>
      </c>
      <c r="L65" s="2" t="n"/>
      <c r="M65" s="2" t="n"/>
      <c r="N65" s="2" t="n"/>
      <c r="O65" s="2" t="n"/>
      <c r="P65" s="25" t="n">
        <v>18492626000</v>
      </c>
      <c r="Q65" s="31" t="n">
        <v>-29017956000</v>
      </c>
      <c r="R65" s="31" t="n">
        <v>-71089829000</v>
      </c>
      <c r="S65" s="2" t="inlineStr">
        <is>
          <t>외국인</t>
        </is>
      </c>
      <c r="T65" s="31" t="n">
        <v>22677050000</v>
      </c>
      <c r="U65" s="2" t="inlineStr">
        <is>
          <t>보험기금</t>
        </is>
      </c>
      <c r="V65" s="31" t="n">
        <v>-39000000000</v>
      </c>
      <c r="W65" s="2" t="inlineStr">
        <is>
          <t>보험기금</t>
        </is>
      </c>
      <c r="X65" s="31" t="n">
        <v>-39000000000</v>
      </c>
    </row>
    <row r="66">
      <c r="A66" s="4" t="inlineStr">
        <is>
          <t>국고03000-3412(24-13)</t>
        </is>
      </c>
      <c r="B66" s="4" t="inlineStr">
        <is>
          <t>KTB</t>
        </is>
      </c>
      <c r="C66" s="26" t="n">
        <v>4.035</v>
      </c>
      <c r="D66" s="27" t="b">
        <v>0</v>
      </c>
      <c r="E66" s="27" t="b">
        <v>0</v>
      </c>
      <c r="F66" s="4" t="inlineStr"/>
      <c r="G66" s="27" t="n">
        <v>2575499</v>
      </c>
      <c r="H66" s="26" t="n">
        <v>-95000</v>
      </c>
      <c r="I66" s="26" t="n">
        <v>-298101</v>
      </c>
      <c r="J66" s="26" t="n">
        <v>0</v>
      </c>
      <c r="K66" s="26" t="n">
        <v>1000</v>
      </c>
      <c r="L66" s="4" t="n"/>
      <c r="M66" s="4" t="n"/>
      <c r="N66" s="4" t="n"/>
      <c r="O66" s="4" t="n"/>
      <c r="P66" s="26" t="n">
        <v>27656859000</v>
      </c>
      <c r="Q66" s="27" t="n">
        <v>-8710566000</v>
      </c>
      <c r="R66" s="27" t="n">
        <v>-324530095000</v>
      </c>
      <c r="S66" s="4" t="inlineStr">
        <is>
          <t>외국인</t>
        </is>
      </c>
      <c r="T66" s="27" t="n">
        <v>63255350000</v>
      </c>
      <c r="U66" s="4" t="inlineStr">
        <is>
          <t>보험기금</t>
        </is>
      </c>
      <c r="V66" s="27" t="n">
        <v>-50000000000</v>
      </c>
      <c r="W66" s="4" t="inlineStr">
        <is>
          <t>외국인</t>
        </is>
      </c>
      <c r="X66" s="27" t="n">
        <v>63255350000</v>
      </c>
    </row>
    <row r="67">
      <c r="A67" s="2" t="inlineStr">
        <is>
          <t>국고02625-3506(25-5)</t>
        </is>
      </c>
      <c r="B67" s="2" t="inlineStr">
        <is>
          <t>KTB</t>
        </is>
      </c>
      <c r="C67" s="25" t="n">
        <v>4.05</v>
      </c>
      <c r="D67" s="31" t="b">
        <v>0</v>
      </c>
      <c r="E67" s="31" t="b">
        <v>1</v>
      </c>
      <c r="F67" s="2" t="inlineStr">
        <is>
          <t>10년국채 F 2606 basket1, 10년국채 F 2609 basket1</t>
        </is>
      </c>
      <c r="G67" s="31" t="n">
        <v>2716908</v>
      </c>
      <c r="H67" s="25" t="n">
        <v>-107000</v>
      </c>
      <c r="I67" s="25" t="n">
        <v>-171400</v>
      </c>
      <c r="J67" s="25" t="n">
        <v>13000</v>
      </c>
      <c r="K67" s="25" t="n">
        <v>30000</v>
      </c>
      <c r="L67" s="25" t="n">
        <v>13000</v>
      </c>
      <c r="M67" s="2" t="n"/>
      <c r="N67" s="2" t="n"/>
      <c r="O67" s="25" t="n">
        <v>13000</v>
      </c>
      <c r="P67" s="25" t="n">
        <v>-3238994000</v>
      </c>
      <c r="Q67" s="31" t="n">
        <v>-92045531000</v>
      </c>
      <c r="R67" s="31" t="n">
        <v>-257441939000</v>
      </c>
      <c r="S67" s="2" t="inlineStr">
        <is>
          <t>외국인</t>
        </is>
      </c>
      <c r="T67" s="31" t="n">
        <v>114969060000</v>
      </c>
      <c r="U67" s="2" t="inlineStr">
        <is>
          <t>은행</t>
        </is>
      </c>
      <c r="V67" s="31" t="n">
        <v>-119973000000</v>
      </c>
      <c r="W67" s="2" t="inlineStr">
        <is>
          <t>은행</t>
        </is>
      </c>
      <c r="X67" s="31" t="n">
        <v>-119973000000</v>
      </c>
    </row>
    <row r="68">
      <c r="A68" s="4" t="inlineStr">
        <is>
          <t>국고02625-3509(15-6)</t>
        </is>
      </c>
      <c r="B68" s="4" t="inlineStr">
        <is>
          <t>KTB</t>
        </is>
      </c>
      <c r="C68" s="26" t="n">
        <v>4.073</v>
      </c>
      <c r="D68" s="27" t="b">
        <v>0</v>
      </c>
      <c r="E68" s="27" t="b">
        <v>0</v>
      </c>
      <c r="F68" s="4" t="inlineStr"/>
      <c r="G68" s="27" t="n">
        <v>5772238</v>
      </c>
      <c r="H68" s="26" t="n">
        <v>-32368</v>
      </c>
      <c r="I68" s="26" t="n">
        <v>65943</v>
      </c>
      <c r="J68" s="26" t="n">
        <v>7000</v>
      </c>
      <c r="K68" s="26" t="n">
        <v>43600</v>
      </c>
      <c r="L68" s="26" t="n">
        <v>7000</v>
      </c>
      <c r="M68" s="4" t="n"/>
      <c r="N68" s="4" t="n"/>
      <c r="O68" s="26" t="n">
        <v>7000</v>
      </c>
      <c r="P68" s="26" t="n">
        <v>20748080000</v>
      </c>
      <c r="Q68" s="27" t="n">
        <v>3238080000</v>
      </c>
      <c r="R68" s="27" t="n">
        <v>26936660000</v>
      </c>
      <c r="S68" s="4" t="inlineStr">
        <is>
          <t>외국인</t>
        </is>
      </c>
      <c r="T68" s="27" t="n">
        <v>29238080000</v>
      </c>
      <c r="U68" s="4" t="inlineStr">
        <is>
          <t>은행</t>
        </is>
      </c>
      <c r="V68" s="27" t="n">
        <v>-24000000000</v>
      </c>
      <c r="W68" s="4" t="inlineStr">
        <is>
          <t>외국인</t>
        </is>
      </c>
      <c r="X68" s="27" t="n">
        <v>29238080000</v>
      </c>
    </row>
    <row r="69">
      <c r="A69" s="2" t="inlineStr">
        <is>
          <t>국고03250-3512(25-11)</t>
        </is>
      </c>
      <c r="B69" s="2" t="inlineStr">
        <is>
          <t>KTB</t>
        </is>
      </c>
      <c r="C69" s="25" t="n">
        <v>4.065</v>
      </c>
      <c r="D69" s="31" t="b">
        <v>1</v>
      </c>
      <c r="E69" s="31" t="b">
        <v>1</v>
      </c>
      <c r="F69" s="2" t="inlineStr">
        <is>
          <t>10년국채 F 2606 basket2, 10년국채 F 2609 basket2</t>
        </is>
      </c>
      <c r="G69" s="31" t="n">
        <v>3546288</v>
      </c>
      <c r="H69" s="25" t="n">
        <v>-120000</v>
      </c>
      <c r="I69" s="25" t="n">
        <v>692238</v>
      </c>
      <c r="J69" s="25" t="n">
        <v>40000</v>
      </c>
      <c r="K69" s="25" t="n">
        <v>198000</v>
      </c>
      <c r="L69" s="25" t="n">
        <v>30000</v>
      </c>
      <c r="M69" s="25" t="n">
        <v>10000</v>
      </c>
      <c r="N69" s="2" t="n"/>
      <c r="O69" s="25" t="n">
        <v>40000</v>
      </c>
      <c r="P69" s="25" t="n">
        <v>-9082220000</v>
      </c>
      <c r="Q69" s="31" t="n">
        <v>-183271692000</v>
      </c>
      <c r="R69" s="31" t="n">
        <v>3381778576000</v>
      </c>
      <c r="S69" s="2" t="inlineStr">
        <is>
          <t>외국인</t>
        </is>
      </c>
      <c r="T69" s="31" t="n">
        <v>255257370000</v>
      </c>
      <c r="U69" s="2" t="inlineStr">
        <is>
          <t>자산운용공모</t>
        </is>
      </c>
      <c r="V69" s="31" t="n">
        <v>-448000000000</v>
      </c>
      <c r="W69" s="2" t="inlineStr">
        <is>
          <t>자산운용공모</t>
        </is>
      </c>
      <c r="X69" s="31" t="n">
        <v>-448000000000</v>
      </c>
    </row>
    <row r="70">
      <c r="A70" s="4" t="inlineStr">
        <is>
          <t>국고04250-3606(26-6)</t>
        </is>
      </c>
      <c r="B70" s="4" t="inlineStr">
        <is>
          <t>KTB</t>
        </is>
      </c>
      <c r="C70" s="26" t="n">
        <v>4.048</v>
      </c>
      <c r="D70" s="27" t="b">
        <v>0</v>
      </c>
      <c r="E70" s="27" t="b">
        <v>0</v>
      </c>
      <c r="F70" s="4" t="inlineStr"/>
      <c r="G70" s="27" t="n">
        <v>78700</v>
      </c>
      <c r="H70" s="4" t="n"/>
      <c r="I70" s="4" t="n"/>
      <c r="J70" s="26" t="n">
        <v>20000</v>
      </c>
      <c r="K70" s="26" t="n">
        <v>0</v>
      </c>
      <c r="L70" s="4" t="n"/>
      <c r="M70" s="4" t="n"/>
      <c r="N70" s="4" t="n"/>
      <c r="O70" s="26" t="n">
        <v>20000</v>
      </c>
      <c r="P70" s="26" t="n">
        <v>-93743110000</v>
      </c>
      <c r="Q70" s="27" t="n">
        <v>-158743110000</v>
      </c>
      <c r="R70" s="27" t="n">
        <v>313256890000</v>
      </c>
      <c r="S70" s="4" t="inlineStr">
        <is>
          <t>은행</t>
        </is>
      </c>
      <c r="T70" s="27" t="n">
        <v>60000000000</v>
      </c>
      <c r="U70" s="4" t="inlineStr">
        <is>
          <t>외국인</t>
        </is>
      </c>
      <c r="V70" s="27" t="n">
        <v>-218743110000</v>
      </c>
      <c r="W70" s="4" t="inlineStr">
        <is>
          <t>외국인</t>
        </is>
      </c>
      <c r="X70" s="27" t="n">
        <v>-218743110000</v>
      </c>
    </row>
    <row r="71">
      <c r="A71" s="2" t="inlineStr">
        <is>
          <t>국고01500-3609(16-6)</t>
        </is>
      </c>
      <c r="B71" s="2" t="inlineStr">
        <is>
          <t>KTB</t>
        </is>
      </c>
      <c r="C71" s="25" t="n">
        <v>4.055</v>
      </c>
      <c r="D71" s="31" t="b">
        <v>0</v>
      </c>
      <c r="E71" s="31" t="b">
        <v>0</v>
      </c>
      <c r="F71" s="2" t="inlineStr"/>
      <c r="G71" s="31" t="n">
        <v>4068280</v>
      </c>
      <c r="H71" s="25" t="n">
        <v>-204504</v>
      </c>
      <c r="I71" s="25" t="n">
        <v>-186675</v>
      </c>
      <c r="J71" s="25" t="n">
        <v>180000</v>
      </c>
      <c r="K71" s="25" t="n">
        <v>401000</v>
      </c>
      <c r="L71" s="25" t="n">
        <v>170000</v>
      </c>
      <c r="M71" s="2" t="n"/>
      <c r="N71" s="2" t="n"/>
      <c r="O71" s="25" t="n">
        <v>170000</v>
      </c>
      <c r="P71" s="25" t="n">
        <v>32048278000</v>
      </c>
      <c r="Q71" s="31" t="n">
        <v>33011386000</v>
      </c>
      <c r="R71" s="31" t="n">
        <v>-17075559000</v>
      </c>
      <c r="S71" s="2" t="inlineStr">
        <is>
          <t>외국인</t>
        </is>
      </c>
      <c r="T71" s="31" t="n">
        <v>33404540000</v>
      </c>
      <c r="U71" s="2" t="inlineStr">
        <is>
          <t>자산운용공모</t>
        </is>
      </c>
      <c r="V71" s="31" t="n">
        <v>-500000000</v>
      </c>
      <c r="W71" s="2" t="inlineStr">
        <is>
          <t>외국인</t>
        </is>
      </c>
      <c r="X71" s="31" t="n">
        <v>33404540000</v>
      </c>
    </row>
    <row r="72">
      <c r="A72" s="4" t="inlineStr">
        <is>
          <t>국고02250-3709(17-5)</t>
        </is>
      </c>
      <c r="B72" s="4" t="inlineStr">
        <is>
          <t>KTB</t>
        </is>
      </c>
      <c r="C72" s="26" t="n">
        <v>4.064</v>
      </c>
      <c r="D72" s="27" t="b">
        <v>0</v>
      </c>
      <c r="E72" s="27" t="b">
        <v>0</v>
      </c>
      <c r="F72" s="4" t="inlineStr"/>
      <c r="G72" s="27" t="n">
        <v>3529863</v>
      </c>
      <c r="H72" s="26" t="n">
        <v>111521</v>
      </c>
      <c r="I72" s="26" t="n">
        <v>-63226</v>
      </c>
      <c r="J72" s="26" t="n">
        <v>10000</v>
      </c>
      <c r="K72" s="26" t="n">
        <v>4831</v>
      </c>
      <c r="L72" s="26" t="n">
        <v>10000</v>
      </c>
      <c r="M72" s="4" t="n"/>
      <c r="N72" s="4" t="n"/>
      <c r="O72" s="4" t="n"/>
      <c r="P72" s="26" t="n">
        <v>19283620000</v>
      </c>
      <c r="Q72" s="27" t="n">
        <v>21063620000</v>
      </c>
      <c r="R72" s="27" t="n">
        <v>54228590000</v>
      </c>
      <c r="S72" s="4" t="inlineStr">
        <is>
          <t>외국인</t>
        </is>
      </c>
      <c r="T72" s="27" t="n">
        <v>21063620000</v>
      </c>
      <c r="U72" s="4" t="inlineStr">
        <is>
          <t>외국인</t>
        </is>
      </c>
      <c r="V72" s="27" t="n">
        <v>21063620000</v>
      </c>
      <c r="W72" s="4" t="inlineStr">
        <is>
          <t>외국인</t>
        </is>
      </c>
      <c r="X72" s="27" t="n">
        <v>21063620000</v>
      </c>
    </row>
    <row r="73">
      <c r="A73" s="2" t="inlineStr">
        <is>
          <t>국고02375-3809(18-7)</t>
        </is>
      </c>
      <c r="B73" s="2" t="inlineStr">
        <is>
          <t>KTB</t>
        </is>
      </c>
      <c r="C73" s="25" t="n">
        <v>4.067</v>
      </c>
      <c r="D73" s="31" t="b">
        <v>0</v>
      </c>
      <c r="E73" s="31" t="b">
        <v>0</v>
      </c>
      <c r="F73" s="2" t="inlineStr"/>
      <c r="G73" s="31" t="n">
        <v>3982587</v>
      </c>
      <c r="H73" s="25" t="n">
        <v>-121000</v>
      </c>
      <c r="I73" s="25" t="n">
        <v>-28509</v>
      </c>
      <c r="J73" s="25" t="n">
        <v>0</v>
      </c>
      <c r="K73" s="25" t="n">
        <v>94000</v>
      </c>
      <c r="L73" s="2" t="n"/>
      <c r="M73" s="2" t="n"/>
      <c r="N73" s="2" t="n"/>
      <c r="O73" s="2" t="n"/>
      <c r="P73" s="25" t="n">
        <v>21448220000</v>
      </c>
      <c r="Q73" s="31" t="n">
        <v>22528220000</v>
      </c>
      <c r="R73" s="31" t="n">
        <v>22005990000</v>
      </c>
      <c r="S73" s="2" t="inlineStr">
        <is>
          <t>외국인</t>
        </is>
      </c>
      <c r="T73" s="31" t="n">
        <v>22528220000</v>
      </c>
      <c r="U73" s="2" t="inlineStr">
        <is>
          <t>외국인</t>
        </is>
      </c>
      <c r="V73" s="31" t="n">
        <v>22528220000</v>
      </c>
      <c r="W73" s="2" t="inlineStr">
        <is>
          <t>외국인</t>
        </is>
      </c>
      <c r="X73" s="31" t="n">
        <v>22528220000</v>
      </c>
    </row>
    <row r="74">
      <c r="A74" s="4" t="inlineStr">
        <is>
          <t>국고01125-3909(19-6)</t>
        </is>
      </c>
      <c r="B74" s="4" t="inlineStr">
        <is>
          <t>KTB</t>
        </is>
      </c>
      <c r="C74" s="26" t="n">
        <v>4.045</v>
      </c>
      <c r="D74" s="27" t="b">
        <v>0</v>
      </c>
      <c r="E74" s="27" t="b">
        <v>0</v>
      </c>
      <c r="F74" s="4" t="inlineStr"/>
      <c r="G74" s="27" t="n">
        <v>4928827</v>
      </c>
      <c r="H74" s="26" t="n">
        <v>-42838</v>
      </c>
      <c r="I74" s="26" t="n">
        <v>195437</v>
      </c>
      <c r="J74" s="26" t="n">
        <v>31000</v>
      </c>
      <c r="K74" s="26" t="n">
        <v>22504</v>
      </c>
      <c r="L74" s="26" t="n">
        <v>1000</v>
      </c>
      <c r="M74" s="4" t="n"/>
      <c r="N74" s="4" t="n"/>
      <c r="O74" s="26" t="n">
        <v>31000</v>
      </c>
      <c r="P74" s="26" t="n">
        <v>7433752000</v>
      </c>
      <c r="Q74" s="27" t="n">
        <v>19052929000</v>
      </c>
      <c r="R74" s="27" t="n">
        <v>30716775000</v>
      </c>
      <c r="S74" s="4" t="inlineStr">
        <is>
          <t>외국인</t>
        </is>
      </c>
      <c r="T74" s="27" t="n">
        <v>10166490000</v>
      </c>
      <c r="U74" s="4" t="inlineStr">
        <is>
          <t>기타법인</t>
        </is>
      </c>
      <c r="V74" s="27" t="n">
        <v>-345744000</v>
      </c>
      <c r="W74" s="4" t="inlineStr">
        <is>
          <t>외국인</t>
        </is>
      </c>
      <c r="X74" s="27" t="n">
        <v>10166490000</v>
      </c>
    </row>
    <row r="75">
      <c r="A75" s="2" t="inlineStr">
        <is>
          <t>국고01500-4009(20-7)</t>
        </is>
      </c>
      <c r="B75" s="2" t="inlineStr">
        <is>
          <t>KTB</t>
        </is>
      </c>
      <c r="C75" s="25" t="n">
        <v>4.074</v>
      </c>
      <c r="D75" s="31" t="b">
        <v>0</v>
      </c>
      <c r="E75" s="31" t="b">
        <v>0</v>
      </c>
      <c r="F75" s="2" t="inlineStr"/>
      <c r="G75" s="31" t="n">
        <v>3348093</v>
      </c>
      <c r="H75" s="25" t="n">
        <v>-19670</v>
      </c>
      <c r="I75" s="25" t="n">
        <v>225924</v>
      </c>
      <c r="J75" s="25" t="n">
        <v>17000</v>
      </c>
      <c r="K75" s="25" t="n">
        <v>135370</v>
      </c>
      <c r="L75" s="25" t="n">
        <v>11000</v>
      </c>
      <c r="M75" s="2" t="n"/>
      <c r="N75" s="2" t="n"/>
      <c r="O75" s="25" t="n">
        <v>11000</v>
      </c>
      <c r="P75" s="25" t="n">
        <v>14416079000</v>
      </c>
      <c r="Q75" s="31" t="n">
        <v>20585662000</v>
      </c>
      <c r="R75" s="31" t="n">
        <v>-38375577000</v>
      </c>
      <c r="S75" s="2" t="inlineStr">
        <is>
          <t>외국인</t>
        </is>
      </c>
      <c r="T75" s="31" t="n">
        <v>25741990000</v>
      </c>
      <c r="U75" s="2" t="inlineStr">
        <is>
          <t>보험기금</t>
        </is>
      </c>
      <c r="V75" s="31" t="n">
        <v>-5000000000</v>
      </c>
      <c r="W75" s="2" t="inlineStr">
        <is>
          <t>외국인</t>
        </is>
      </c>
      <c r="X75" s="31" t="n">
        <v>25741990000</v>
      </c>
    </row>
    <row r="76">
      <c r="A76" s="4" t="inlineStr">
        <is>
          <t>국고01875-4109(21-9)</t>
        </is>
      </c>
      <c r="B76" s="4" t="inlineStr">
        <is>
          <t>KTB</t>
        </is>
      </c>
      <c r="C76" s="26" t="n">
        <v>4.086</v>
      </c>
      <c r="D76" s="27" t="b">
        <v>0</v>
      </c>
      <c r="E76" s="27" t="b">
        <v>0</v>
      </c>
      <c r="F76" s="4" t="inlineStr"/>
      <c r="G76" s="27" t="n">
        <v>2434420</v>
      </c>
      <c r="H76" s="26" t="n">
        <v>30440</v>
      </c>
      <c r="I76" s="26" t="n">
        <v>1164758</v>
      </c>
      <c r="J76" s="26" t="n">
        <v>27717</v>
      </c>
      <c r="K76" s="26" t="n">
        <v>0</v>
      </c>
      <c r="L76" s="4" t="n"/>
      <c r="M76" s="4" t="n"/>
      <c r="N76" s="4" t="n"/>
      <c r="O76" s="4" t="n"/>
      <c r="P76" s="26" t="n">
        <v>-32494618000</v>
      </c>
      <c r="Q76" s="27" t="n">
        <v>-28146350000</v>
      </c>
      <c r="R76" s="27" t="n">
        <v>52668647000</v>
      </c>
      <c r="S76" s="4" t="inlineStr">
        <is>
          <t>자산운용공모</t>
        </is>
      </c>
      <c r="T76" s="27" t="n">
        <v>3000000000</v>
      </c>
      <c r="U76" s="4" t="inlineStr">
        <is>
          <t>외국인</t>
        </is>
      </c>
      <c r="V76" s="27" t="n">
        <v>-31236730000</v>
      </c>
      <c r="W76" s="4" t="inlineStr">
        <is>
          <t>외국인</t>
        </is>
      </c>
      <c r="X76" s="27" t="n">
        <v>-31236730000</v>
      </c>
    </row>
    <row r="77">
      <c r="A77" s="2" t="inlineStr">
        <is>
          <t>국고03250-4209(22-11)</t>
        </is>
      </c>
      <c r="B77" s="2" t="inlineStr">
        <is>
          <t>KTB</t>
        </is>
      </c>
      <c r="C77" s="25" t="n">
        <v>4.085</v>
      </c>
      <c r="D77" s="31" t="b">
        <v>0</v>
      </c>
      <c r="E77" s="31" t="b">
        <v>0</v>
      </c>
      <c r="F77" s="2" t="inlineStr"/>
      <c r="G77" s="31" t="n">
        <v>1836298</v>
      </c>
      <c r="H77" s="25" t="n">
        <v>300674</v>
      </c>
      <c r="I77" s="25" t="n">
        <v>1192398</v>
      </c>
      <c r="J77" s="25" t="n">
        <v>0</v>
      </c>
      <c r="K77" s="25" t="n">
        <v>387</v>
      </c>
      <c r="L77" s="2" t="n"/>
      <c r="M77" s="2" t="n"/>
      <c r="N77" s="2" t="n"/>
      <c r="O77" s="2" t="n"/>
      <c r="P77" s="25" t="n">
        <v>34453476000</v>
      </c>
      <c r="Q77" s="31" t="n">
        <v>35061582000</v>
      </c>
      <c r="R77" s="31" t="n">
        <v>23929220000</v>
      </c>
      <c r="S77" s="2" t="inlineStr">
        <is>
          <t>외국인</t>
        </is>
      </c>
      <c r="T77" s="31" t="n">
        <v>35081590000</v>
      </c>
      <c r="U77" s="2" t="inlineStr">
        <is>
          <t>개인</t>
        </is>
      </c>
      <c r="V77" s="31" t="n">
        <v>-18394000</v>
      </c>
      <c r="W77" s="2" t="inlineStr">
        <is>
          <t>외국인</t>
        </is>
      </c>
      <c r="X77" s="31" t="n">
        <v>35081590000</v>
      </c>
    </row>
    <row r="78">
      <c r="A78" s="4" t="inlineStr">
        <is>
          <t>국고03000-4212(12-5)</t>
        </is>
      </c>
      <c r="B78" s="4" t="inlineStr">
        <is>
          <t>KTB</t>
        </is>
      </c>
      <c r="C78" s="26" t="n">
        <v>4.095</v>
      </c>
      <c r="D78" s="27" t="b">
        <v>0</v>
      </c>
      <c r="E78" s="27" t="b">
        <v>0</v>
      </c>
      <c r="F78" s="4" t="inlineStr"/>
      <c r="G78" s="27" t="n">
        <v>4990008</v>
      </c>
      <c r="H78" s="26" t="n">
        <v>-137634</v>
      </c>
      <c r="I78" s="26" t="n">
        <v>45183</v>
      </c>
      <c r="J78" s="26" t="n">
        <v>114300</v>
      </c>
      <c r="K78" s="26" t="n">
        <v>20000</v>
      </c>
      <c r="L78" s="26" t="n">
        <v>104500</v>
      </c>
      <c r="M78" s="4" t="n"/>
      <c r="N78" s="4" t="n"/>
      <c r="O78" s="26" t="n">
        <v>104500</v>
      </c>
      <c r="P78" s="26" t="n">
        <v>-6166960000</v>
      </c>
      <c r="Q78" s="27" t="n">
        <v>-1581960000</v>
      </c>
      <c r="R78" s="27" t="n">
        <v>11963794000</v>
      </c>
      <c r="S78" s="4" t="inlineStr">
        <is>
          <t>기타법인</t>
        </is>
      </c>
      <c r="T78" s="27" t="n">
        <v>33500000</v>
      </c>
      <c r="U78" s="4" t="inlineStr">
        <is>
          <t>외국인</t>
        </is>
      </c>
      <c r="V78" s="27" t="n">
        <v>-1615460000</v>
      </c>
      <c r="W78" s="4" t="inlineStr">
        <is>
          <t>외국인</t>
        </is>
      </c>
      <c r="X78" s="27" t="n">
        <v>-1615460000</v>
      </c>
    </row>
    <row r="79">
      <c r="A79" s="2" t="inlineStr">
        <is>
          <t>국고03875-4309(23-9)</t>
        </is>
      </c>
      <c r="B79" s="2" t="inlineStr">
        <is>
          <t>KTB</t>
        </is>
      </c>
      <c r="C79" s="25" t="n">
        <v>4.098</v>
      </c>
      <c r="D79" s="31" t="b">
        <v>0</v>
      </c>
      <c r="E79" s="31" t="b">
        <v>0</v>
      </c>
      <c r="F79" s="2" t="inlineStr"/>
      <c r="G79" s="31" t="n">
        <v>301471</v>
      </c>
      <c r="H79" s="25" t="n">
        <v>-659</v>
      </c>
      <c r="I79" s="25" t="n">
        <v>-147729</v>
      </c>
      <c r="J79" s="25" t="n">
        <v>4550</v>
      </c>
      <c r="K79" s="25" t="n">
        <v>0</v>
      </c>
      <c r="L79" s="2" t="n"/>
      <c r="M79" s="2" t="n"/>
      <c r="N79" s="2" t="n"/>
      <c r="O79" s="2" t="n"/>
      <c r="P79" s="25" t="n">
        <v>19411090000</v>
      </c>
      <c r="Q79" s="31" t="n">
        <v>-36586271000</v>
      </c>
      <c r="R79" s="31" t="n">
        <v>-47562643000</v>
      </c>
      <c r="S79" s="2" t="inlineStr">
        <is>
          <t>개인</t>
        </is>
      </c>
      <c r="T79" s="31" t="n">
        <v>761056000</v>
      </c>
      <c r="U79" s="2" t="inlineStr">
        <is>
          <t>외국인</t>
        </is>
      </c>
      <c r="V79" s="31" t="n">
        <v>-32157940000</v>
      </c>
      <c r="W79" s="2" t="inlineStr">
        <is>
          <t>외국인</t>
        </is>
      </c>
      <c r="X79" s="31" t="n">
        <v>-32157940000</v>
      </c>
    </row>
    <row r="80">
      <c r="A80" s="4" t="inlineStr">
        <is>
          <t>국고02875-4409(24-10)</t>
        </is>
      </c>
      <c r="B80" s="4" t="inlineStr">
        <is>
          <t>KTB</t>
        </is>
      </c>
      <c r="C80" s="26" t="n">
        <v>4.085</v>
      </c>
      <c r="D80" s="27" t="b">
        <v>0</v>
      </c>
      <c r="E80" s="27" t="b">
        <v>0</v>
      </c>
      <c r="F80" s="4" t="inlineStr"/>
      <c r="G80" s="27" t="n">
        <v>294300</v>
      </c>
      <c r="H80" s="26" t="n">
        <v>-28100</v>
      </c>
      <c r="I80" s="26" t="n">
        <v>41800</v>
      </c>
      <c r="J80" s="26" t="n">
        <v>0</v>
      </c>
      <c r="K80" s="26" t="n">
        <v>25000</v>
      </c>
      <c r="L80" s="4" t="n"/>
      <c r="M80" s="4" t="n"/>
      <c r="N80" s="4" t="n"/>
      <c r="O80" s="4" t="n"/>
      <c r="P80" s="26" t="n">
        <v>5169900000</v>
      </c>
      <c r="Q80" s="27" t="n">
        <v>17479416000</v>
      </c>
      <c r="R80" s="27" t="n">
        <v>15792780000</v>
      </c>
      <c r="S80" s="4" t="inlineStr">
        <is>
          <t>외국인</t>
        </is>
      </c>
      <c r="T80" s="27" t="n">
        <v>29479900000</v>
      </c>
      <c r="U80" s="4" t="inlineStr">
        <is>
          <t>은행</t>
        </is>
      </c>
      <c r="V80" s="27" t="n">
        <v>-20000000000</v>
      </c>
      <c r="W80" s="4" t="inlineStr">
        <is>
          <t>외국인</t>
        </is>
      </c>
      <c r="X80" s="27" t="n">
        <v>29479900000</v>
      </c>
    </row>
    <row r="81">
      <c r="A81" s="2" t="inlineStr">
        <is>
          <t>국고02750-4412(14-7)</t>
        </is>
      </c>
      <c r="B81" s="2" t="inlineStr">
        <is>
          <t>KTB</t>
        </is>
      </c>
      <c r="C81" s="25" t="n">
        <v>4.079</v>
      </c>
      <c r="D81" s="31" t="b">
        <v>0</v>
      </c>
      <c r="E81" s="31" t="b">
        <v>0</v>
      </c>
      <c r="F81" s="2" t="inlineStr"/>
      <c r="G81" s="31" t="n">
        <v>7185310</v>
      </c>
      <c r="H81" s="25" t="n">
        <v>415429</v>
      </c>
      <c r="I81" s="25" t="n">
        <v>-83695</v>
      </c>
      <c r="J81" s="25" t="n">
        <v>77000</v>
      </c>
      <c r="K81" s="25" t="n">
        <v>39000</v>
      </c>
      <c r="L81" s="25" t="n">
        <v>40000</v>
      </c>
      <c r="M81" s="2" t="n"/>
      <c r="N81" s="2" t="n"/>
      <c r="O81" s="25" t="n">
        <v>51000</v>
      </c>
      <c r="P81" s="25" t="n">
        <v>32397340000</v>
      </c>
      <c r="Q81" s="31" t="n">
        <v>18112340000</v>
      </c>
      <c r="R81" s="31" t="n">
        <v>-958110000</v>
      </c>
      <c r="S81" s="2" t="inlineStr">
        <is>
          <t>외국인</t>
        </is>
      </c>
      <c r="T81" s="31" t="n">
        <v>33112340000</v>
      </c>
      <c r="U81" s="2" t="inlineStr">
        <is>
          <t>보험기금</t>
        </is>
      </c>
      <c r="V81" s="31" t="n">
        <v>-15300000000</v>
      </c>
      <c r="W81" s="2" t="inlineStr">
        <is>
          <t>외국인</t>
        </is>
      </c>
      <c r="X81" s="31" t="n">
        <v>33112340000</v>
      </c>
    </row>
    <row r="82">
      <c r="A82" s="4" t="inlineStr">
        <is>
          <t>국고02750-4509(25-9)</t>
        </is>
      </c>
      <c r="B82" s="4" t="inlineStr">
        <is>
          <t>KTB</t>
        </is>
      </c>
      <c r="C82" s="26" t="n">
        <v>4.078</v>
      </c>
      <c r="D82" s="27" t="b">
        <v>1</v>
      </c>
      <c r="E82" s="27" t="b">
        <v>0</v>
      </c>
      <c r="F82" s="4" t="inlineStr"/>
      <c r="G82" s="27" t="n">
        <v>434146</v>
      </c>
      <c r="H82" s="26" t="n">
        <v>-38712</v>
      </c>
      <c r="I82" s="26" t="n">
        <v>-115354</v>
      </c>
      <c r="J82" s="26" t="n">
        <v>3000</v>
      </c>
      <c r="K82" s="26" t="n">
        <v>120000</v>
      </c>
      <c r="L82" s="4" t="n"/>
      <c r="M82" s="4" t="n"/>
      <c r="N82" s="4" t="n"/>
      <c r="O82" s="26" t="n">
        <v>3000</v>
      </c>
      <c r="P82" s="26" t="n">
        <v>96654450000</v>
      </c>
      <c r="Q82" s="27" t="n">
        <v>419486320000</v>
      </c>
      <c r="R82" s="27" t="n">
        <v>607812050000</v>
      </c>
      <c r="S82" s="4" t="inlineStr">
        <is>
          <t>외국인</t>
        </is>
      </c>
      <c r="T82" s="27" t="n">
        <v>191512610000</v>
      </c>
      <c r="U82" s="4" t="inlineStr">
        <is>
          <t>정부</t>
        </is>
      </c>
      <c r="V82" s="27" t="n">
        <v>-5000000000</v>
      </c>
      <c r="W82" s="4" t="inlineStr">
        <is>
          <t>외국인</t>
        </is>
      </c>
      <c r="X82" s="27" t="n">
        <v>191512610000</v>
      </c>
    </row>
    <row r="83">
      <c r="A83" s="2" t="inlineStr">
        <is>
          <t>국고02000-4603(16-1)</t>
        </is>
      </c>
      <c r="B83" s="2" t="inlineStr">
        <is>
          <t>KTB</t>
        </is>
      </c>
      <c r="C83" s="25" t="n">
        <v>4.086</v>
      </c>
      <c r="D83" s="31" t="b">
        <v>0</v>
      </c>
      <c r="E83" s="31" t="b">
        <v>0</v>
      </c>
      <c r="F83" s="2" t="inlineStr"/>
      <c r="G83" s="31" t="n">
        <v>5586815</v>
      </c>
      <c r="H83" s="25" t="n">
        <v>157025</v>
      </c>
      <c r="I83" s="25" t="n">
        <v>779795</v>
      </c>
      <c r="J83" s="25" t="n">
        <v>15500</v>
      </c>
      <c r="K83" s="25" t="n">
        <v>26000</v>
      </c>
      <c r="L83" s="25" t="n">
        <v>15500</v>
      </c>
      <c r="M83" s="2" t="n"/>
      <c r="N83" s="2" t="n"/>
      <c r="O83" s="25" t="n">
        <v>15500</v>
      </c>
      <c r="P83" s="25" t="n">
        <v>35279783000</v>
      </c>
      <c r="Q83" s="31" t="n">
        <v>24716091000</v>
      </c>
      <c r="R83" s="31" t="n">
        <v>48998358000</v>
      </c>
      <c r="S83" s="2" t="inlineStr">
        <is>
          <t>외국인</t>
        </is>
      </c>
      <c r="T83" s="31" t="n">
        <v>46202500000</v>
      </c>
      <c r="U83" s="2" t="inlineStr">
        <is>
          <t>보험기금</t>
        </is>
      </c>
      <c r="V83" s="31" t="n">
        <v>-20000000000</v>
      </c>
      <c r="W83" s="2" t="inlineStr">
        <is>
          <t>외국인</t>
        </is>
      </c>
      <c r="X83" s="31" t="n">
        <v>46202500000</v>
      </c>
    </row>
    <row r="84">
      <c r="A84" s="4" t="inlineStr">
        <is>
          <t>국고02125-4703(17-1)</t>
        </is>
      </c>
      <c r="B84" s="4" t="inlineStr">
        <is>
          <t>KTB</t>
        </is>
      </c>
      <c r="C84" s="26" t="n">
        <v>4.086</v>
      </c>
      <c r="D84" s="27" t="b">
        <v>0</v>
      </c>
      <c r="E84" s="27" t="b">
        <v>0</v>
      </c>
      <c r="F84" s="4" t="inlineStr"/>
      <c r="G84" s="27" t="n">
        <v>9318952</v>
      </c>
      <c r="H84" s="26" t="n">
        <v>432912</v>
      </c>
      <c r="I84" s="26" t="n">
        <v>1709358</v>
      </c>
      <c r="J84" s="26" t="n">
        <v>137200</v>
      </c>
      <c r="K84" s="26" t="n">
        <v>120322</v>
      </c>
      <c r="L84" s="26" t="n">
        <v>137200</v>
      </c>
      <c r="M84" s="4" t="n"/>
      <c r="N84" s="4" t="n"/>
      <c r="O84" s="26" t="n">
        <v>102500</v>
      </c>
      <c r="P84" s="26" t="n">
        <v>-14940490000</v>
      </c>
      <c r="Q84" s="27" t="n">
        <v>-18104880000</v>
      </c>
      <c r="R84" s="27" t="n">
        <v>121539698000</v>
      </c>
      <c r="S84" s="4" t="inlineStr">
        <is>
          <t>외국인</t>
        </is>
      </c>
      <c r="T84" s="27" t="n">
        <v>19945120000</v>
      </c>
      <c r="U84" s="4" t="inlineStr">
        <is>
          <t>보험기금</t>
        </is>
      </c>
      <c r="V84" s="27" t="n">
        <v>-55000000000</v>
      </c>
      <c r="W84" s="4" t="inlineStr">
        <is>
          <t>보험기금</t>
        </is>
      </c>
      <c r="X84" s="27" t="n">
        <v>-55000000000</v>
      </c>
    </row>
    <row r="85">
      <c r="A85" s="2" t="inlineStr">
        <is>
          <t>국고02625-4803(18-2)</t>
        </is>
      </c>
      <c r="B85" s="2" t="inlineStr">
        <is>
          <t>KTB</t>
        </is>
      </c>
      <c r="C85" s="25" t="n">
        <v>4.084</v>
      </c>
      <c r="D85" s="31" t="b">
        <v>0</v>
      </c>
      <c r="E85" s="31" t="b">
        <v>0</v>
      </c>
      <c r="F85" s="2" t="inlineStr"/>
      <c r="G85" s="31" t="n">
        <v>8272478</v>
      </c>
      <c r="H85" s="25" t="n">
        <v>156000</v>
      </c>
      <c r="I85" s="25" t="n">
        <v>1182000</v>
      </c>
      <c r="J85" s="25" t="n">
        <v>64000</v>
      </c>
      <c r="K85" s="25" t="n">
        <v>76000</v>
      </c>
      <c r="L85" s="25" t="n">
        <v>50000</v>
      </c>
      <c r="M85" s="2" t="n"/>
      <c r="N85" s="2" t="n"/>
      <c r="O85" s="25" t="n">
        <v>34000</v>
      </c>
      <c r="P85" s="25" t="n">
        <v>26213900000</v>
      </c>
      <c r="Q85" s="31" t="n">
        <v>-17070100000</v>
      </c>
      <c r="R85" s="31" t="n">
        <v>-18973700000</v>
      </c>
      <c r="S85" s="2" t="inlineStr">
        <is>
          <t>외국인</t>
        </is>
      </c>
      <c r="T85" s="31" t="n">
        <v>77929900000</v>
      </c>
      <c r="U85" s="2" t="inlineStr">
        <is>
          <t>보험기금</t>
        </is>
      </c>
      <c r="V85" s="31" t="n">
        <v>-93800000000</v>
      </c>
      <c r="W85" s="2" t="inlineStr">
        <is>
          <t>보험기금</t>
        </is>
      </c>
      <c r="X85" s="31" t="n">
        <v>-93800000000</v>
      </c>
    </row>
    <row r="86">
      <c r="A86" s="4" t="inlineStr">
        <is>
          <t>국고02000-4903(19-2)</t>
        </is>
      </c>
      <c r="B86" s="4" t="inlineStr">
        <is>
          <t>KTB</t>
        </is>
      </c>
      <c r="C86" s="26" t="n">
        <v>4.049</v>
      </c>
      <c r="D86" s="27" t="b">
        <v>0</v>
      </c>
      <c r="E86" s="27" t="b">
        <v>0</v>
      </c>
      <c r="F86" s="4" t="inlineStr"/>
      <c r="G86" s="27" t="n">
        <v>6061935</v>
      </c>
      <c r="H86" s="26" t="n">
        <v>6500</v>
      </c>
      <c r="I86" s="26" t="n">
        <v>304300</v>
      </c>
      <c r="J86" s="26" t="n">
        <v>13000</v>
      </c>
      <c r="K86" s="26" t="n">
        <v>8500</v>
      </c>
      <c r="L86" s="26" t="n">
        <v>10000</v>
      </c>
      <c r="M86" s="4" t="n"/>
      <c r="N86" s="4" t="n"/>
      <c r="O86" s="4" t="n"/>
      <c r="P86" s="26" t="n">
        <v>10155452000</v>
      </c>
      <c r="Q86" s="27" t="n">
        <v>12045376000</v>
      </c>
      <c r="R86" s="27" t="n">
        <v>74898528000</v>
      </c>
      <c r="S86" s="4" t="inlineStr">
        <is>
          <t>외국인</t>
        </is>
      </c>
      <c r="T86" s="27" t="n">
        <v>22029880000</v>
      </c>
      <c r="U86" s="4" t="inlineStr">
        <is>
          <t>보험기금</t>
        </is>
      </c>
      <c r="V86" s="27" t="n">
        <v>-10000000000</v>
      </c>
      <c r="W86" s="4" t="inlineStr">
        <is>
          <t>외국인</t>
        </is>
      </c>
      <c r="X86" s="27" t="n">
        <v>22029880000</v>
      </c>
    </row>
    <row r="87">
      <c r="A87" s="2" t="inlineStr">
        <is>
          <t>국고01500-5003(20-2)</t>
        </is>
      </c>
      <c r="B87" s="2" t="inlineStr">
        <is>
          <t>KTB</t>
        </is>
      </c>
      <c r="C87" s="25" t="n">
        <v>4.063</v>
      </c>
      <c r="D87" s="31" t="b">
        <v>0</v>
      </c>
      <c r="E87" s="31" t="b">
        <v>0</v>
      </c>
      <c r="F87" s="2" t="inlineStr"/>
      <c r="G87" s="31" t="n">
        <v>9894638</v>
      </c>
      <c r="H87" s="25" t="n">
        <v>135838</v>
      </c>
      <c r="I87" s="25" t="n">
        <v>1598162</v>
      </c>
      <c r="J87" s="25" t="n">
        <v>110000</v>
      </c>
      <c r="K87" s="25" t="n">
        <v>42529</v>
      </c>
      <c r="L87" s="25" t="n">
        <v>95000</v>
      </c>
      <c r="M87" s="25" t="n">
        <v>10000</v>
      </c>
      <c r="N87" s="2" t="n"/>
      <c r="O87" s="25" t="n">
        <v>31000</v>
      </c>
      <c r="P87" s="25" t="n">
        <v>63641701000</v>
      </c>
      <c r="Q87" s="31" t="n">
        <v>85196430000</v>
      </c>
      <c r="R87" s="31" t="n">
        <v>185907294000</v>
      </c>
      <c r="S87" s="2" t="inlineStr">
        <is>
          <t>외국인</t>
        </is>
      </c>
      <c r="T87" s="31" t="n">
        <v>92927893000</v>
      </c>
      <c r="U87" s="2" t="inlineStr">
        <is>
          <t>개인</t>
        </is>
      </c>
      <c r="V87" s="31" t="n">
        <v>-11310697000</v>
      </c>
      <c r="W87" s="2" t="inlineStr">
        <is>
          <t>외국인</t>
        </is>
      </c>
      <c r="X87" s="31" t="n">
        <v>92927893000</v>
      </c>
    </row>
    <row r="88">
      <c r="A88" s="4" t="inlineStr">
        <is>
          <t>국고01875-5103(21-2)</t>
        </is>
      </c>
      <c r="B88" s="4" t="inlineStr">
        <is>
          <t>KTB</t>
        </is>
      </c>
      <c r="C88" s="26" t="n">
        <v>4.065</v>
      </c>
      <c r="D88" s="27" t="b">
        <v>0</v>
      </c>
      <c r="E88" s="27" t="b">
        <v>0</v>
      </c>
      <c r="F88" s="4" t="inlineStr"/>
      <c r="G88" s="27" t="n">
        <v>10338620</v>
      </c>
      <c r="H88" s="26" t="n">
        <v>52000</v>
      </c>
      <c r="I88" s="26" t="n">
        <v>2076816</v>
      </c>
      <c r="J88" s="26" t="n">
        <v>38500</v>
      </c>
      <c r="K88" s="26" t="n">
        <v>65200</v>
      </c>
      <c r="L88" s="26" t="n">
        <v>38500</v>
      </c>
      <c r="M88" s="4" t="n"/>
      <c r="N88" s="4" t="n"/>
      <c r="O88" s="26" t="n">
        <v>18500</v>
      </c>
      <c r="P88" s="26" t="n">
        <v>18483490000</v>
      </c>
      <c r="Q88" s="27" t="n">
        <v>-3808807000</v>
      </c>
      <c r="R88" s="27" t="n">
        <v>2193550000</v>
      </c>
      <c r="S88" s="4" t="inlineStr">
        <is>
          <t>보험기금</t>
        </is>
      </c>
      <c r="T88" s="27" t="n">
        <v>10000000000</v>
      </c>
      <c r="U88" s="4" t="inlineStr">
        <is>
          <t>외국인</t>
        </is>
      </c>
      <c r="V88" s="27" t="n">
        <v>-13380020000</v>
      </c>
      <c r="W88" s="4" t="inlineStr">
        <is>
          <t>외국인</t>
        </is>
      </c>
      <c r="X88" s="27" t="n">
        <v>-13380020000</v>
      </c>
    </row>
    <row r="89">
      <c r="A89" s="2" t="inlineStr">
        <is>
          <t>국고02500-5203(22-2)</t>
        </is>
      </c>
      <c r="B89" s="2" t="inlineStr">
        <is>
          <t>KTB</t>
        </is>
      </c>
      <c r="C89" s="25" t="n">
        <v>4.068</v>
      </c>
      <c r="D89" s="31" t="b">
        <v>0</v>
      </c>
      <c r="E89" s="31" t="b">
        <v>0</v>
      </c>
      <c r="F89" s="2" t="inlineStr"/>
      <c r="G89" s="31" t="n">
        <v>8829402</v>
      </c>
      <c r="H89" s="25" t="n">
        <v>372560</v>
      </c>
      <c r="I89" s="25" t="n">
        <v>1718056</v>
      </c>
      <c r="J89" s="25" t="n">
        <v>107400</v>
      </c>
      <c r="K89" s="25" t="n">
        <v>47140</v>
      </c>
      <c r="L89" s="25" t="n">
        <v>99100</v>
      </c>
      <c r="M89" s="25" t="n">
        <v>6000</v>
      </c>
      <c r="N89" s="2" t="n"/>
      <c r="O89" s="25" t="n">
        <v>12800</v>
      </c>
      <c r="P89" s="25" t="n">
        <v>76401150000</v>
      </c>
      <c r="Q89" s="31" t="n">
        <v>51103870000</v>
      </c>
      <c r="R89" s="31" t="n">
        <v>99645780000</v>
      </c>
      <c r="S89" s="2" t="inlineStr">
        <is>
          <t>외국인</t>
        </is>
      </c>
      <c r="T89" s="31" t="n">
        <v>73103870000</v>
      </c>
      <c r="U89" s="2" t="inlineStr">
        <is>
          <t>보험기금</t>
        </is>
      </c>
      <c r="V89" s="31" t="n">
        <v>-20000000000</v>
      </c>
      <c r="W89" s="2" t="inlineStr">
        <is>
          <t>외국인</t>
        </is>
      </c>
      <c r="X89" s="31" t="n">
        <v>73103870000</v>
      </c>
    </row>
    <row r="90">
      <c r="A90" s="4" t="inlineStr">
        <is>
          <t>국고03125-5209(22-9)</t>
        </is>
      </c>
      <c r="B90" s="4" t="inlineStr">
        <is>
          <t>KTB</t>
        </is>
      </c>
      <c r="C90" s="26" t="n">
        <v>4.065</v>
      </c>
      <c r="D90" s="27" t="b">
        <v>0</v>
      </c>
      <c r="E90" s="27" t="b">
        <v>0</v>
      </c>
      <c r="F90" s="4" t="inlineStr"/>
      <c r="G90" s="27" t="n">
        <v>5325337</v>
      </c>
      <c r="H90" s="26" t="n">
        <v>79674</v>
      </c>
      <c r="I90" s="26" t="n">
        <v>331574</v>
      </c>
      <c r="J90" s="26" t="n">
        <v>26000</v>
      </c>
      <c r="K90" s="26" t="n">
        <v>9360</v>
      </c>
      <c r="L90" s="26" t="n">
        <v>23000</v>
      </c>
      <c r="M90" s="4" t="n"/>
      <c r="N90" s="4" t="n"/>
      <c r="O90" s="26" t="n">
        <v>23000</v>
      </c>
      <c r="P90" s="26" t="n">
        <v>26295757000</v>
      </c>
      <c r="Q90" s="27" t="n">
        <v>-473075000</v>
      </c>
      <c r="R90" s="27" t="n">
        <v>120101656000</v>
      </c>
      <c r="S90" s="4" t="inlineStr">
        <is>
          <t>외국인</t>
        </is>
      </c>
      <c r="T90" s="27" t="n">
        <v>20277590000</v>
      </c>
      <c r="U90" s="4" t="inlineStr">
        <is>
          <t>은행</t>
        </is>
      </c>
      <c r="V90" s="27" t="n">
        <v>-20000000000</v>
      </c>
      <c r="W90" s="4" t="inlineStr">
        <is>
          <t>외국인</t>
        </is>
      </c>
      <c r="X90" s="27" t="n">
        <v>20277590000</v>
      </c>
    </row>
    <row r="91">
      <c r="A91" s="2" t="inlineStr">
        <is>
          <t>국고03250-5303(23-2)</t>
        </is>
      </c>
      <c r="B91" s="2" t="inlineStr">
        <is>
          <t>KTB</t>
        </is>
      </c>
      <c r="C91" s="25" t="n">
        <v>4.051</v>
      </c>
      <c r="D91" s="31" t="b">
        <v>0</v>
      </c>
      <c r="E91" s="31" t="b">
        <v>0</v>
      </c>
      <c r="F91" s="2" t="inlineStr"/>
      <c r="G91" s="31" t="n">
        <v>6883732</v>
      </c>
      <c r="H91" s="25" t="n">
        <v>710392</v>
      </c>
      <c r="I91" s="25" t="n">
        <v>1092744</v>
      </c>
      <c r="J91" s="25" t="n">
        <v>211500</v>
      </c>
      <c r="K91" s="25" t="n">
        <v>15100</v>
      </c>
      <c r="L91" s="25" t="n">
        <v>211500</v>
      </c>
      <c r="M91" s="2" t="n"/>
      <c r="N91" s="2" t="n"/>
      <c r="O91" s="25" t="n">
        <v>211500</v>
      </c>
      <c r="P91" s="25" t="n">
        <v>33512927000</v>
      </c>
      <c r="Q91" s="31" t="n">
        <v>-41962688000</v>
      </c>
      <c r="R91" s="31" t="n">
        <v>64442370000</v>
      </c>
      <c r="S91" s="2" t="inlineStr">
        <is>
          <t>외국인</t>
        </is>
      </c>
      <c r="T91" s="31" t="n">
        <v>82245830000</v>
      </c>
      <c r="U91" s="2" t="inlineStr">
        <is>
          <t>보험기금</t>
        </is>
      </c>
      <c r="V91" s="31" t="n">
        <v>-111000000000</v>
      </c>
      <c r="W91" s="2" t="inlineStr">
        <is>
          <t>보험기금</t>
        </is>
      </c>
      <c r="X91" s="31" t="n">
        <v>-111000000000</v>
      </c>
    </row>
    <row r="92">
      <c r="A92" s="4" t="inlineStr">
        <is>
          <t>국고03625-5309(23-7)</t>
        </is>
      </c>
      <c r="B92" s="4" t="inlineStr">
        <is>
          <t>KTB</t>
        </is>
      </c>
      <c r="C92" s="26" t="n">
        <v>4.047</v>
      </c>
      <c r="D92" s="27" t="b">
        <v>0</v>
      </c>
      <c r="E92" s="27" t="b">
        <v>0</v>
      </c>
      <c r="F92" s="4" t="inlineStr"/>
      <c r="G92" s="27" t="n">
        <v>3066140</v>
      </c>
      <c r="H92" s="26" t="n">
        <v>395500</v>
      </c>
      <c r="I92" s="26" t="n">
        <v>1824732</v>
      </c>
      <c r="J92" s="26" t="n">
        <v>203000</v>
      </c>
      <c r="K92" s="26" t="n">
        <v>0</v>
      </c>
      <c r="L92" s="26" t="n">
        <v>203000</v>
      </c>
      <c r="M92" s="4" t="n"/>
      <c r="N92" s="4" t="n"/>
      <c r="O92" s="26" t="n">
        <v>70000</v>
      </c>
      <c r="P92" s="26" t="n">
        <v>-25902387000</v>
      </c>
      <c r="Q92" s="27" t="n">
        <v>-118289070000</v>
      </c>
      <c r="R92" s="27" t="n">
        <v>109243432000</v>
      </c>
      <c r="S92" s="4" t="inlineStr">
        <is>
          <t>외국인</t>
        </is>
      </c>
      <c r="T92" s="27" t="n">
        <v>31567635000</v>
      </c>
      <c r="U92" s="4" t="inlineStr">
        <is>
          <t>보험기금</t>
        </is>
      </c>
      <c r="V92" s="27" t="n">
        <v>-148000000000</v>
      </c>
      <c r="W92" s="4" t="inlineStr">
        <is>
          <t>보험기금</t>
        </is>
      </c>
      <c r="X92" s="27" t="n">
        <v>-148000000000</v>
      </c>
    </row>
    <row r="93">
      <c r="A93" s="2" t="inlineStr">
        <is>
          <t>국고03250-5403(24-2)</t>
        </is>
      </c>
      <c r="B93" s="2" t="inlineStr">
        <is>
          <t>KTB</t>
        </is>
      </c>
      <c r="C93" s="25" t="n">
        <v>4.019</v>
      </c>
      <c r="D93" s="31" t="b">
        <v>0</v>
      </c>
      <c r="E93" s="31" t="b">
        <v>0</v>
      </c>
      <c r="F93" s="2" t="inlineStr"/>
      <c r="G93" s="31" t="n">
        <v>1854544</v>
      </c>
      <c r="H93" s="25" t="n">
        <v>733258</v>
      </c>
      <c r="I93" s="25" t="n">
        <v>886475</v>
      </c>
      <c r="J93" s="25" t="n">
        <v>34113</v>
      </c>
      <c r="K93" s="25" t="n">
        <v>13486</v>
      </c>
      <c r="L93" s="25" t="n">
        <v>17000</v>
      </c>
      <c r="M93" s="2" t="n"/>
      <c r="N93" s="2" t="n"/>
      <c r="O93" s="25" t="n">
        <v>34113</v>
      </c>
      <c r="P93" s="25" t="n">
        <v>46066442000</v>
      </c>
      <c r="Q93" s="31" t="n">
        <v>27009622000</v>
      </c>
      <c r="R93" s="31" t="n">
        <v>-103407051000</v>
      </c>
      <c r="S93" s="2" t="inlineStr">
        <is>
          <t>보험기금</t>
        </is>
      </c>
      <c r="T93" s="31" t="n">
        <v>60000000000</v>
      </c>
      <c r="U93" s="2" t="inlineStr">
        <is>
          <t>은행</t>
        </is>
      </c>
      <c r="V93" s="31" t="n">
        <v>-58940000000</v>
      </c>
      <c r="W93" s="2" t="inlineStr">
        <is>
          <t>보험기금</t>
        </is>
      </c>
      <c r="X93" s="31" t="n">
        <v>60000000000</v>
      </c>
    </row>
    <row r="94">
      <c r="A94" s="4" t="inlineStr">
        <is>
          <t>국고02750-5409(24-8)</t>
        </is>
      </c>
      <c r="B94" s="4" t="inlineStr">
        <is>
          <t>KTB</t>
        </is>
      </c>
      <c r="C94" s="26" t="n">
        <v>4.013</v>
      </c>
      <c r="D94" s="27" t="b">
        <v>0</v>
      </c>
      <c r="E94" s="27" t="b">
        <v>0</v>
      </c>
      <c r="F94" s="4" t="inlineStr"/>
      <c r="G94" s="27" t="n">
        <v>659723</v>
      </c>
      <c r="H94" s="26" t="n">
        <v>10000</v>
      </c>
      <c r="I94" s="26" t="n">
        <v>300222</v>
      </c>
      <c r="J94" s="26" t="n">
        <v>0</v>
      </c>
      <c r="K94" s="26" t="n">
        <v>0</v>
      </c>
      <c r="L94" s="4" t="n"/>
      <c r="M94" s="4" t="n"/>
      <c r="N94" s="4" t="n"/>
      <c r="O94" s="4" t="n"/>
      <c r="P94" s="26" t="n">
        <v>33165055000</v>
      </c>
      <c r="Q94" s="27" t="n">
        <v>81456256000</v>
      </c>
      <c r="R94" s="27" t="n">
        <v>119227080000</v>
      </c>
      <c r="S94" s="4" t="inlineStr">
        <is>
          <t>외국인</t>
        </is>
      </c>
      <c r="T94" s="27" t="n">
        <v>42541490000</v>
      </c>
      <c r="U94" s="4" t="inlineStr">
        <is>
          <t>개인</t>
        </is>
      </c>
      <c r="V94" s="27" t="n">
        <v>-5251174000</v>
      </c>
      <c r="W94" s="4" t="inlineStr">
        <is>
          <t>외국인</t>
        </is>
      </c>
      <c r="X94" s="27" t="n">
        <v>42541490000</v>
      </c>
    </row>
    <row r="95">
      <c r="A95" s="2" t="inlineStr">
        <is>
          <t>국고02625-5503(25-2)</t>
        </is>
      </c>
      <c r="B95" s="2" t="inlineStr">
        <is>
          <t>KTB</t>
        </is>
      </c>
      <c r="C95" s="25" t="n">
        <v>4.007</v>
      </c>
      <c r="D95" s="31" t="b">
        <v>0</v>
      </c>
      <c r="E95" s="31" t="b">
        <v>0</v>
      </c>
      <c r="F95" s="2" t="inlineStr"/>
      <c r="G95" s="31" t="n">
        <v>1758047</v>
      </c>
      <c r="H95" s="25" t="n">
        <v>46000</v>
      </c>
      <c r="I95" s="25" t="n">
        <v>-204025</v>
      </c>
      <c r="J95" s="25" t="n">
        <v>1000</v>
      </c>
      <c r="K95" s="25" t="n">
        <v>0</v>
      </c>
      <c r="L95" s="2" t="n"/>
      <c r="M95" s="2" t="n"/>
      <c r="N95" s="2" t="n"/>
      <c r="O95" s="25" t="n">
        <v>1000</v>
      </c>
      <c r="P95" s="25" t="n">
        <v>60132510000</v>
      </c>
      <c r="Q95" s="31" t="n">
        <v>94984748000</v>
      </c>
      <c r="R95" s="31" t="n">
        <v>135324676000</v>
      </c>
      <c r="S95" s="2" t="inlineStr">
        <is>
          <t>외국인</t>
        </is>
      </c>
      <c r="T95" s="31" t="n">
        <v>77207186000</v>
      </c>
      <c r="U95" s="2" t="inlineStr">
        <is>
          <t>개인</t>
        </is>
      </c>
      <c r="V95" s="31" t="n">
        <v>-14948422000</v>
      </c>
      <c r="W95" s="2" t="inlineStr">
        <is>
          <t>외국인</t>
        </is>
      </c>
      <c r="X95" s="31" t="n">
        <v>77207186000</v>
      </c>
    </row>
    <row r="96">
      <c r="A96" s="4" t="inlineStr">
        <is>
          <t>국고02625-5509(25-7)</t>
        </is>
      </c>
      <c r="B96" s="4" t="inlineStr">
        <is>
          <t>KTB</t>
        </is>
      </c>
      <c r="C96" s="26" t="n">
        <v>3.999</v>
      </c>
      <c r="D96" s="27" t="b">
        <v>0</v>
      </c>
      <c r="E96" s="27" t="b">
        <v>0</v>
      </c>
      <c r="F96" s="4" t="inlineStr"/>
      <c r="G96" s="27" t="n">
        <v>1806990</v>
      </c>
      <c r="H96" s="26" t="n">
        <v>-66000</v>
      </c>
      <c r="I96" s="26" t="n">
        <v>-203800</v>
      </c>
      <c r="J96" s="26" t="n">
        <v>0</v>
      </c>
      <c r="K96" s="26" t="n">
        <v>17000</v>
      </c>
      <c r="L96" s="4" t="n"/>
      <c r="M96" s="4" t="n"/>
      <c r="N96" s="4" t="n"/>
      <c r="O96" s="4" t="n"/>
      <c r="P96" s="26" t="n">
        <v>-29837100000</v>
      </c>
      <c r="Q96" s="27" t="n">
        <v>-193479142000</v>
      </c>
      <c r="R96" s="27" t="n">
        <v>-345097925000</v>
      </c>
      <c r="S96" s="4" t="inlineStr">
        <is>
          <t>보험기금</t>
        </is>
      </c>
      <c r="T96" s="27" t="n">
        <v>5000000000</v>
      </c>
      <c r="U96" s="4" t="inlineStr">
        <is>
          <t>자산운용공모</t>
        </is>
      </c>
      <c r="V96" s="27" t="n">
        <v>-74000000000</v>
      </c>
      <c r="W96" s="4" t="inlineStr">
        <is>
          <t>자산운용공모</t>
        </is>
      </c>
      <c r="X96" s="27" t="n">
        <v>-74000000000</v>
      </c>
    </row>
    <row r="97">
      <c r="A97" s="2" t="inlineStr">
        <is>
          <t>국고03500-5603(26-2)</t>
        </is>
      </c>
      <c r="B97" s="2" t="inlineStr">
        <is>
          <t>KTB</t>
        </is>
      </c>
      <c r="C97" s="25" t="n">
        <v>3.996</v>
      </c>
      <c r="D97" s="31" t="b">
        <v>1</v>
      </c>
      <c r="E97" s="31" t="b">
        <v>0</v>
      </c>
      <c r="F97" s="2" t="inlineStr"/>
      <c r="G97" s="31" t="n">
        <v>1959232</v>
      </c>
      <c r="H97" s="25" t="n">
        <v>112000</v>
      </c>
      <c r="I97" s="25" t="n">
        <v>-618268</v>
      </c>
      <c r="J97" s="25" t="n">
        <v>132000</v>
      </c>
      <c r="K97" s="25" t="n">
        <v>85000</v>
      </c>
      <c r="L97" s="25" t="n">
        <v>27000</v>
      </c>
      <c r="M97" s="25" t="n">
        <v>15000</v>
      </c>
      <c r="N97" s="2" t="n"/>
      <c r="O97" s="25" t="n">
        <v>77000</v>
      </c>
      <c r="P97" s="25" t="n">
        <v>248763420000</v>
      </c>
      <c r="Q97" s="31" t="n">
        <v>542341160000</v>
      </c>
      <c r="R97" s="31" t="n">
        <v>6149087702000</v>
      </c>
      <c r="S97" s="2" t="inlineStr">
        <is>
          <t>외국인</t>
        </is>
      </c>
      <c r="T97" s="31" t="n">
        <v>213970270000</v>
      </c>
      <c r="U97" s="2" t="inlineStr">
        <is>
          <t>기타법인</t>
        </is>
      </c>
      <c r="V97" s="31" t="n">
        <v>-28200000000</v>
      </c>
      <c r="W97" s="2" t="inlineStr">
        <is>
          <t>외국인</t>
        </is>
      </c>
      <c r="X97" s="31" t="n">
        <v>213970270000</v>
      </c>
    </row>
    <row r="98">
      <c r="A98" s="4" t="inlineStr">
        <is>
          <t>국고01500-6609(16-9)</t>
        </is>
      </c>
      <c r="B98" s="4" t="inlineStr">
        <is>
          <t>KTB</t>
        </is>
      </c>
      <c r="C98" s="26" t="n">
        <v>3.929</v>
      </c>
      <c r="D98" s="27" t="b">
        <v>0</v>
      </c>
      <c r="E98" s="27" t="b">
        <v>0</v>
      </c>
      <c r="F98" s="4" t="inlineStr"/>
      <c r="G98" s="27" t="n">
        <v>342477</v>
      </c>
      <c r="H98" s="26" t="n">
        <v>194000</v>
      </c>
      <c r="I98" s="26" t="n">
        <v>231000</v>
      </c>
      <c r="J98" s="26" t="n">
        <v>0</v>
      </c>
      <c r="K98" s="26" t="n">
        <v>0</v>
      </c>
      <c r="L98" s="4" t="n"/>
      <c r="M98" s="4" t="n"/>
      <c r="N98" s="4" t="n"/>
      <c r="O98" s="4" t="n"/>
      <c r="P98" s="4" t="n"/>
      <c r="Q98" s="27" t="n">
        <v>-15000000</v>
      </c>
      <c r="R98" s="27" t="n">
        <v>-15000000</v>
      </c>
      <c r="S98" s="4" t="inlineStr">
        <is>
          <t>개인</t>
        </is>
      </c>
      <c r="T98" s="27" t="n">
        <v>-15000000</v>
      </c>
      <c r="U98" s="4" t="inlineStr">
        <is>
          <t>개인</t>
        </is>
      </c>
      <c r="V98" s="27" t="n">
        <v>-15000000</v>
      </c>
      <c r="W98" s="4" t="inlineStr">
        <is>
          <t>개인</t>
        </is>
      </c>
      <c r="X98" s="27" t="n">
        <v>-15000000</v>
      </c>
    </row>
    <row r="99">
      <c r="A99" s="2" t="inlineStr">
        <is>
          <t>국고02000-6809(18-8)</t>
        </is>
      </c>
      <c r="B99" s="2" t="inlineStr">
        <is>
          <t>KTB</t>
        </is>
      </c>
      <c r="C99" s="25" t="n">
        <v>3.918</v>
      </c>
      <c r="D99" s="31" t="b">
        <v>0</v>
      </c>
      <c r="E99" s="31" t="b">
        <v>0</v>
      </c>
      <c r="F99" s="2" t="inlineStr"/>
      <c r="G99" s="31" t="n">
        <v>1409800</v>
      </c>
      <c r="H99" s="25" t="n">
        <v>175000</v>
      </c>
      <c r="I99" s="25" t="n">
        <v>1063000</v>
      </c>
      <c r="J99" s="25" t="n">
        <v>0</v>
      </c>
      <c r="K99" s="25" t="n">
        <v>0</v>
      </c>
      <c r="L99" s="2" t="n"/>
      <c r="M99" s="2" t="n"/>
      <c r="N99" s="2" t="n"/>
      <c r="O99" s="2" t="n"/>
      <c r="P99" s="25" t="n">
        <v>714520000</v>
      </c>
      <c r="Q99" s="31" t="n">
        <v>714520000</v>
      </c>
      <c r="R99" s="31" t="n">
        <v>715850000</v>
      </c>
      <c r="S99" s="2" t="inlineStr">
        <is>
          <t>외국인</t>
        </is>
      </c>
      <c r="T99" s="31" t="n">
        <v>714520000</v>
      </c>
      <c r="U99" s="2" t="inlineStr">
        <is>
          <t>외국인</t>
        </is>
      </c>
      <c r="V99" s="31" t="n">
        <v>714520000</v>
      </c>
      <c r="W99" s="2" t="inlineStr">
        <is>
          <t>외국인</t>
        </is>
      </c>
      <c r="X99" s="31" t="n">
        <v>714520000</v>
      </c>
    </row>
    <row r="100">
      <c r="A100" s="4" t="inlineStr">
        <is>
          <t>국고01625-7009(20-10)</t>
        </is>
      </c>
      <c r="B100" s="4" t="inlineStr">
        <is>
          <t>KTB</t>
        </is>
      </c>
      <c r="C100" s="26" t="n">
        <v>3.909</v>
      </c>
      <c r="D100" s="27" t="b">
        <v>0</v>
      </c>
      <c r="E100" s="27" t="b">
        <v>0</v>
      </c>
      <c r="F100" s="4" t="inlineStr"/>
      <c r="G100" s="27" t="n">
        <v>1519086</v>
      </c>
      <c r="H100" s="26" t="n">
        <v>535916</v>
      </c>
      <c r="I100" s="26" t="n">
        <v>1449213</v>
      </c>
      <c r="J100" s="26" t="n">
        <v>10000</v>
      </c>
      <c r="K100" s="26" t="n">
        <v>0</v>
      </c>
      <c r="L100" s="26" t="n">
        <v>10000</v>
      </c>
      <c r="M100" s="4" t="n"/>
      <c r="N100" s="4" t="n"/>
      <c r="O100" s="4" t="n"/>
      <c r="P100" s="26" t="n">
        <v>1483480000</v>
      </c>
      <c r="Q100" s="27" t="n">
        <v>-8242188000</v>
      </c>
      <c r="R100" s="27" t="n">
        <v>-8723231000</v>
      </c>
      <c r="S100" s="4" t="inlineStr">
        <is>
          <t>외국인</t>
        </is>
      </c>
      <c r="T100" s="27" t="n">
        <v>1483480000</v>
      </c>
      <c r="U100" s="4" t="inlineStr">
        <is>
          <t>보험기금</t>
        </is>
      </c>
      <c r="V100" s="27" t="n">
        <v>-10000000000</v>
      </c>
      <c r="W100" s="4" t="inlineStr">
        <is>
          <t>보험기금</t>
        </is>
      </c>
      <c r="X100" s="27" t="n">
        <v>-10000000000</v>
      </c>
    </row>
    <row r="101">
      <c r="A101" s="2" t="inlineStr">
        <is>
          <t>국고03500-7209(22-12)</t>
        </is>
      </c>
      <c r="B101" s="2" t="inlineStr">
        <is>
          <t>KTB</t>
        </is>
      </c>
      <c r="C101" s="25" t="n">
        <v>3.9</v>
      </c>
      <c r="D101" s="31" t="b">
        <v>0</v>
      </c>
      <c r="E101" s="31" t="b">
        <v>0</v>
      </c>
      <c r="F101" s="2" t="inlineStr"/>
      <c r="G101" s="31" t="n">
        <v>531096</v>
      </c>
      <c r="H101" s="25" t="n">
        <v>190000</v>
      </c>
      <c r="I101" s="25" t="n">
        <v>248206</v>
      </c>
      <c r="J101" s="25" t="n">
        <v>20000</v>
      </c>
      <c r="K101" s="25" t="n">
        <v>0</v>
      </c>
      <c r="L101" s="25" t="n">
        <v>20000</v>
      </c>
      <c r="M101" s="2" t="n"/>
      <c r="N101" s="2" t="n"/>
      <c r="O101" s="25" t="n">
        <v>20000</v>
      </c>
      <c r="P101" s="25" t="n">
        <v>226000000</v>
      </c>
      <c r="Q101" s="31" t="n">
        <v>1226000000</v>
      </c>
      <c r="R101" s="31" t="n">
        <v>1226000000</v>
      </c>
      <c r="S101" s="2" t="inlineStr">
        <is>
          <t>외국인</t>
        </is>
      </c>
      <c r="T101" s="31" t="n">
        <v>1226000000</v>
      </c>
      <c r="U101" s="2" t="inlineStr">
        <is>
          <t>외국인</t>
        </is>
      </c>
      <c r="V101" s="31" t="n">
        <v>1226000000</v>
      </c>
      <c r="W101" s="2" t="inlineStr">
        <is>
          <t>외국인</t>
        </is>
      </c>
      <c r="X101" s="31" t="n">
        <v>1226000000</v>
      </c>
    </row>
    <row r="102">
      <c r="A102" s="4" t="inlineStr">
        <is>
          <t>국고02750-7409(24-11)</t>
        </is>
      </c>
      <c r="B102" s="4" t="inlineStr">
        <is>
          <t>KTB</t>
        </is>
      </c>
      <c r="C102" s="26" t="n">
        <v>3.894</v>
      </c>
      <c r="D102" s="27" t="b">
        <v>0</v>
      </c>
      <c r="E102" s="27" t="b">
        <v>0</v>
      </c>
      <c r="F102" s="4" t="inlineStr"/>
      <c r="G102" s="27" t="n">
        <v>331000</v>
      </c>
      <c r="H102" s="26" t="n">
        <v>24000</v>
      </c>
      <c r="I102" s="26" t="n">
        <v>120000</v>
      </c>
      <c r="J102" s="26" t="n">
        <v>5000</v>
      </c>
      <c r="K102" s="26" t="n">
        <v>6000</v>
      </c>
      <c r="L102" s="26" t="n">
        <v>5000</v>
      </c>
      <c r="M102" s="4" t="n"/>
      <c r="N102" s="4" t="n"/>
      <c r="O102" s="26" t="n">
        <v>5000</v>
      </c>
      <c r="P102" s="26" t="n">
        <v>9300000000</v>
      </c>
      <c r="Q102" s="27" t="n">
        <v>-302020000</v>
      </c>
      <c r="R102" s="27" t="n">
        <v>525222890000</v>
      </c>
      <c r="S102" s="4" t="inlineStr">
        <is>
          <t>은행</t>
        </is>
      </c>
      <c r="T102" s="27" t="n">
        <v>8400000000</v>
      </c>
      <c r="U102" s="4" t="inlineStr">
        <is>
          <t>외국인</t>
        </is>
      </c>
      <c r="V102" s="27" t="n">
        <v>-8702020000</v>
      </c>
      <c r="W102" s="4" t="inlineStr">
        <is>
          <t>외국인</t>
        </is>
      </c>
      <c r="X102" s="27" t="n">
        <v>-8702020000</v>
      </c>
    </row>
  </sheetData>
  <autoFilter ref="A1:X10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42" customWidth="1" min="4" max="4"/>
    <col width="21" customWidth="1" min="5" max="5"/>
    <col width="22" customWidth="1" min="6" max="6"/>
    <col width="22" customWidth="1" min="7" max="7"/>
    <col width="42" customWidth="1" min="8" max="8"/>
    <col width="42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3" customWidth="1" min="20" max="20"/>
    <col width="21" customWidth="1" min="21" max="21"/>
    <col width="21" customWidth="1" min="22" max="22"/>
    <col width="20" customWidth="1" min="23" max="23"/>
    <col width="20" customWidth="1" min="24" max="24"/>
    <col width="22" customWidth="1" min="25" max="25"/>
  </cols>
  <sheetData>
    <row r="1">
      <c r="A1" s="23" t="inlineStr">
        <is>
          <t>future</t>
        </is>
      </c>
      <c r="B1" s="23" t="inlineStr">
        <is>
          <t>is_active</t>
        </is>
      </c>
      <c r="C1" s="23" t="inlineStr">
        <is>
          <t>latest_date</t>
        </is>
      </c>
      <c r="D1" s="23" t="inlineStr">
        <is>
          <t>metric</t>
        </is>
      </c>
      <c r="E1" s="23" t="inlineStr">
        <is>
          <t>value_bp</t>
        </is>
      </c>
      <c r="F1" s="23" t="inlineStr">
        <is>
          <t>z_score</t>
        </is>
      </c>
      <c r="G1" s="23" t="inlineStr">
        <is>
          <t>percentile</t>
        </is>
      </c>
      <c r="H1" s="23" t="inlineStr">
        <is>
          <t>basket_codes</t>
        </is>
      </c>
      <c r="I1" s="23" t="inlineStr">
        <is>
          <t>basket_names</t>
        </is>
      </c>
      <c r="J1" s="23" t="inlineStr">
        <is>
          <t>undervaluation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4" t="inlineStr">
        <is>
          <t>3년국채 F 2606</t>
        </is>
      </c>
      <c r="B2" s="27" t="b">
        <v>1</v>
      </c>
      <c r="C2" s="22" t="n">
        <v>46170</v>
      </c>
      <c r="D2" s="4" t="inlineStr">
        <is>
          <t>Butterfly: basket2 - avg(basket1,basket3)</t>
        </is>
      </c>
      <c r="E2" s="26" t="n">
        <v>26.30000000000003</v>
      </c>
      <c r="F2" s="26" t="n">
        <v>-0.1809483040833753</v>
      </c>
      <c r="G2" s="26" t="n">
        <v>0.3831775700934579</v>
      </c>
      <c r="H2" s="4" t="inlineStr">
        <is>
          <t>KR103501GF63, KR103503GF95, KR103501GFC3</t>
        </is>
      </c>
      <c r="I2" s="4" t="inlineStr">
        <is>
          <t>국고02250-2806(25-4), 국고02500-3009(25-8), 국고02750-2812(25-10)</t>
        </is>
      </c>
      <c r="J2" s="26" t="n">
        <v>-0.082</v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23" t="inlineStr">
        <is>
          <t>Series</t>
        </is>
      </c>
      <c r="U2" s="23" t="inlineStr">
        <is>
          <t>Current bp</t>
        </is>
      </c>
      <c r="V2" s="23" t="inlineStr">
        <is>
          <t>3M chg</t>
        </is>
      </c>
      <c r="W2" s="23" t="inlineStr">
        <is>
          <t>6M chg</t>
        </is>
      </c>
      <c r="X2" s="23" t="inlineStr">
        <is>
          <t>1Y chg</t>
        </is>
      </c>
      <c r="Y2" s="23" t="inlineStr">
        <is>
          <t>1Y z</t>
        </is>
      </c>
    </row>
    <row r="3">
      <c r="A3" s="2" t="inlineStr">
        <is>
          <t>10년국채 F 2606</t>
        </is>
      </c>
      <c r="B3" s="31" t="b">
        <v>1</v>
      </c>
      <c r="C3" s="21" t="n">
        <v>46170</v>
      </c>
      <c r="D3" s="2" t="inlineStr">
        <is>
          <t>Spread: basket1 - basket2</t>
        </is>
      </c>
      <c r="E3" s="25" t="n">
        <v>-1.199999999999957</v>
      </c>
      <c r="F3" s="25" t="n">
        <v>-1.691171250786244</v>
      </c>
      <c r="G3" s="25" t="n">
        <v>0.03738317757009346</v>
      </c>
      <c r="H3" s="2" t="inlineStr">
        <is>
          <t>KR103502GF62, KR103502GFC1</t>
        </is>
      </c>
      <c r="I3" s="2" t="inlineStr">
        <is>
          <t>국고02625-3506(25-5), 국고03250-3512(25-11)</t>
        </is>
      </c>
      <c r="J3" s="25" t="n">
        <v>-0.078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inlineStr">
        <is>
          <t>3년국채 F 2606 Butterfly bp</t>
        </is>
      </c>
      <c r="U3" s="9" t="n">
        <v>26.30000000000003</v>
      </c>
      <c r="V3" s="9" t="n">
        <v>-3.54999999999999</v>
      </c>
      <c r="W3" s="9" t="n">
        <v>4.050000000000018</v>
      </c>
      <c r="X3" s="9" t="n">
        <v>4.050000000000018</v>
      </c>
      <c r="Y3" s="9" t="n">
        <v>-0.1809483040833758</v>
      </c>
    </row>
    <row r="4">
      <c r="A4" s="4" t="inlineStr">
        <is>
          <t>3년국채 F 2609</t>
        </is>
      </c>
      <c r="B4" s="27" t="b">
        <v>0</v>
      </c>
      <c r="C4" s="22" t="n">
        <v>46170</v>
      </c>
      <c r="D4" s="4" t="inlineStr">
        <is>
          <t>Butterfly: basket2 - avg(basket1,basket3)</t>
        </is>
      </c>
      <c r="E4" s="26" t="n">
        <v>-6.150000000000011</v>
      </c>
      <c r="F4" s="26" t="n">
        <v>0.003438818824973987</v>
      </c>
      <c r="G4" s="26" t="n">
        <v>0.4285714285714285</v>
      </c>
      <c r="H4" s="4" t="inlineStr">
        <is>
          <t>KR103501GF63, KR103501GFC3, KR103503GG37</t>
        </is>
      </c>
      <c r="I4" s="4" t="inlineStr">
        <is>
          <t>국고02250-2806(25-4), 국고02750-2812(25-10), 국고03375-3103(26-3)</t>
        </is>
      </c>
      <c r="J4" s="26" t="n">
        <v>-0.093</v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inlineStr">
        <is>
          <t>10년국채 F 2606 Basket1-Basket2 bp</t>
        </is>
      </c>
      <c r="U4" s="12" t="n">
        <v>-1.199999999999957</v>
      </c>
      <c r="V4" s="12" t="n">
        <v>-2.499999999999947</v>
      </c>
      <c r="W4" s="12" t="n">
        <v>-5.499999999999972</v>
      </c>
      <c r="X4" s="12" t="n">
        <v>-5.499999999999972</v>
      </c>
      <c r="Y4" s="12" t="n">
        <v>-1.691171250786244</v>
      </c>
    </row>
    <row r="5">
      <c r="A5" s="2" t="inlineStr">
        <is>
          <t>10년국채 F 2609</t>
        </is>
      </c>
      <c r="B5" s="31" t="b">
        <v>0</v>
      </c>
      <c r="C5" s="21" t="n">
        <v>46170</v>
      </c>
      <c r="D5" s="2" t="inlineStr">
        <is>
          <t>Spread: basket1 - basket2</t>
        </is>
      </c>
      <c r="E5" s="25" t="n">
        <v>-1.199999999999957</v>
      </c>
      <c r="F5" s="25" t="n">
        <v>-1.566441458742466</v>
      </c>
      <c r="G5" s="25" t="n">
        <v>0.08163265306122448</v>
      </c>
      <c r="H5" s="2" t="inlineStr">
        <is>
          <t>KR103502GF62, KR103502GFC1</t>
        </is>
      </c>
      <c r="I5" s="2" t="inlineStr">
        <is>
          <t>국고02625-3506(25-5), 국고03250-3512(25-11)</t>
        </is>
      </c>
      <c r="J5" s="25" t="n">
        <v>-0.232</v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</sheetData>
  <autoFilter ref="A1:J5"/>
  <conditionalFormatting sqref="F2:F9">
    <cfRule type="colorScale" priority="1">
      <colorScale>
        <cfvo type="min"/>
        <cfvo type="percentile" val="5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0" customWidth="1" min="4" max="4"/>
    <col width="15" customWidth="1" min="5" max="5"/>
    <col width="18" customWidth="1" min="6" max="6"/>
    <col width="20" customWidth="1" min="7" max="7"/>
    <col width="22" customWidth="1" min="8" max="8"/>
    <col width="2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8" customWidth="1" min="19" max="19"/>
    <col width="20" customWidth="1" min="20" max="20"/>
    <col width="20" customWidth="1" min="21" max="21"/>
    <col width="21" customWidth="1" min="22" max="22"/>
    <col width="21" customWidth="1" min="23" max="23"/>
    <col width="21" customWidth="1" min="24" max="24"/>
  </cols>
  <sheetData>
    <row r="1">
      <c r="A1" s="23" t="inlineStr">
        <is>
          <t>future</t>
        </is>
      </c>
      <c r="B1" s="23" t="inlineStr">
        <is>
          <t>is_active</t>
        </is>
      </c>
      <c r="C1" s="23" t="inlineStr">
        <is>
          <t>latest_date</t>
        </is>
      </c>
      <c r="D1" s="23" t="inlineStr">
        <is>
          <t>tenor</t>
        </is>
      </c>
      <c r="E1" s="23" t="inlineStr">
        <is>
          <t>futures_yield</t>
        </is>
      </c>
      <c r="F1" s="23" t="inlineStr">
        <is>
          <t>irs_rate_aligned</t>
        </is>
      </c>
      <c r="G1" s="23" t="inlineStr">
        <is>
          <t>spread_bp</t>
        </is>
      </c>
      <c r="H1" s="23" t="inlineStr">
        <is>
          <t>z_score</t>
        </is>
      </c>
      <c r="I1" s="23" t="inlineStr">
        <is>
          <t>percentile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4" t="inlineStr">
        <is>
          <t>3년국채 F 2606</t>
        </is>
      </c>
      <c r="B2" s="27" t="b">
        <v>1</v>
      </c>
      <c r="C2" s="22" t="n">
        <v>46171</v>
      </c>
      <c r="D2" s="4" t="inlineStr">
        <is>
          <t>3Y</t>
        </is>
      </c>
      <c r="E2" s="26" t="n">
        <v>3.815</v>
      </c>
      <c r="F2" s="26" t="n">
        <v>3.8525</v>
      </c>
      <c r="G2" s="26" t="n">
        <v>-3.750000000000009</v>
      </c>
      <c r="H2" s="26" t="n">
        <v>-1.841005089244406</v>
      </c>
      <c r="I2" s="26" t="n">
        <v>0.009259259259259259</v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23" t="inlineStr">
        <is>
          <t>Series</t>
        </is>
      </c>
      <c r="T2" s="23" t="inlineStr">
        <is>
          <t>Current bp</t>
        </is>
      </c>
      <c r="U2" s="23" t="inlineStr">
        <is>
          <t>3M chg</t>
        </is>
      </c>
      <c r="V2" s="23" t="inlineStr">
        <is>
          <t>6M chg</t>
        </is>
      </c>
      <c r="W2" s="23" t="inlineStr">
        <is>
          <t>1Y chg</t>
        </is>
      </c>
      <c r="X2" s="23" t="inlineStr">
        <is>
          <t>1Y z</t>
        </is>
      </c>
    </row>
    <row r="3">
      <c r="A3" s="2" t="inlineStr">
        <is>
          <t>10년국채 F 2606</t>
        </is>
      </c>
      <c r="B3" s="31" t="b">
        <v>1</v>
      </c>
      <c r="C3" s="21" t="n">
        <v>46171</v>
      </c>
      <c r="D3" s="2" t="inlineStr">
        <is>
          <t>10Y</t>
        </is>
      </c>
      <c r="E3" s="25" t="n">
        <v>4.079</v>
      </c>
      <c r="F3" s="25" t="n">
        <v>3.9475</v>
      </c>
      <c r="G3" s="25" t="n">
        <v>13.15</v>
      </c>
      <c r="H3" s="25" t="n">
        <v>-0.6797523172026256</v>
      </c>
      <c r="I3" s="25" t="n">
        <v>0.2777777777777778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inlineStr">
        <is>
          <t>3년국채 F 2606-IRS</t>
        </is>
      </c>
      <c r="T3" s="9" t="n">
        <v>-3.750000000000009</v>
      </c>
      <c r="U3" s="9" t="n">
        <v>-19.40000000000004</v>
      </c>
      <c r="V3" s="9" t="n">
        <v>-13.7</v>
      </c>
      <c r="W3" s="9" t="n">
        <v>-13.7</v>
      </c>
      <c r="X3" s="9" t="n">
        <v>-1.841005089244406</v>
      </c>
    </row>
    <row r="4">
      <c r="A4" s="4" t="inlineStr">
        <is>
          <t>3년국채 F 2609</t>
        </is>
      </c>
      <c r="B4" s="27" t="b">
        <v>0</v>
      </c>
      <c r="C4" s="22" t="n">
        <v>46171</v>
      </c>
      <c r="D4" s="4" t="inlineStr">
        <is>
          <t>3Y</t>
        </is>
      </c>
      <c r="E4" s="26" t="n">
        <v>3.906</v>
      </c>
      <c r="F4" s="26" t="n">
        <v>3.8525</v>
      </c>
      <c r="G4" s="26" t="n">
        <v>5.35000000000001</v>
      </c>
      <c r="H4" s="26" t="n">
        <v>-0.1783447587972364</v>
      </c>
      <c r="I4" s="26" t="n">
        <v>0.42</v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inlineStr">
        <is>
          <t>10년국채 F 2606-IRS</t>
        </is>
      </c>
      <c r="T4" s="12" t="n">
        <v>13.15</v>
      </c>
      <c r="U4" s="12" t="n">
        <v>-7.950000000000035</v>
      </c>
      <c r="V4" s="12" t="n">
        <v>5.349999999999966</v>
      </c>
      <c r="W4" s="12" t="n">
        <v>5.349999999999966</v>
      </c>
      <c r="X4" s="12" t="n">
        <v>-0.6797523172026255</v>
      </c>
    </row>
    <row r="5">
      <c r="A5" s="2" t="inlineStr">
        <is>
          <t>10년국채 F 2609</t>
        </is>
      </c>
      <c r="B5" s="31" t="b">
        <v>0</v>
      </c>
      <c r="C5" s="21" t="n">
        <v>46171</v>
      </c>
      <c r="D5" s="2" t="inlineStr">
        <is>
          <t>10Y</t>
        </is>
      </c>
      <c r="E5" s="25" t="n">
        <v>4.133</v>
      </c>
      <c r="F5" s="25" t="n">
        <v>3.9475</v>
      </c>
      <c r="G5" s="25" t="n">
        <v>18.55000000000002</v>
      </c>
      <c r="H5" s="25" t="n">
        <v>0.1242083033146598</v>
      </c>
      <c r="I5" s="25" t="n">
        <v>0.62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</sheetData>
  <autoFilter ref="A1:I5"/>
  <conditionalFormatting sqref="H2:H9">
    <cfRule type="colorScale" priority="1">
      <colorScale>
        <cfvo type="min"/>
        <cfvo type="percentile" val="5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4" customWidth="1" min="3" max="3"/>
    <col width="23" customWidth="1" min="4" max="4"/>
    <col width="23" customWidth="1" min="5" max="5"/>
    <col width="21" customWidth="1" min="6" max="6"/>
  </cols>
  <sheetData>
    <row r="1">
      <c r="A1" s="23" t="inlineStr">
        <is>
          <t>source</t>
        </is>
      </c>
      <c r="B1" s="23" t="inlineStr">
        <is>
          <t>item</t>
        </is>
      </c>
      <c r="C1" s="23" t="inlineStr">
        <is>
          <t>metric</t>
        </is>
      </c>
      <c r="D1" s="23" t="inlineStr">
        <is>
          <t>z_score</t>
        </is>
      </c>
      <c r="E1" s="23" t="inlineStr">
        <is>
          <t>abs_z</t>
        </is>
      </c>
      <c r="F1" s="23" t="inlineStr">
        <is>
          <t>interpretation</t>
        </is>
      </c>
    </row>
    <row r="2">
      <c r="A2" s="4" t="inlineStr">
        <is>
          <t>Bond RV</t>
        </is>
      </c>
      <c r="B2" s="4" t="inlineStr">
        <is>
          <t>통안02400-2707-02</t>
        </is>
      </c>
      <c r="C2" s="4" t="inlineStr">
        <is>
          <t>residual_z</t>
        </is>
      </c>
      <c r="D2" s="26" t="n">
        <v>5.210073510040771</v>
      </c>
      <c r="E2" s="26" t="n">
        <v>5.210073510040771</v>
      </c>
      <c r="F2" s="4" t="inlineStr">
        <is>
          <t>Strong cheap/wide</t>
        </is>
      </c>
    </row>
    <row r="3">
      <c r="A3" s="2" t="inlineStr">
        <is>
          <t>Bond RV</t>
        </is>
      </c>
      <c r="B3" s="2" t="inlineStr">
        <is>
          <t>통안02500-2710-02</t>
        </is>
      </c>
      <c r="C3" s="2" t="inlineStr">
        <is>
          <t>residual_z</t>
        </is>
      </c>
      <c r="D3" s="25" t="n">
        <v>2.430070155809531</v>
      </c>
      <c r="E3" s="25" t="n">
        <v>2.430070155809531</v>
      </c>
      <c r="F3" s="2" t="inlineStr">
        <is>
          <t>Strong cheap/wide</t>
        </is>
      </c>
    </row>
    <row r="4">
      <c r="A4" s="4" t="inlineStr">
        <is>
          <t>Agency Spread</t>
        </is>
      </c>
      <c r="B4" s="4" t="inlineStr">
        <is>
          <t>시가평가 3사평균 공사/공단채 AAA</t>
        </is>
      </c>
      <c r="C4" s="4" t="inlineStr">
        <is>
          <t>spread_z</t>
        </is>
      </c>
      <c r="D4" s="26" t="n">
        <v>-2.312527302498007</v>
      </c>
      <c r="E4" s="26" t="n">
        <v>2.312527302498007</v>
      </c>
      <c r="F4" s="4" t="inlineStr">
        <is>
          <t>Strong rich/tight</t>
        </is>
      </c>
    </row>
    <row r="5">
      <c r="A5" s="2" t="inlineStr">
        <is>
          <t>Bond RV</t>
        </is>
      </c>
      <c r="B5" s="2" t="inlineStr">
        <is>
          <t>통안02840-2801-02</t>
        </is>
      </c>
      <c r="C5" s="2" t="inlineStr">
        <is>
          <t>residual_z</t>
        </is>
      </c>
      <c r="D5" s="25" t="n">
        <v>2.093070123843066</v>
      </c>
      <c r="E5" s="25" t="n">
        <v>2.093070123843066</v>
      </c>
      <c r="F5" s="2" t="inlineStr">
        <is>
          <t>Strong cheap/wide</t>
        </is>
      </c>
    </row>
    <row r="6">
      <c r="A6" s="4" t="inlineStr">
        <is>
          <t>Bond RV</t>
        </is>
      </c>
      <c r="B6" s="4" t="inlineStr">
        <is>
          <t>통안03430-2703-03</t>
        </is>
      </c>
      <c r="C6" s="4" t="inlineStr">
        <is>
          <t>residual_z</t>
        </is>
      </c>
      <c r="D6" s="26" t="n">
        <v>-1.986736625382641</v>
      </c>
      <c r="E6" s="26" t="n">
        <v>1.986736625382641</v>
      </c>
      <c r="F6" s="4" t="inlineStr">
        <is>
          <t>Moderate rich/tight</t>
        </is>
      </c>
    </row>
    <row r="7">
      <c r="A7" s="2" t="inlineStr">
        <is>
          <t>Bond RV</t>
        </is>
      </c>
      <c r="B7" s="2" t="inlineStr">
        <is>
          <t>통안02620-2704-02</t>
        </is>
      </c>
      <c r="C7" s="2" t="inlineStr">
        <is>
          <t>residual_z</t>
        </is>
      </c>
      <c r="D7" s="25" t="n">
        <v>1.916444540935709</v>
      </c>
      <c r="E7" s="25" t="n">
        <v>1.916444540935709</v>
      </c>
      <c r="F7" s="2" t="inlineStr">
        <is>
          <t>Moderate cheap/wide</t>
        </is>
      </c>
    </row>
    <row r="8">
      <c r="A8" s="4" t="inlineStr">
        <is>
          <t>Futures-IRS</t>
        </is>
      </c>
      <c r="B8" s="4" t="inlineStr">
        <is>
          <t>3년국채 F 2606</t>
        </is>
      </c>
      <c r="C8" s="4" t="inlineStr">
        <is>
          <t>z_score</t>
        </is>
      </c>
      <c r="D8" s="26" t="n">
        <v>-1.841005089244406</v>
      </c>
      <c r="E8" s="26" t="n">
        <v>1.841005089244406</v>
      </c>
      <c r="F8" s="4" t="inlineStr">
        <is>
          <t>Moderate rich/tight</t>
        </is>
      </c>
    </row>
    <row r="9">
      <c r="A9" s="2" t="inlineStr">
        <is>
          <t>Agency Spread</t>
        </is>
      </c>
      <c r="B9" s="2" t="inlineStr">
        <is>
          <t>시가평가 3사평균 금융채 은행채 AAA</t>
        </is>
      </c>
      <c r="C9" s="2" t="inlineStr">
        <is>
          <t>spread_z</t>
        </is>
      </c>
      <c r="D9" s="25" t="n">
        <v>-1.806099356633532</v>
      </c>
      <c r="E9" s="25" t="n">
        <v>1.806099356633532</v>
      </c>
      <c r="F9" s="2" t="inlineStr">
        <is>
          <t>Moderate rich/tight</t>
        </is>
      </c>
    </row>
    <row r="10">
      <c r="A10" s="4" t="inlineStr">
        <is>
          <t>Agency Spread</t>
        </is>
      </c>
      <c r="B10" s="4" t="inlineStr">
        <is>
          <t>시가평가 3사평균 한국수출입은행</t>
        </is>
      </c>
      <c r="C10" s="4" t="inlineStr">
        <is>
          <t>spread_z</t>
        </is>
      </c>
      <c r="D10" s="26" t="n">
        <v>-1.800810741422811</v>
      </c>
      <c r="E10" s="26" t="n">
        <v>1.800810741422811</v>
      </c>
      <c r="F10" s="4" t="inlineStr">
        <is>
          <t>Moderate rich/tight</t>
        </is>
      </c>
    </row>
    <row r="11">
      <c r="A11" s="2" t="inlineStr">
        <is>
          <t>Agency Spread</t>
        </is>
      </c>
      <c r="B11" s="2" t="inlineStr">
        <is>
          <t>시가평가 3사평균 금융채 산금채 AAA</t>
        </is>
      </c>
      <c r="C11" s="2" t="inlineStr">
        <is>
          <t>spread_z</t>
        </is>
      </c>
      <c r="D11" s="25" t="n">
        <v>-1.80029963531455</v>
      </c>
      <c r="E11" s="25" t="n">
        <v>1.80029963531455</v>
      </c>
      <c r="F11" s="2" t="inlineStr">
        <is>
          <t>Moderate rich/tight</t>
        </is>
      </c>
    </row>
    <row r="12">
      <c r="A12" s="4" t="inlineStr">
        <is>
          <t>Agency Spread</t>
        </is>
      </c>
      <c r="B12" s="4" t="inlineStr">
        <is>
          <t>시가평가 3사평균 금융채 중금채 AAA</t>
        </is>
      </c>
      <c r="C12" s="4" t="inlineStr">
        <is>
          <t>spread_z</t>
        </is>
      </c>
      <c r="D12" s="26" t="n">
        <v>-1.80029963531455</v>
      </c>
      <c r="E12" s="26" t="n">
        <v>1.80029963531455</v>
      </c>
      <c r="F12" s="4" t="inlineStr">
        <is>
          <t>Moderate rich/tight</t>
        </is>
      </c>
    </row>
    <row r="13">
      <c r="A13" s="2" t="inlineStr">
        <is>
          <t>Futures Basket</t>
        </is>
      </c>
      <c r="B13" s="2" t="inlineStr">
        <is>
          <t>10년국채 F 2606</t>
        </is>
      </c>
      <c r="C13" s="2" t="inlineStr">
        <is>
          <t>z_score</t>
        </is>
      </c>
      <c r="D13" s="25" t="n">
        <v>-1.691171250786244</v>
      </c>
      <c r="E13" s="25" t="n">
        <v>1.691171250786244</v>
      </c>
      <c r="F13" s="2" t="inlineStr">
        <is>
          <t>Moderate rich/tight</t>
        </is>
      </c>
    </row>
    <row r="14">
      <c r="A14" s="4" t="inlineStr">
        <is>
          <t>Agency Spread</t>
        </is>
      </c>
      <c r="B14" s="4" t="inlineStr">
        <is>
          <t>시가평가 3사평균 금융채 카드채 AA</t>
        </is>
      </c>
      <c r="C14" s="4" t="inlineStr">
        <is>
          <t>spread_z</t>
        </is>
      </c>
      <c r="D14" s="26" t="n">
        <v>-1.631386562113382</v>
      </c>
      <c r="E14" s="26" t="n">
        <v>1.631386562113382</v>
      </c>
      <c r="F14" s="4" t="inlineStr">
        <is>
          <t>Moderate rich/tight</t>
        </is>
      </c>
    </row>
    <row r="15">
      <c r="A15" s="2" t="inlineStr">
        <is>
          <t>Agency Spread</t>
        </is>
      </c>
      <c r="B15" s="2" t="inlineStr">
        <is>
          <t>시가평가 3사평균 기타금융채AA0</t>
        </is>
      </c>
      <c r="C15" s="2" t="inlineStr">
        <is>
          <t>spread_z</t>
        </is>
      </c>
      <c r="D15" s="25" t="n">
        <v>-1.631386562113382</v>
      </c>
      <c r="E15" s="25" t="n">
        <v>1.631386562113382</v>
      </c>
      <c r="F15" s="2" t="inlineStr">
        <is>
          <t>Moderate rich/tight</t>
        </is>
      </c>
    </row>
    <row r="16">
      <c r="A16" s="4" t="inlineStr">
        <is>
          <t>Agency Spread</t>
        </is>
      </c>
      <c r="B16" s="4" t="inlineStr">
        <is>
          <t>시가평가 3사평균 금융채 카드채 AA+</t>
        </is>
      </c>
      <c r="C16" s="4" t="inlineStr">
        <is>
          <t>spread_z</t>
        </is>
      </c>
      <c r="D16" s="26" t="n">
        <v>-1.6289883815498</v>
      </c>
      <c r="E16" s="26" t="n">
        <v>1.6289883815498</v>
      </c>
      <c r="F16" s="4" t="inlineStr">
        <is>
          <t>Moderate rich/tight</t>
        </is>
      </c>
    </row>
    <row r="17">
      <c r="A17" s="2" t="inlineStr">
        <is>
          <t>Agency Spread</t>
        </is>
      </c>
      <c r="B17" s="2" t="inlineStr">
        <is>
          <t>시가평가 3사평균 기타금융채AA+</t>
        </is>
      </c>
      <c r="C17" s="2" t="inlineStr">
        <is>
          <t>spread_z</t>
        </is>
      </c>
      <c r="D17" s="25" t="n">
        <v>-1.6289883815498</v>
      </c>
      <c r="E17" s="25" t="n">
        <v>1.6289883815498</v>
      </c>
      <c r="F17" s="2" t="inlineStr">
        <is>
          <t>Moderate rich/tight</t>
        </is>
      </c>
    </row>
    <row r="18">
      <c r="A18" s="4" t="inlineStr">
        <is>
          <t>Agency Spread</t>
        </is>
      </c>
      <c r="B18" s="4" t="inlineStr">
        <is>
          <t>시가평가 3사평균 금융채 카드채 AA-</t>
        </is>
      </c>
      <c r="C18" s="4" t="inlineStr">
        <is>
          <t>spread_z</t>
        </is>
      </c>
      <c r="D18" s="26" t="n">
        <v>-1.580051248545055</v>
      </c>
      <c r="E18" s="26" t="n">
        <v>1.580051248545055</v>
      </c>
      <c r="F18" s="4" t="inlineStr">
        <is>
          <t>Moderate rich/tight</t>
        </is>
      </c>
    </row>
    <row r="19">
      <c r="A19" s="2" t="inlineStr">
        <is>
          <t>Agency Spread</t>
        </is>
      </c>
      <c r="B19" s="2" t="inlineStr">
        <is>
          <t>시가평가 3사평균 기타금융채AA-</t>
        </is>
      </c>
      <c r="C19" s="2" t="inlineStr">
        <is>
          <t>spread_z</t>
        </is>
      </c>
      <c r="D19" s="25" t="n">
        <v>-1.580051248545055</v>
      </c>
      <c r="E19" s="25" t="n">
        <v>1.580051248545055</v>
      </c>
      <c r="F19" s="2" t="inlineStr">
        <is>
          <t>Moderate rich/tight</t>
        </is>
      </c>
    </row>
    <row r="20">
      <c r="A20" s="4" t="inlineStr">
        <is>
          <t>Futures Basket</t>
        </is>
      </c>
      <c r="B20" s="4" t="inlineStr">
        <is>
          <t>10년국채 F 2609</t>
        </is>
      </c>
      <c r="C20" s="4" t="inlineStr">
        <is>
          <t>z_score</t>
        </is>
      </c>
      <c r="D20" s="26" t="n">
        <v>-1.566441458742466</v>
      </c>
      <c r="E20" s="26" t="n">
        <v>1.566441458742466</v>
      </c>
      <c r="F20" s="4" t="inlineStr">
        <is>
          <t>Moderate rich/tight</t>
        </is>
      </c>
    </row>
    <row r="21">
      <c r="A21" s="2" t="inlineStr">
        <is>
          <t>KTB-IRS Spread</t>
        </is>
      </c>
      <c r="B21" s="2" t="inlineStr">
        <is>
          <t>3Y</t>
        </is>
      </c>
      <c r="C21" s="2" t="inlineStr">
        <is>
          <t>spread_z_252</t>
        </is>
      </c>
      <c r="D21" s="25" t="n">
        <v>-1.53864044656979</v>
      </c>
      <c r="E21" s="25" t="n">
        <v>1.53864044656979</v>
      </c>
      <c r="F21" s="2" t="inlineStr">
        <is>
          <t>Moderate rich/tight</t>
        </is>
      </c>
    </row>
    <row r="22">
      <c r="A22" s="4" t="inlineStr">
        <is>
          <t>KTB-IRS Spread</t>
        </is>
      </c>
      <c r="B22" s="4" t="inlineStr">
        <is>
          <t>3Y</t>
        </is>
      </c>
      <c r="C22" s="4" t="inlineStr">
        <is>
          <t>spread_z_252</t>
        </is>
      </c>
      <c r="D22" s="26" t="n">
        <v>-1.53864044656979</v>
      </c>
      <c r="E22" s="26" t="n">
        <v>1.53864044656979</v>
      </c>
      <c r="F22" s="4" t="inlineStr">
        <is>
          <t>Moderate rich/tight</t>
        </is>
      </c>
    </row>
    <row r="23">
      <c r="A23" s="2" t="inlineStr">
        <is>
          <t>KTB-IRS Spread</t>
        </is>
      </c>
      <c r="B23" s="2" t="inlineStr">
        <is>
          <t>3Y</t>
        </is>
      </c>
      <c r="C23" s="2" t="inlineStr">
        <is>
          <t>spread_z_252</t>
        </is>
      </c>
      <c r="D23" s="25" t="n">
        <v>-1.53864044656979</v>
      </c>
      <c r="E23" s="25" t="n">
        <v>1.53864044656979</v>
      </c>
      <c r="F23" s="2" t="inlineStr">
        <is>
          <t>Moderate rich/tight</t>
        </is>
      </c>
    </row>
    <row r="24">
      <c r="A24" s="4" t="inlineStr">
        <is>
          <t>Bond RV</t>
        </is>
      </c>
      <c r="B24" s="4" t="inlineStr">
        <is>
          <t>국고01125-3909(19-6)</t>
        </is>
      </c>
      <c r="C24" s="4" t="inlineStr">
        <is>
          <t>residual_z</t>
        </is>
      </c>
      <c r="D24" s="26" t="n">
        <v>-1.428028030796824</v>
      </c>
      <c r="E24" s="26" t="n">
        <v>1.428028030796824</v>
      </c>
      <c r="F24" s="4" t="inlineStr">
        <is>
          <t>Moderate rich/tight</t>
        </is>
      </c>
    </row>
    <row r="25">
      <c r="A25" s="2" t="inlineStr">
        <is>
          <t>Agency Spread</t>
        </is>
      </c>
      <c r="B25" s="2" t="inlineStr">
        <is>
          <t>시가평가 3사평균 한국수출입은행</t>
        </is>
      </c>
      <c r="C25" s="2" t="inlineStr">
        <is>
          <t>spread_z</t>
        </is>
      </c>
      <c r="D25" s="25" t="n">
        <v>-1.380256317679721</v>
      </c>
      <c r="E25" s="25" t="n">
        <v>1.380256317679721</v>
      </c>
      <c r="F25" s="2" t="inlineStr">
        <is>
          <t>Moderate rich/tight</t>
        </is>
      </c>
    </row>
    <row r="26">
      <c r="A26" s="4" t="inlineStr">
        <is>
          <t>Agency Spread</t>
        </is>
      </c>
      <c r="B26" s="4" t="inlineStr">
        <is>
          <t>시가평가 3사평균 금융채 산금채 AAA</t>
        </is>
      </c>
      <c r="C26" s="4" t="inlineStr">
        <is>
          <t>spread_z</t>
        </is>
      </c>
      <c r="D26" s="26" t="n">
        <v>-1.379605523009593</v>
      </c>
      <c r="E26" s="26" t="n">
        <v>1.379605523009593</v>
      </c>
      <c r="F26" s="4" t="inlineStr">
        <is>
          <t>Moderate rich/tight</t>
        </is>
      </c>
    </row>
    <row r="27">
      <c r="A27" s="2" t="inlineStr">
        <is>
          <t>Agency Spread</t>
        </is>
      </c>
      <c r="B27" s="2" t="inlineStr">
        <is>
          <t>시가평가 3사평균 금융채 중금채 AAA</t>
        </is>
      </c>
      <c r="C27" s="2" t="inlineStr">
        <is>
          <t>spread_z</t>
        </is>
      </c>
      <c r="D27" s="25" t="n">
        <v>-1.379605523009593</v>
      </c>
      <c r="E27" s="25" t="n">
        <v>1.379605523009593</v>
      </c>
      <c r="F27" s="2" t="inlineStr">
        <is>
          <t>Moderate rich/tight</t>
        </is>
      </c>
    </row>
    <row r="28">
      <c r="A28" s="4" t="inlineStr">
        <is>
          <t>Agency Spread</t>
        </is>
      </c>
      <c r="B28" s="4" t="inlineStr">
        <is>
          <t>시가평가 3사평균 공사/공단채 AAA</t>
        </is>
      </c>
      <c r="C28" s="4" t="inlineStr">
        <is>
          <t>spread_z</t>
        </is>
      </c>
      <c r="D28" s="26" t="n">
        <v>-1.336781045172172</v>
      </c>
      <c r="E28" s="26" t="n">
        <v>1.336781045172172</v>
      </c>
      <c r="F28" s="4" t="inlineStr">
        <is>
          <t>Moderate rich/tight</t>
        </is>
      </c>
    </row>
    <row r="29">
      <c r="A29" s="2" t="inlineStr">
        <is>
          <t>KTB-IRS Spread</t>
        </is>
      </c>
      <c r="B29" s="2" t="inlineStr">
        <is>
          <t>5Y</t>
        </is>
      </c>
      <c r="C29" s="2" t="inlineStr">
        <is>
          <t>spread_z_252</t>
        </is>
      </c>
      <c r="D29" s="25" t="n">
        <v>-1.321571123532159</v>
      </c>
      <c r="E29" s="25" t="n">
        <v>1.321571123532159</v>
      </c>
      <c r="F29" s="2" t="inlineStr">
        <is>
          <t>Moderate rich/tight</t>
        </is>
      </c>
    </row>
    <row r="30">
      <c r="A30" s="4" t="inlineStr">
        <is>
          <t>KTB-IRS Spread</t>
        </is>
      </c>
      <c r="B30" s="4" t="inlineStr">
        <is>
          <t>5Y</t>
        </is>
      </c>
      <c r="C30" s="4" t="inlineStr">
        <is>
          <t>spread_z_252</t>
        </is>
      </c>
      <c r="D30" s="26" t="n">
        <v>-1.321571123532159</v>
      </c>
      <c r="E30" s="26" t="n">
        <v>1.321571123532159</v>
      </c>
      <c r="F30" s="4" t="inlineStr">
        <is>
          <t>Moderate rich/tight</t>
        </is>
      </c>
    </row>
    <row r="31">
      <c r="A31" s="2" t="inlineStr">
        <is>
          <t>KTB-IRS Spread</t>
        </is>
      </c>
      <c r="B31" s="2" t="inlineStr">
        <is>
          <t>5Y</t>
        </is>
      </c>
      <c r="C31" s="2" t="inlineStr">
        <is>
          <t>spread_z_252</t>
        </is>
      </c>
      <c r="D31" s="25" t="n">
        <v>-1.321571123532159</v>
      </c>
      <c r="E31" s="25" t="n">
        <v>1.321571123532159</v>
      </c>
      <c r="F31" s="2" t="inlineStr">
        <is>
          <t>Moderate rich/tight</t>
        </is>
      </c>
    </row>
    <row r="32">
      <c r="A32" s="4" t="inlineStr">
        <is>
          <t>Agency Spread</t>
        </is>
      </c>
      <c r="B32" s="4" t="inlineStr">
        <is>
          <t>시가평가 3사평균 금융채 은행채 AAA</t>
        </is>
      </c>
      <c r="C32" s="4" t="inlineStr">
        <is>
          <t>spread_z</t>
        </is>
      </c>
      <c r="D32" s="26" t="n">
        <v>-1.268691874500893</v>
      </c>
      <c r="E32" s="26" t="n">
        <v>1.268691874500893</v>
      </c>
      <c r="F32" s="4" t="inlineStr">
        <is>
          <t>Moderate rich/tight</t>
        </is>
      </c>
    </row>
    <row r="33">
      <c r="A33" s="2" t="inlineStr">
        <is>
          <t>Agency Spread</t>
        </is>
      </c>
      <c r="B33" s="2" t="inlineStr">
        <is>
          <t>시가평가 3사평균 금융채 카드채 AA-</t>
        </is>
      </c>
      <c r="C33" s="2" t="inlineStr">
        <is>
          <t>spread_z</t>
        </is>
      </c>
      <c r="D33" s="25" t="n">
        <v>1.264829665809386</v>
      </c>
      <c r="E33" s="25" t="n">
        <v>1.264829665809386</v>
      </c>
      <c r="F33" s="2" t="inlineStr">
        <is>
          <t>Moderate cheap/wide</t>
        </is>
      </c>
    </row>
    <row r="34">
      <c r="A34" s="4" t="inlineStr">
        <is>
          <t>Agency Spread</t>
        </is>
      </c>
      <c r="B34" s="4" t="inlineStr">
        <is>
          <t>시가평가 3사평균 기타금융채AA-</t>
        </is>
      </c>
      <c r="C34" s="4" t="inlineStr">
        <is>
          <t>spread_z</t>
        </is>
      </c>
      <c r="D34" s="26" t="n">
        <v>1.264829665809386</v>
      </c>
      <c r="E34" s="26" t="n">
        <v>1.264829665809386</v>
      </c>
      <c r="F34" s="4" t="inlineStr">
        <is>
          <t>Moderate cheap/wide</t>
        </is>
      </c>
    </row>
    <row r="35">
      <c r="A35" s="2" t="inlineStr">
        <is>
          <t>Bond RV</t>
        </is>
      </c>
      <c r="B35" s="2" t="inlineStr">
        <is>
          <t>통안03420-2804-02</t>
        </is>
      </c>
      <c r="C35" s="2" t="inlineStr">
        <is>
          <t>residual_z</t>
        </is>
      </c>
      <c r="D35" s="25" t="n">
        <v>1.264675309824983</v>
      </c>
      <c r="E35" s="25" t="n">
        <v>1.264675309824983</v>
      </c>
      <c r="F35" s="2" t="inlineStr">
        <is>
          <t>Moderate cheap/wide</t>
        </is>
      </c>
    </row>
    <row r="36">
      <c r="A36" s="4" t="inlineStr">
        <is>
          <t>Agency Spread</t>
        </is>
      </c>
      <c r="B36" s="4" t="inlineStr">
        <is>
          <t>시가평가 3사평균 금융채 카드채 AA-</t>
        </is>
      </c>
      <c r="C36" s="4" t="inlineStr">
        <is>
          <t>spread_z</t>
        </is>
      </c>
      <c r="D36" s="26" t="n">
        <v>1.264195542204724</v>
      </c>
      <c r="E36" s="26" t="n">
        <v>1.264195542204724</v>
      </c>
      <c r="F36" s="4" t="inlineStr">
        <is>
          <t>Moderate cheap/wide</t>
        </is>
      </c>
    </row>
    <row r="37">
      <c r="A37" s="2" t="inlineStr">
        <is>
          <t>Agency Spread</t>
        </is>
      </c>
      <c r="B37" s="2" t="inlineStr">
        <is>
          <t>시가평가 3사평균 기타금융채AA-</t>
        </is>
      </c>
      <c r="C37" s="2" t="inlineStr">
        <is>
          <t>spread_z</t>
        </is>
      </c>
      <c r="D37" s="25" t="n">
        <v>1.264195542204724</v>
      </c>
      <c r="E37" s="25" t="n">
        <v>1.264195542204724</v>
      </c>
      <c r="F37" s="2" t="inlineStr">
        <is>
          <t>Moderate cheap/wide</t>
        </is>
      </c>
    </row>
    <row r="38">
      <c r="A38" s="4" t="inlineStr">
        <is>
          <t>Bond RV</t>
        </is>
      </c>
      <c r="B38" s="4" t="inlineStr">
        <is>
          <t>국고03250-2903(24-1)</t>
        </is>
      </c>
      <c r="C38" s="4" t="inlineStr">
        <is>
          <t>residual_z</t>
        </is>
      </c>
      <c r="D38" s="26" t="n">
        <v>1.258713567904971</v>
      </c>
      <c r="E38" s="26" t="n">
        <v>1.258713567904971</v>
      </c>
      <c r="F38" s="4" t="inlineStr">
        <is>
          <t>Moderate cheap/wide</t>
        </is>
      </c>
    </row>
    <row r="39">
      <c r="A39" s="2" t="inlineStr">
        <is>
          <t>Agency Spread</t>
        </is>
      </c>
      <c r="B39" s="2" t="inlineStr">
        <is>
          <t>시가평가 3사평균 공사/공단채 AAA</t>
        </is>
      </c>
      <c r="C39" s="2" t="inlineStr">
        <is>
          <t>spread_z</t>
        </is>
      </c>
      <c r="D39" s="25" t="n">
        <v>-1.230996283678482</v>
      </c>
      <c r="E39" s="25" t="n">
        <v>1.230996283678482</v>
      </c>
      <c r="F39" s="2" t="inlineStr">
        <is>
          <t>Moderate rich/tight</t>
        </is>
      </c>
    </row>
    <row r="40">
      <c r="A40" s="4" t="inlineStr">
        <is>
          <t>Bond RV</t>
        </is>
      </c>
      <c r="B40" s="4" t="inlineStr">
        <is>
          <t>국고03500-2809(23-6)</t>
        </is>
      </c>
      <c r="C40" s="4" t="inlineStr">
        <is>
          <t>residual_z</t>
        </is>
      </c>
      <c r="D40" s="26" t="n">
        <v>1.215329325499095</v>
      </c>
      <c r="E40" s="26" t="n">
        <v>1.215329325499095</v>
      </c>
      <c r="F40" s="4" t="inlineStr">
        <is>
          <t>Moderate cheap/wide</t>
        </is>
      </c>
    </row>
    <row r="41">
      <c r="A41" s="2" t="inlineStr">
        <is>
          <t>Bond RV</t>
        </is>
      </c>
      <c r="B41" s="2" t="inlineStr">
        <is>
          <t>국고04250-3606(26-6)</t>
        </is>
      </c>
      <c r="C41" s="2" t="inlineStr">
        <is>
          <t>residual_z</t>
        </is>
      </c>
      <c r="D41" s="25" t="n">
        <v>-1.195854097120307</v>
      </c>
      <c r="E41" s="25" t="n">
        <v>1.195854097120307</v>
      </c>
      <c r="F41" s="2" t="inlineStr">
        <is>
          <t>Moderate rich/tight</t>
        </is>
      </c>
    </row>
    <row r="42">
      <c r="A42" s="4" t="inlineStr">
        <is>
          <t>Agency Spread</t>
        </is>
      </c>
      <c r="B42" s="4" t="inlineStr">
        <is>
          <t>시가평가 3사평균 금융채 카드채 AA</t>
        </is>
      </c>
      <c r="C42" s="4" t="inlineStr">
        <is>
          <t>spread_z</t>
        </is>
      </c>
      <c r="D42" s="26" t="n">
        <v>1.190837747868196</v>
      </c>
      <c r="E42" s="26" t="n">
        <v>1.190837747868196</v>
      </c>
      <c r="F42" s="4" t="inlineStr">
        <is>
          <t>Moderate cheap/wide</t>
        </is>
      </c>
    </row>
    <row r="43">
      <c r="A43" s="2" t="inlineStr">
        <is>
          <t>Agency Spread</t>
        </is>
      </c>
      <c r="B43" s="2" t="inlineStr">
        <is>
          <t>시가평가 3사평균 기타금융채AA0</t>
        </is>
      </c>
      <c r="C43" s="2" t="inlineStr">
        <is>
          <t>spread_z</t>
        </is>
      </c>
      <c r="D43" s="25" t="n">
        <v>1.190837747868196</v>
      </c>
      <c r="E43" s="25" t="n">
        <v>1.190837747868196</v>
      </c>
      <c r="F43" s="2" t="inlineStr">
        <is>
          <t>Moderate cheap/wide</t>
        </is>
      </c>
    </row>
    <row r="44">
      <c r="A44" s="4" t="inlineStr">
        <is>
          <t>Agency Spread</t>
        </is>
      </c>
      <c r="B44" s="4" t="inlineStr">
        <is>
          <t>시가평가 3사평균 금융채 카드채 AA</t>
        </is>
      </c>
      <c r="C44" s="4" t="inlineStr">
        <is>
          <t>spread_z</t>
        </is>
      </c>
      <c r="D44" s="26" t="n">
        <v>1.190044571543893</v>
      </c>
      <c r="E44" s="26" t="n">
        <v>1.190044571543893</v>
      </c>
      <c r="F44" s="4" t="inlineStr">
        <is>
          <t>Moderate cheap/wide</t>
        </is>
      </c>
    </row>
    <row r="45">
      <c r="A45" s="2" t="inlineStr">
        <is>
          <t>Agency Spread</t>
        </is>
      </c>
      <c r="B45" s="2" t="inlineStr">
        <is>
          <t>시가평가 3사평균 기타금융채AA0</t>
        </is>
      </c>
      <c r="C45" s="2" t="inlineStr">
        <is>
          <t>spread_z</t>
        </is>
      </c>
      <c r="D45" s="25" t="n">
        <v>1.190044571543893</v>
      </c>
      <c r="E45" s="25" t="n">
        <v>1.190044571543893</v>
      </c>
      <c r="F45" s="2" t="inlineStr">
        <is>
          <t>Moderate cheap/wide</t>
        </is>
      </c>
    </row>
    <row r="46">
      <c r="A46" s="4" t="inlineStr">
        <is>
          <t>Bond RV</t>
        </is>
      </c>
      <c r="B46" s="4" t="inlineStr">
        <is>
          <t>국고02750-2812(25-10)</t>
        </is>
      </c>
      <c r="C46" s="4" t="inlineStr">
        <is>
          <t>residual_z</t>
        </is>
      </c>
      <c r="D46" s="26" t="n">
        <v>1.178230051984791</v>
      </c>
      <c r="E46" s="26" t="n">
        <v>1.178230051984791</v>
      </c>
      <c r="F46" s="4" t="inlineStr">
        <is>
          <t>Moderate cheap/wide</t>
        </is>
      </c>
    </row>
    <row r="47">
      <c r="A47" s="2" t="inlineStr">
        <is>
          <t>Bond RV</t>
        </is>
      </c>
      <c r="B47" s="2" t="inlineStr">
        <is>
          <t>국고02375-2812(18-10)</t>
        </is>
      </c>
      <c r="C47" s="2" t="inlineStr">
        <is>
          <t>residual_z</t>
        </is>
      </c>
      <c r="D47" s="25" t="n">
        <v>1.178230051984791</v>
      </c>
      <c r="E47" s="25" t="n">
        <v>1.178230051984791</v>
      </c>
      <c r="F47" s="2" t="inlineStr">
        <is>
          <t>Moderate cheap/wide</t>
        </is>
      </c>
    </row>
    <row r="48">
      <c r="A48" s="4" t="inlineStr">
        <is>
          <t>Agency Spread</t>
        </is>
      </c>
      <c r="B48" s="4" t="inlineStr">
        <is>
          <t>시가평가 3사평균 금융채 카드채 AA+</t>
        </is>
      </c>
      <c r="C48" s="4" t="inlineStr">
        <is>
          <t>spread_z</t>
        </is>
      </c>
      <c r="D48" s="26" t="n">
        <v>1.168587730491182</v>
      </c>
      <c r="E48" s="26" t="n">
        <v>1.168587730491182</v>
      </c>
      <c r="F48" s="4" t="inlineStr">
        <is>
          <t>Moderate cheap/wide</t>
        </is>
      </c>
    </row>
    <row r="49">
      <c r="A49" s="2" t="inlineStr">
        <is>
          <t>Agency Spread</t>
        </is>
      </c>
      <c r="B49" s="2" t="inlineStr">
        <is>
          <t>시가평가 3사평균 기타금융채AA+</t>
        </is>
      </c>
      <c r="C49" s="2" t="inlineStr">
        <is>
          <t>spread_z</t>
        </is>
      </c>
      <c r="D49" s="25" t="n">
        <v>1.168587730491182</v>
      </c>
      <c r="E49" s="25" t="n">
        <v>1.168587730491182</v>
      </c>
      <c r="F49" s="2" t="inlineStr">
        <is>
          <t>Moderate cheap/wide</t>
        </is>
      </c>
    </row>
    <row r="50">
      <c r="A50" s="4" t="inlineStr">
        <is>
          <t>Agency Spread</t>
        </is>
      </c>
      <c r="B50" s="4" t="inlineStr">
        <is>
          <t>시가평가 3사평균 금융채 카드채 AA+</t>
        </is>
      </c>
      <c r="C50" s="4" t="inlineStr">
        <is>
          <t>spread_z</t>
        </is>
      </c>
      <c r="D50" s="26" t="n">
        <v>1.163513522348032</v>
      </c>
      <c r="E50" s="26" t="n">
        <v>1.163513522348032</v>
      </c>
      <c r="F50" s="4" t="inlineStr">
        <is>
          <t>Moderate cheap/wide</t>
        </is>
      </c>
    </row>
    <row r="51">
      <c r="A51" s="2" t="inlineStr">
        <is>
          <t>Agency Spread</t>
        </is>
      </c>
      <c r="B51" s="2" t="inlineStr">
        <is>
          <t>시가평가 3사평균 기타금융채AA+</t>
        </is>
      </c>
      <c r="C51" s="2" t="inlineStr">
        <is>
          <t>spread_z</t>
        </is>
      </c>
      <c r="D51" s="25" t="n">
        <v>1.163513522348032</v>
      </c>
      <c r="E51" s="25" t="n">
        <v>1.163513522348032</v>
      </c>
      <c r="F51" s="2" t="inlineStr">
        <is>
          <t>Moderate cheap/wide</t>
        </is>
      </c>
    </row>
    <row r="52">
      <c r="A52" s="4" t="inlineStr">
        <is>
          <t>Agency Spread</t>
        </is>
      </c>
      <c r="B52" s="4" t="inlineStr">
        <is>
          <t>시가평가 3사평균 금융채 카드채 AA-</t>
        </is>
      </c>
      <c r="C52" s="4" t="inlineStr">
        <is>
          <t>spread_z</t>
        </is>
      </c>
      <c r="D52" s="26" t="n">
        <v>1.076223381354898</v>
      </c>
      <c r="E52" s="26" t="n">
        <v>1.076223381354898</v>
      </c>
      <c r="F52" s="4" t="inlineStr">
        <is>
          <t>Moderate cheap/wide</t>
        </is>
      </c>
    </row>
    <row r="53">
      <c r="A53" s="2" t="inlineStr">
        <is>
          <t>Agency Spread</t>
        </is>
      </c>
      <c r="B53" s="2" t="inlineStr">
        <is>
          <t>시가평가 3사평균 기타금융채AA-</t>
        </is>
      </c>
      <c r="C53" s="2" t="inlineStr">
        <is>
          <t>spread_z</t>
        </is>
      </c>
      <c r="D53" s="25" t="n">
        <v>1.076223381354898</v>
      </c>
      <c r="E53" s="25" t="n">
        <v>1.076223381354898</v>
      </c>
      <c r="F53" s="2" t="inlineStr">
        <is>
          <t>Moderate cheap/wide</t>
        </is>
      </c>
    </row>
    <row r="54">
      <c r="A54" s="4" t="inlineStr">
        <is>
          <t>Bond RV</t>
        </is>
      </c>
      <c r="B54" s="4" t="inlineStr">
        <is>
          <t>국고01500-3609(16-6)</t>
        </is>
      </c>
      <c r="C54" s="4" t="inlineStr">
        <is>
          <t>residual_z</t>
        </is>
      </c>
      <c r="D54" s="26" t="n">
        <v>-1.024102058662046</v>
      </c>
      <c r="E54" s="26" t="n">
        <v>1.024102058662046</v>
      </c>
      <c r="F54" s="4" t="inlineStr">
        <is>
          <t>Moderate rich/tight</t>
        </is>
      </c>
    </row>
    <row r="55">
      <c r="A55" s="2" t="inlineStr">
        <is>
          <t>Bond RV</t>
        </is>
      </c>
      <c r="B55" s="2" t="inlineStr">
        <is>
          <t>통안02540-2611-01</t>
        </is>
      </c>
      <c r="C55" s="2" t="inlineStr">
        <is>
          <t>residual_z</t>
        </is>
      </c>
      <c r="D55" s="25" t="n">
        <v>1.003364260367089</v>
      </c>
      <c r="E55" s="25" t="n">
        <v>1.003364260367089</v>
      </c>
      <c r="F55" s="2" t="inlineStr">
        <is>
          <t>Moderate cheap/wide</t>
        </is>
      </c>
    </row>
    <row r="56">
      <c r="A56" s="4" t="inlineStr">
        <is>
          <t>Agency Spread</t>
        </is>
      </c>
      <c r="B56" s="4" t="inlineStr">
        <is>
          <t>시가평가 3사평균 금융채 카드채 AA</t>
        </is>
      </c>
      <c r="C56" s="4" t="inlineStr">
        <is>
          <t>spread_z</t>
        </is>
      </c>
      <c r="D56" s="26" t="n">
        <v>1.002185290592696</v>
      </c>
      <c r="E56" s="26" t="n">
        <v>1.002185290592696</v>
      </c>
      <c r="F56" s="4" t="inlineStr">
        <is>
          <t>Moderate cheap/wide</t>
        </is>
      </c>
    </row>
    <row r="57">
      <c r="A57" s="2" t="inlineStr">
        <is>
          <t>Agency Spread</t>
        </is>
      </c>
      <c r="B57" s="2" t="inlineStr">
        <is>
          <t>시가평가 3사평균 기타금융채AA0</t>
        </is>
      </c>
      <c r="C57" s="2" t="inlineStr">
        <is>
          <t>spread_z</t>
        </is>
      </c>
      <c r="D57" s="25" t="n">
        <v>1.002185290592696</v>
      </c>
      <c r="E57" s="25" t="n">
        <v>1.002185290592696</v>
      </c>
      <c r="F57" s="2" t="inlineStr">
        <is>
          <t>Moderate cheap/wide</t>
        </is>
      </c>
    </row>
    <row r="58">
      <c r="A58" s="4" t="inlineStr">
        <is>
          <t>Bond RV</t>
        </is>
      </c>
      <c r="B58" s="4" t="inlineStr">
        <is>
          <t>국고03000-3412(24-13)</t>
        </is>
      </c>
      <c r="C58" s="4" t="inlineStr">
        <is>
          <t>residual_z</t>
        </is>
      </c>
      <c r="D58" s="26" t="n">
        <v>-0.9583361441805234</v>
      </c>
      <c r="E58" s="26" t="n">
        <v>0.9583361441805234</v>
      </c>
      <c r="F58" s="4" t="inlineStr">
        <is>
          <t>Neutral</t>
        </is>
      </c>
    </row>
    <row r="59">
      <c r="A59" s="2" t="inlineStr">
        <is>
          <t>Bond RV</t>
        </is>
      </c>
      <c r="B59" s="2" t="inlineStr">
        <is>
          <t>국고03000-2909(24-7)</t>
        </is>
      </c>
      <c r="C59" s="2" t="inlineStr">
        <is>
          <t>residual_z</t>
        </is>
      </c>
      <c r="D59" s="25" t="n">
        <v>0.9506962210556732</v>
      </c>
      <c r="E59" s="25" t="n">
        <v>0.9506962210556732</v>
      </c>
      <c r="F59" s="2" t="inlineStr">
        <is>
          <t>Neutral</t>
        </is>
      </c>
    </row>
    <row r="60">
      <c r="A60" s="4" t="inlineStr">
        <is>
          <t>Bond RV</t>
        </is>
      </c>
      <c r="B60" s="4" t="inlineStr">
        <is>
          <t>국고02000-3106(21-5)</t>
        </is>
      </c>
      <c r="C60" s="4" t="inlineStr">
        <is>
          <t>residual_z</t>
        </is>
      </c>
      <c r="D60" s="26" t="n">
        <v>0.9389792433363554</v>
      </c>
      <c r="E60" s="26" t="n">
        <v>0.9389792433363554</v>
      </c>
      <c r="F60" s="4" t="inlineStr">
        <is>
          <t>Neutral</t>
        </is>
      </c>
    </row>
    <row r="61">
      <c r="A61" s="2" t="inlineStr">
        <is>
          <t>Agency Spread</t>
        </is>
      </c>
      <c r="B61" s="2" t="inlineStr">
        <is>
          <t>시가평가 3사평균 금융채 중금채 AAA</t>
        </is>
      </c>
      <c r="C61" s="2" t="inlineStr">
        <is>
          <t>spread_z</t>
        </is>
      </c>
      <c r="D61" s="25" t="n">
        <v>-0.9197218047841084</v>
      </c>
      <c r="E61" s="25" t="n">
        <v>0.9197218047841084</v>
      </c>
      <c r="F61" s="2" t="inlineStr">
        <is>
          <t>Neutral</t>
        </is>
      </c>
    </row>
    <row r="62">
      <c r="A62" s="4" t="inlineStr">
        <is>
          <t>Agency Spread</t>
        </is>
      </c>
      <c r="B62" s="4" t="inlineStr">
        <is>
          <t>시가평가 3사평균 한국수출입은행</t>
        </is>
      </c>
      <c r="C62" s="4" t="inlineStr">
        <is>
          <t>spread_z</t>
        </is>
      </c>
      <c r="D62" s="26" t="n">
        <v>-0.9197036110652155</v>
      </c>
      <c r="E62" s="26" t="n">
        <v>0.9197036110652155</v>
      </c>
      <c r="F62" s="4" t="inlineStr">
        <is>
          <t>Neutral</t>
        </is>
      </c>
    </row>
    <row r="63">
      <c r="A63" s="2" t="inlineStr">
        <is>
          <t>Agency Spread</t>
        </is>
      </c>
      <c r="B63" s="2" t="inlineStr">
        <is>
          <t>시가평가 3사평균 금융채 산금채 AAA</t>
        </is>
      </c>
      <c r="C63" s="2" t="inlineStr">
        <is>
          <t>spread_z</t>
        </is>
      </c>
      <c r="D63" s="25" t="n">
        <v>-0.9196967990327589</v>
      </c>
      <c r="E63" s="25" t="n">
        <v>0.9196967990327589</v>
      </c>
      <c r="F63" s="2" t="inlineStr">
        <is>
          <t>Neutral</t>
        </is>
      </c>
    </row>
    <row r="64">
      <c r="A64" s="4" t="inlineStr">
        <is>
          <t>Agency Spread</t>
        </is>
      </c>
      <c r="B64" s="4" t="inlineStr">
        <is>
          <t>시가평가 3사평균 금융채 카드채 AA+</t>
        </is>
      </c>
      <c r="C64" s="4" t="inlineStr">
        <is>
          <t>spread_z</t>
        </is>
      </c>
      <c r="D64" s="26" t="n">
        <v>0.9169057637768645</v>
      </c>
      <c r="E64" s="26" t="n">
        <v>0.9169057637768645</v>
      </c>
      <c r="F64" s="4" t="inlineStr">
        <is>
          <t>Neutral</t>
        </is>
      </c>
    </row>
    <row r="65">
      <c r="A65" s="2" t="inlineStr">
        <is>
          <t>Agency Spread</t>
        </is>
      </c>
      <c r="B65" s="2" t="inlineStr">
        <is>
          <t>시가평가 3사평균 기타금융채AA+</t>
        </is>
      </c>
      <c r="C65" s="2" t="inlineStr">
        <is>
          <t>spread_z</t>
        </is>
      </c>
      <c r="D65" s="25" t="n">
        <v>0.9169057637768645</v>
      </c>
      <c r="E65" s="25" t="n">
        <v>0.9169057637768645</v>
      </c>
      <c r="F65" s="2" t="inlineStr">
        <is>
          <t>Neutral</t>
        </is>
      </c>
    </row>
    <row r="66">
      <c r="A66" s="4" t="inlineStr">
        <is>
          <t>Agency Spread</t>
        </is>
      </c>
      <c r="B66" s="4" t="inlineStr">
        <is>
          <t>시가평가 3사평균 금융채 은행채 AAA</t>
        </is>
      </c>
      <c r="C66" s="4" t="inlineStr">
        <is>
          <t>spread_z</t>
        </is>
      </c>
      <c r="D66" s="26" t="n">
        <v>-0.9161989373054057</v>
      </c>
      <c r="E66" s="26" t="n">
        <v>0.9161989373054057</v>
      </c>
      <c r="F66" s="4" t="inlineStr">
        <is>
          <t>Neutral</t>
        </is>
      </c>
    </row>
    <row r="67">
      <c r="A67" s="2" t="inlineStr">
        <is>
          <t>Bond RV</t>
        </is>
      </c>
      <c r="B67" s="2" t="inlineStr">
        <is>
          <t>국고02000-4903(19-2)</t>
        </is>
      </c>
      <c r="C67" s="2" t="inlineStr">
        <is>
          <t>residual_z</t>
        </is>
      </c>
      <c r="D67" s="25" t="n">
        <v>-0.9106458002312185</v>
      </c>
      <c r="E67" s="25" t="n">
        <v>0.9106458002312185</v>
      </c>
      <c r="F67" s="2" t="inlineStr">
        <is>
          <t>Neutral</t>
        </is>
      </c>
    </row>
    <row r="68">
      <c r="A68" s="4" t="inlineStr">
        <is>
          <t>Bond RV</t>
        </is>
      </c>
      <c r="B68" s="4" t="inlineStr">
        <is>
          <t>통안02550-2701-01</t>
        </is>
      </c>
      <c r="C68" s="4" t="inlineStr">
        <is>
          <t>residual_z</t>
        </is>
      </c>
      <c r="D68" s="26" t="n">
        <v>0.8846501765321521</v>
      </c>
      <c r="E68" s="26" t="n">
        <v>0.8846501765321521</v>
      </c>
      <c r="F68" s="4" t="inlineStr">
        <is>
          <t>Neutral</t>
        </is>
      </c>
    </row>
    <row r="69">
      <c r="A69" s="2" t="inlineStr">
        <is>
          <t>Agency Spread</t>
        </is>
      </c>
      <c r="B69" s="2" t="inlineStr">
        <is>
          <t>시가평가 3사평균 금융채 카드채 AA+</t>
        </is>
      </c>
      <c r="C69" s="2" t="inlineStr">
        <is>
          <t>spread_z</t>
        </is>
      </c>
      <c r="D69" s="25" t="n">
        <v>-0.8769949798918066</v>
      </c>
      <c r="E69" s="25" t="n">
        <v>0.8769949798918066</v>
      </c>
      <c r="F69" s="2" t="inlineStr">
        <is>
          <t>Neutral</t>
        </is>
      </c>
    </row>
    <row r="70">
      <c r="A70" s="4" t="inlineStr">
        <is>
          <t>Agency Spread</t>
        </is>
      </c>
      <c r="B70" s="4" t="inlineStr">
        <is>
          <t>시가평가 3사평균 기타금융채AA+</t>
        </is>
      </c>
      <c r="C70" s="4" t="inlineStr">
        <is>
          <t>spread_z</t>
        </is>
      </c>
      <c r="D70" s="26" t="n">
        <v>-0.8769949798918066</v>
      </c>
      <c r="E70" s="26" t="n">
        <v>0.8769949798918066</v>
      </c>
      <c r="F70" s="4" t="inlineStr">
        <is>
          <t>Neutral</t>
        </is>
      </c>
    </row>
    <row r="71">
      <c r="A71" s="2" t="inlineStr">
        <is>
          <t>Agency Spread</t>
        </is>
      </c>
      <c r="B71" s="2" t="inlineStr">
        <is>
          <t>시가평가 3사평균 금융채 카드채 AA-</t>
        </is>
      </c>
      <c r="C71" s="2" t="inlineStr">
        <is>
          <t>spread_z</t>
        </is>
      </c>
      <c r="D71" s="25" t="n">
        <v>-0.8536959437395446</v>
      </c>
      <c r="E71" s="25" t="n">
        <v>0.8536959437395446</v>
      </c>
      <c r="F71" s="2" t="inlineStr">
        <is>
          <t>Neutral</t>
        </is>
      </c>
    </row>
    <row r="72">
      <c r="A72" s="4" t="inlineStr">
        <is>
          <t>Agency Spread</t>
        </is>
      </c>
      <c r="B72" s="4" t="inlineStr">
        <is>
          <t>시가평가 3사평균 기타금융채AA-</t>
        </is>
      </c>
      <c r="C72" s="4" t="inlineStr">
        <is>
          <t>spread_z</t>
        </is>
      </c>
      <c r="D72" s="26" t="n">
        <v>-0.8536959437395446</v>
      </c>
      <c r="E72" s="26" t="n">
        <v>0.8536959437395446</v>
      </c>
      <c r="F72" s="4" t="inlineStr">
        <is>
          <t>Neutral</t>
        </is>
      </c>
    </row>
    <row r="73">
      <c r="A73" s="2" t="inlineStr">
        <is>
          <t>Agency Spread</t>
        </is>
      </c>
      <c r="B73" s="2" t="inlineStr">
        <is>
          <t>시가평가 3사평균 금융채 카드채 AA</t>
        </is>
      </c>
      <c r="C73" s="2" t="inlineStr">
        <is>
          <t>spread_z</t>
        </is>
      </c>
      <c r="D73" s="25" t="n">
        <v>-0.8533091607789746</v>
      </c>
      <c r="E73" s="25" t="n">
        <v>0.8533091607789746</v>
      </c>
      <c r="F73" s="2" t="inlineStr">
        <is>
          <t>Neutral</t>
        </is>
      </c>
    </row>
    <row r="74">
      <c r="A74" s="4" t="inlineStr">
        <is>
          <t>Agency Spread</t>
        </is>
      </c>
      <c r="B74" s="4" t="inlineStr">
        <is>
          <t>시가평가 3사평균 기타금융채AA0</t>
        </is>
      </c>
      <c r="C74" s="4" t="inlineStr">
        <is>
          <t>spread_z</t>
        </is>
      </c>
      <c r="D74" s="26" t="n">
        <v>-0.8533091607789746</v>
      </c>
      <c r="E74" s="26" t="n">
        <v>0.8533091607789746</v>
      </c>
      <c r="F74" s="4" t="inlineStr">
        <is>
          <t>Neutral</t>
        </is>
      </c>
    </row>
    <row r="75">
      <c r="A75" s="2" t="inlineStr">
        <is>
          <t>KTB-IRS Spread</t>
        </is>
      </c>
      <c r="B75" s="2" t="inlineStr">
        <is>
          <t>2Y</t>
        </is>
      </c>
      <c r="C75" s="2" t="inlineStr">
        <is>
          <t>spread_z_252</t>
        </is>
      </c>
      <c r="D75" s="25" t="n">
        <v>-0.842866549902086</v>
      </c>
      <c r="E75" s="25" t="n">
        <v>0.842866549902086</v>
      </c>
      <c r="F75" s="2" t="inlineStr">
        <is>
          <t>Neutral</t>
        </is>
      </c>
    </row>
    <row r="76">
      <c r="A76" s="4" t="inlineStr">
        <is>
          <t>KTB-IRS Spread</t>
        </is>
      </c>
      <c r="B76" s="4" t="inlineStr">
        <is>
          <t>2Y</t>
        </is>
      </c>
      <c r="C76" s="4" t="inlineStr">
        <is>
          <t>spread_z_252</t>
        </is>
      </c>
      <c r="D76" s="26" t="n">
        <v>-0.842866549902086</v>
      </c>
      <c r="E76" s="26" t="n">
        <v>0.842866549902086</v>
      </c>
      <c r="F76" s="4" t="inlineStr">
        <is>
          <t>Neutral</t>
        </is>
      </c>
    </row>
    <row r="77">
      <c r="A77" s="2" t="inlineStr">
        <is>
          <t>KTB-IRS Spread</t>
        </is>
      </c>
      <c r="B77" s="2" t="inlineStr">
        <is>
          <t>2Y</t>
        </is>
      </c>
      <c r="C77" s="2" t="inlineStr">
        <is>
          <t>spread_z_252</t>
        </is>
      </c>
      <c r="D77" s="25" t="n">
        <v>-0.842866549902086</v>
      </c>
      <c r="E77" s="25" t="n">
        <v>0.842866549902086</v>
      </c>
      <c r="F77" s="2" t="inlineStr">
        <is>
          <t>Neutral</t>
        </is>
      </c>
    </row>
    <row r="78">
      <c r="A78" s="4" t="inlineStr">
        <is>
          <t>KTB-IRS Spread</t>
        </is>
      </c>
      <c r="B78" s="4" t="inlineStr">
        <is>
          <t>7Y</t>
        </is>
      </c>
      <c r="C78" s="4" t="inlineStr">
        <is>
          <t>spread_z_252</t>
        </is>
      </c>
      <c r="D78" s="26" t="n">
        <v>-0.8404851427788713</v>
      </c>
      <c r="E78" s="26" t="n">
        <v>0.8404851427788713</v>
      </c>
      <c r="F78" s="4" t="inlineStr">
        <is>
          <t>Neutral</t>
        </is>
      </c>
    </row>
    <row r="79">
      <c r="A79" s="2" t="inlineStr">
        <is>
          <t>KTB-IRS Spread</t>
        </is>
      </c>
      <c r="B79" s="2" t="inlineStr">
        <is>
          <t>7Y</t>
        </is>
      </c>
      <c r="C79" s="2" t="inlineStr">
        <is>
          <t>spread_z_252</t>
        </is>
      </c>
      <c r="D79" s="25" t="n">
        <v>-0.8404851427788713</v>
      </c>
      <c r="E79" s="25" t="n">
        <v>0.8404851427788713</v>
      </c>
      <c r="F79" s="2" t="inlineStr">
        <is>
          <t>Neutral</t>
        </is>
      </c>
    </row>
    <row r="80">
      <c r="A80" s="4" t="inlineStr">
        <is>
          <t>KTB-IRS Spread</t>
        </is>
      </c>
      <c r="B80" s="4" t="inlineStr">
        <is>
          <t>7Y</t>
        </is>
      </c>
      <c r="C80" s="4" t="inlineStr">
        <is>
          <t>spread_z_252</t>
        </is>
      </c>
      <c r="D80" s="26" t="n">
        <v>-0.8404851427788713</v>
      </c>
      <c r="E80" s="26" t="n">
        <v>0.8404851427788713</v>
      </c>
      <c r="F80" s="4" t="inlineStr">
        <is>
          <t>Neutral</t>
        </is>
      </c>
    </row>
    <row r="81">
      <c r="A81" s="2" t="inlineStr">
        <is>
          <t>Bond RV</t>
        </is>
      </c>
      <c r="B81" s="2" t="inlineStr">
        <is>
          <t>국고02250-3709(17-5)</t>
        </is>
      </c>
      <c r="C81" s="2" t="inlineStr">
        <is>
          <t>residual_z</t>
        </is>
      </c>
      <c r="D81" s="25" t="n">
        <v>-0.8351758937811461</v>
      </c>
      <c r="E81" s="25" t="n">
        <v>0.8351758937811461</v>
      </c>
      <c r="F81" s="2" t="inlineStr">
        <is>
          <t>Neutral</t>
        </is>
      </c>
    </row>
    <row r="82">
      <c r="A82" s="4" t="inlineStr">
        <is>
          <t>Bond RV</t>
        </is>
      </c>
      <c r="B82" s="4" t="inlineStr">
        <is>
          <t>국고02625-5509(25-7)</t>
        </is>
      </c>
      <c r="C82" s="4" t="inlineStr">
        <is>
          <t>residual_z</t>
        </is>
      </c>
      <c r="D82" s="26" t="n">
        <v>-0.8235540884479312</v>
      </c>
      <c r="E82" s="26" t="n">
        <v>0.8235540884479312</v>
      </c>
      <c r="F82" s="4" t="inlineStr">
        <is>
          <t>Neutral</t>
        </is>
      </c>
    </row>
    <row r="83">
      <c r="A83" s="2" t="inlineStr">
        <is>
          <t>Bond RV</t>
        </is>
      </c>
      <c r="B83" s="2" t="inlineStr">
        <is>
          <t>국고02375-3809(18-7)</t>
        </is>
      </c>
      <c r="C83" s="2" t="inlineStr">
        <is>
          <t>residual_z</t>
        </is>
      </c>
      <c r="D83" s="25" t="n">
        <v>-0.8036612640533689</v>
      </c>
      <c r="E83" s="25" t="n">
        <v>0.8036612640533689</v>
      </c>
      <c r="F83" s="2" t="inlineStr">
        <is>
          <t>Neutral</t>
        </is>
      </c>
    </row>
    <row r="84">
      <c r="A84" s="4" t="inlineStr">
        <is>
          <t>Bond RV</t>
        </is>
      </c>
      <c r="B84" s="4" t="inlineStr">
        <is>
          <t>국고03500-5603(26-2)</t>
        </is>
      </c>
      <c r="C84" s="4" t="inlineStr">
        <is>
          <t>residual_z</t>
        </is>
      </c>
      <c r="D84" s="26" t="n">
        <v>-0.7950634266096973</v>
      </c>
      <c r="E84" s="26" t="n">
        <v>0.7950634266096973</v>
      </c>
      <c r="F84" s="4" t="inlineStr">
        <is>
          <t>Neutral</t>
        </is>
      </c>
    </row>
    <row r="85">
      <c r="A85" s="2" t="inlineStr">
        <is>
          <t>Bond RV</t>
        </is>
      </c>
      <c r="B85" s="2" t="inlineStr">
        <is>
          <t>국고01375-2912(19-8)</t>
        </is>
      </c>
      <c r="C85" s="2" t="inlineStr">
        <is>
          <t>residual_z</t>
        </is>
      </c>
      <c r="D85" s="25" t="n">
        <v>0.7703714850292682</v>
      </c>
      <c r="E85" s="25" t="n">
        <v>0.7703714850292682</v>
      </c>
      <c r="F85" s="2" t="inlineStr">
        <is>
          <t>Neutral</t>
        </is>
      </c>
    </row>
    <row r="86">
      <c r="A86" s="4" t="inlineStr">
        <is>
          <t>Bond RV</t>
        </is>
      </c>
      <c r="B86" s="4" t="inlineStr">
        <is>
          <t>국고02625-3506(25-5)</t>
        </is>
      </c>
      <c r="C86" s="4" t="inlineStr">
        <is>
          <t>residual_z</t>
        </is>
      </c>
      <c r="D86" s="26" t="n">
        <v>-0.760898335715085</v>
      </c>
      <c r="E86" s="26" t="n">
        <v>0.760898335715085</v>
      </c>
      <c r="F86" s="4" t="inlineStr">
        <is>
          <t>Neutral</t>
        </is>
      </c>
    </row>
    <row r="87">
      <c r="A87" s="2" t="inlineStr">
        <is>
          <t>Bond RV</t>
        </is>
      </c>
      <c r="B87" s="2" t="inlineStr">
        <is>
          <t>국고03750-3312(13-8)</t>
        </is>
      </c>
      <c r="C87" s="2" t="inlineStr">
        <is>
          <t>residual_z</t>
        </is>
      </c>
      <c r="D87" s="25" t="n">
        <v>-0.7487234531193901</v>
      </c>
      <c r="E87" s="25" t="n">
        <v>0.7487234531193901</v>
      </c>
      <c r="F87" s="2" t="inlineStr">
        <is>
          <t>Neutral</t>
        </is>
      </c>
    </row>
    <row r="88">
      <c r="A88" s="4" t="inlineStr">
        <is>
          <t>Bond RV</t>
        </is>
      </c>
      <c r="B88" s="4" t="inlineStr">
        <is>
          <t>국고04125-3312(23-11)</t>
        </is>
      </c>
      <c r="C88" s="4" t="inlineStr">
        <is>
          <t>residual_z</t>
        </is>
      </c>
      <c r="D88" s="26" t="n">
        <v>-0.7487234531193901</v>
      </c>
      <c r="E88" s="26" t="n">
        <v>0.7487234531193901</v>
      </c>
      <c r="F88" s="4" t="inlineStr">
        <is>
          <t>Neutral</t>
        </is>
      </c>
    </row>
    <row r="89">
      <c r="A89" s="2" t="inlineStr">
        <is>
          <t>Bond RV</t>
        </is>
      </c>
      <c r="B89" s="2" t="inlineStr">
        <is>
          <t>국고02750-4509(25-9)</t>
        </is>
      </c>
      <c r="C89" s="2" t="inlineStr">
        <is>
          <t>residual_z</t>
        </is>
      </c>
      <c r="D89" s="25" t="n">
        <v>-0.7332408811813186</v>
      </c>
      <c r="E89" s="25" t="n">
        <v>0.7332408811813186</v>
      </c>
      <c r="F89" s="2" t="inlineStr">
        <is>
          <t>Neutral</t>
        </is>
      </c>
    </row>
    <row r="90">
      <c r="A90" s="4" t="inlineStr">
        <is>
          <t>Bond RV</t>
        </is>
      </c>
      <c r="B90" s="4" t="inlineStr">
        <is>
          <t>국고02625-5503(25-2)</t>
        </is>
      </c>
      <c r="C90" s="4" t="inlineStr">
        <is>
          <t>residual_z</t>
        </is>
      </c>
      <c r="D90" s="26" t="n">
        <v>-0.7220464537327247</v>
      </c>
      <c r="E90" s="26" t="n">
        <v>0.7220464537327247</v>
      </c>
      <c r="F90" s="4" t="inlineStr">
        <is>
          <t>Neutral</t>
        </is>
      </c>
    </row>
    <row r="91">
      <c r="A91" s="2" t="inlineStr">
        <is>
          <t>Bond RV</t>
        </is>
      </c>
      <c r="B91" s="2" t="inlineStr">
        <is>
          <t>국고01500-4009(20-7)</t>
        </is>
      </c>
      <c r="C91" s="2" t="inlineStr">
        <is>
          <t>residual_z</t>
        </is>
      </c>
      <c r="D91" s="25" t="n">
        <v>-0.7145260395276044</v>
      </c>
      <c r="E91" s="25" t="n">
        <v>0.7145260395276044</v>
      </c>
      <c r="F91" s="2" t="inlineStr">
        <is>
          <t>Neutral</t>
        </is>
      </c>
    </row>
    <row r="92">
      <c r="A92" s="4" t="inlineStr">
        <is>
          <t>Bond RV</t>
        </is>
      </c>
      <c r="B92" s="4" t="inlineStr">
        <is>
          <t>국고02750-4412(14-7)</t>
        </is>
      </c>
      <c r="C92" s="4" t="inlineStr">
        <is>
          <t>residual_z</t>
        </is>
      </c>
      <c r="D92" s="26" t="n">
        <v>-0.6912608803963769</v>
      </c>
      <c r="E92" s="26" t="n">
        <v>0.6912608803963769</v>
      </c>
      <c r="F92" s="4" t="inlineStr">
        <is>
          <t>Neutral</t>
        </is>
      </c>
    </row>
    <row r="93">
      <c r="A93" s="2" t="inlineStr">
        <is>
          <t>Futures-IRS</t>
        </is>
      </c>
      <c r="B93" s="2" t="inlineStr">
        <is>
          <t>10년국채 F 2606</t>
        </is>
      </c>
      <c r="C93" s="2" t="inlineStr">
        <is>
          <t>z_score</t>
        </is>
      </c>
      <c r="D93" s="25" t="n">
        <v>-0.6797523172026256</v>
      </c>
      <c r="E93" s="25" t="n">
        <v>0.6797523172026256</v>
      </c>
      <c r="F93" s="2" t="inlineStr">
        <is>
          <t>Neutral</t>
        </is>
      </c>
    </row>
    <row r="94">
      <c r="A94" s="4" t="inlineStr">
        <is>
          <t>Bond RV</t>
        </is>
      </c>
      <c r="B94" s="4" t="inlineStr">
        <is>
          <t>국고02750-5409(24-8)</t>
        </is>
      </c>
      <c r="C94" s="4" t="inlineStr">
        <is>
          <t>residual_z</t>
        </is>
      </c>
      <c r="D94" s="26" t="n">
        <v>-0.6712423566239906</v>
      </c>
      <c r="E94" s="26" t="n">
        <v>0.6712423566239906</v>
      </c>
      <c r="F94" s="4" t="inlineStr">
        <is>
          <t>Neutral</t>
        </is>
      </c>
    </row>
    <row r="95">
      <c r="A95" s="2" t="inlineStr">
        <is>
          <t>Bond RV</t>
        </is>
      </c>
      <c r="B95" s="2" t="inlineStr">
        <is>
          <t>국고03500-2906(26-5)</t>
        </is>
      </c>
      <c r="C95" s="2" t="inlineStr">
        <is>
          <t>residual_z</t>
        </is>
      </c>
      <c r="D95" s="25" t="n">
        <v>-0.6685811212247563</v>
      </c>
      <c r="E95" s="25" t="n">
        <v>0.6685811212247563</v>
      </c>
      <c r="F95" s="2" t="inlineStr">
        <is>
          <t>Neutral</t>
        </is>
      </c>
    </row>
    <row r="96">
      <c r="A96" s="4" t="inlineStr">
        <is>
          <t>Bond RV</t>
        </is>
      </c>
      <c r="B96" s="4" t="inlineStr">
        <is>
          <t>국고05500-2912(09-5)</t>
        </is>
      </c>
      <c r="C96" s="4" t="inlineStr">
        <is>
          <t>residual_z</t>
        </is>
      </c>
      <c r="D96" s="26" t="n">
        <v>0.6654304615938725</v>
      </c>
      <c r="E96" s="26" t="n">
        <v>0.6654304615938725</v>
      </c>
      <c r="F96" s="4" t="inlineStr">
        <is>
          <t>Neutral</t>
        </is>
      </c>
    </row>
    <row r="97">
      <c r="A97" s="2" t="inlineStr">
        <is>
          <t>Agency Spread</t>
        </is>
      </c>
      <c r="B97" s="2" t="inlineStr">
        <is>
          <t>시가평가 3사평균 한국수출입은행</t>
        </is>
      </c>
      <c r="C97" s="2" t="inlineStr">
        <is>
          <t>spread_z</t>
        </is>
      </c>
      <c r="D97" s="25" t="n">
        <v>-0.6646418022319006</v>
      </c>
      <c r="E97" s="25" t="n">
        <v>0.6646418022319006</v>
      </c>
      <c r="F97" s="2" t="inlineStr">
        <is>
          <t>Neutral</t>
        </is>
      </c>
    </row>
    <row r="98">
      <c r="A98" s="4" t="inlineStr">
        <is>
          <t>Agency Spread</t>
        </is>
      </c>
      <c r="B98" s="4" t="inlineStr">
        <is>
          <t>시가평가 3사평균 금융채 산금채 AAA</t>
        </is>
      </c>
      <c r="C98" s="4" t="inlineStr">
        <is>
          <t>spread_z</t>
        </is>
      </c>
      <c r="D98" s="26" t="n">
        <v>-0.6637746902716294</v>
      </c>
      <c r="E98" s="26" t="n">
        <v>0.6637746902716294</v>
      </c>
      <c r="F98" s="4" t="inlineStr">
        <is>
          <t>Neutral</t>
        </is>
      </c>
    </row>
    <row r="99">
      <c r="A99" s="2" t="inlineStr">
        <is>
          <t>Agency Spread</t>
        </is>
      </c>
      <c r="B99" s="2" t="inlineStr">
        <is>
          <t>시가평가 3사평균 금융채 중금채 AAA</t>
        </is>
      </c>
      <c r="C99" s="2" t="inlineStr">
        <is>
          <t>spread_z</t>
        </is>
      </c>
      <c r="D99" s="25" t="n">
        <v>-0.6637746902716294</v>
      </c>
      <c r="E99" s="25" t="n">
        <v>0.6637746902716294</v>
      </c>
      <c r="F99" s="2" t="inlineStr">
        <is>
          <t>Neutral</t>
        </is>
      </c>
    </row>
    <row r="100">
      <c r="A100" s="4" t="inlineStr">
        <is>
          <t>Bond RV</t>
        </is>
      </c>
      <c r="B100" s="4" t="inlineStr">
        <is>
          <t>국고03250-5403(24-2)</t>
        </is>
      </c>
      <c r="C100" s="4" t="inlineStr">
        <is>
          <t>residual_z</t>
        </is>
      </c>
      <c r="D100" s="26" t="n">
        <v>-0.6222052336264878</v>
      </c>
      <c r="E100" s="26" t="n">
        <v>0.6222052336264878</v>
      </c>
      <c r="F100" s="4" t="inlineStr">
        <is>
          <t>Neutral</t>
        </is>
      </c>
    </row>
    <row r="101">
      <c r="A101" s="2" t="inlineStr">
        <is>
          <t>Agency Spread</t>
        </is>
      </c>
      <c r="B101" s="2" t="inlineStr">
        <is>
          <t>시가평가 3사평균 한국수출입은행</t>
        </is>
      </c>
      <c r="C101" s="2" t="inlineStr">
        <is>
          <t>spread_z</t>
        </is>
      </c>
      <c r="D101" s="25" t="n">
        <v>0.616419498556006</v>
      </c>
      <c r="E101" s="25" t="n">
        <v>0.616419498556006</v>
      </c>
      <c r="F101" s="2" t="inlineStr">
        <is>
          <t>Neutral</t>
        </is>
      </c>
    </row>
    <row r="102">
      <c r="A102" s="4" t="inlineStr">
        <is>
          <t>Agency Spread</t>
        </is>
      </c>
      <c r="B102" s="4" t="inlineStr">
        <is>
          <t>시가평가 3사평균 금융채 산금채 AAA</t>
        </is>
      </c>
      <c r="C102" s="4" t="inlineStr">
        <is>
          <t>spread_z</t>
        </is>
      </c>
      <c r="D102" s="26" t="n">
        <v>0.6162093226063112</v>
      </c>
      <c r="E102" s="26" t="n">
        <v>0.6162093226063112</v>
      </c>
      <c r="F102" s="4" t="inlineStr">
        <is>
          <t>Neutral</t>
        </is>
      </c>
    </row>
    <row r="103">
      <c r="A103" s="2" t="inlineStr">
        <is>
          <t>Agency Spread</t>
        </is>
      </c>
      <c r="B103" s="2" t="inlineStr">
        <is>
          <t>시가평가 3사평균 금융채 중금채 AAA</t>
        </is>
      </c>
      <c r="C103" s="2" t="inlineStr">
        <is>
          <t>spread_z</t>
        </is>
      </c>
      <c r="D103" s="25" t="n">
        <v>0.6162093226063112</v>
      </c>
      <c r="E103" s="25" t="n">
        <v>0.6162093226063112</v>
      </c>
      <c r="F103" s="2" t="inlineStr">
        <is>
          <t>Neutral</t>
        </is>
      </c>
    </row>
    <row r="104">
      <c r="A104" s="4" t="inlineStr">
        <is>
          <t>Agency Spread</t>
        </is>
      </c>
      <c r="B104" s="4" t="inlineStr">
        <is>
          <t>시가평가 3사평균 공사/공단채 AAA</t>
        </is>
      </c>
      <c r="C104" s="4" t="inlineStr">
        <is>
          <t>spread_z</t>
        </is>
      </c>
      <c r="D104" s="26" t="n">
        <v>-0.6108822313743756</v>
      </c>
      <c r="E104" s="26" t="n">
        <v>0.6108822313743756</v>
      </c>
      <c r="F104" s="4" t="inlineStr">
        <is>
          <t>Neutral</t>
        </is>
      </c>
    </row>
    <row r="105">
      <c r="A105" s="2" t="inlineStr">
        <is>
          <t>Bond RV</t>
        </is>
      </c>
      <c r="B105" s="2" t="inlineStr">
        <is>
          <t>국고03250-3306(23-5)</t>
        </is>
      </c>
      <c r="C105" s="2" t="inlineStr">
        <is>
          <t>residual_z</t>
        </is>
      </c>
      <c r="D105" s="25" t="n">
        <v>-0.6040255121812556</v>
      </c>
      <c r="E105" s="25" t="n">
        <v>0.6040255121812556</v>
      </c>
      <c r="F105" s="2" t="inlineStr">
        <is>
          <t>Neutral</t>
        </is>
      </c>
    </row>
    <row r="106">
      <c r="A106" s="4" t="inlineStr">
        <is>
          <t>Bond RV</t>
        </is>
      </c>
      <c r="B106" s="4" t="inlineStr">
        <is>
          <t>통안02460-2809-03</t>
        </is>
      </c>
      <c r="C106" s="4" t="inlineStr">
        <is>
          <t>residual_z</t>
        </is>
      </c>
      <c r="D106" s="26" t="n">
        <v>-0.5770360600554177</v>
      </c>
      <c r="E106" s="26" t="n">
        <v>0.5770360600554177</v>
      </c>
      <c r="F106" s="4" t="inlineStr">
        <is>
          <t>Neutral</t>
        </is>
      </c>
    </row>
    <row r="107">
      <c r="A107" s="2" t="inlineStr">
        <is>
          <t>Bond RV</t>
        </is>
      </c>
      <c r="B107" s="2" t="inlineStr">
        <is>
          <t>국고03250-3512(25-11)</t>
        </is>
      </c>
      <c r="C107" s="2" t="inlineStr">
        <is>
          <t>residual_z</t>
        </is>
      </c>
      <c r="D107" s="25" t="n">
        <v>-0.5645379504881632</v>
      </c>
      <c r="E107" s="25" t="n">
        <v>0.5645379504881632</v>
      </c>
      <c r="F107" s="2" t="inlineStr">
        <is>
          <t>Neutral</t>
        </is>
      </c>
    </row>
    <row r="108">
      <c r="A108" s="4" t="inlineStr">
        <is>
          <t>Agency Spread</t>
        </is>
      </c>
      <c r="B108" s="4" t="inlineStr">
        <is>
          <t>시가평가 3사평균 금융채 은행채 AAA</t>
        </is>
      </c>
      <c r="C108" s="4" t="inlineStr">
        <is>
          <t>spread_z</t>
        </is>
      </c>
      <c r="D108" s="26" t="n">
        <v>0.5508071929663423</v>
      </c>
      <c r="E108" s="26" t="n">
        <v>0.5508071929663423</v>
      </c>
      <c r="F108" s="4" t="inlineStr">
        <is>
          <t>Neutral</t>
        </is>
      </c>
    </row>
    <row r="109">
      <c r="A109" s="2" t="inlineStr">
        <is>
          <t>Bond RV</t>
        </is>
      </c>
      <c r="B109" s="2" t="inlineStr">
        <is>
          <t>통안03340-2903-03</t>
        </is>
      </c>
      <c r="C109" s="2" t="inlineStr">
        <is>
          <t>residual_z</t>
        </is>
      </c>
      <c r="D109" s="25" t="n">
        <v>0.5353675196461436</v>
      </c>
      <c r="E109" s="25" t="n">
        <v>0.5353675196461436</v>
      </c>
      <c r="F109" s="2" t="inlineStr">
        <is>
          <t>Neutral</t>
        </is>
      </c>
    </row>
    <row r="110">
      <c r="A110" s="4" t="inlineStr">
        <is>
          <t>Bond RV</t>
        </is>
      </c>
      <c r="B110" s="4" t="inlineStr">
        <is>
          <t>국고02000-4603(16-1)</t>
        </is>
      </c>
      <c r="C110" s="4" t="inlineStr">
        <is>
          <t>residual_z</t>
        </is>
      </c>
      <c r="D110" s="26" t="n">
        <v>-0.5337595599733915</v>
      </c>
      <c r="E110" s="26" t="n">
        <v>0.5337595599733915</v>
      </c>
      <c r="F110" s="4" t="inlineStr">
        <is>
          <t>Neutral</t>
        </is>
      </c>
    </row>
    <row r="111">
      <c r="A111" s="2" t="inlineStr">
        <is>
          <t>Bond RV</t>
        </is>
      </c>
      <c r="B111" s="2" t="inlineStr">
        <is>
          <t>국고02875-4409(24-10)</t>
        </is>
      </c>
      <c r="C111" s="2" t="inlineStr">
        <is>
          <t>residual_z</t>
        </is>
      </c>
      <c r="D111" s="25" t="n">
        <v>-0.5286202511254833</v>
      </c>
      <c r="E111" s="25" t="n">
        <v>0.5286202511254833</v>
      </c>
      <c r="F111" s="2" t="inlineStr">
        <is>
          <t>Neutral</t>
        </is>
      </c>
    </row>
    <row r="112">
      <c r="A112" s="4" t="inlineStr">
        <is>
          <t>Agency Spread</t>
        </is>
      </c>
      <c r="B112" s="4" t="inlineStr">
        <is>
          <t>시가평가 3사평균 금융채 은행채 AAA</t>
        </is>
      </c>
      <c r="C112" s="4" t="inlineStr">
        <is>
          <t>spread_z</t>
        </is>
      </c>
      <c r="D112" s="26" t="n">
        <v>-0.4989195217645537</v>
      </c>
      <c r="E112" s="26" t="n">
        <v>0.4989195217645537</v>
      </c>
      <c r="F112" s="4" t="inlineStr">
        <is>
          <t>Neutral</t>
        </is>
      </c>
    </row>
    <row r="113">
      <c r="A113" s="2" t="inlineStr">
        <is>
          <t>Bond RV</t>
        </is>
      </c>
      <c r="B113" s="2" t="inlineStr">
        <is>
          <t>국고03375-3103(26-3)</t>
        </is>
      </c>
      <c r="C113" s="2" t="inlineStr">
        <is>
          <t>residual_z</t>
        </is>
      </c>
      <c r="D113" s="25" t="n">
        <v>-0.4946131823058569</v>
      </c>
      <c r="E113" s="25" t="n">
        <v>0.4946131823058569</v>
      </c>
      <c r="F113" s="2" t="inlineStr">
        <is>
          <t>Neutral</t>
        </is>
      </c>
    </row>
    <row r="114">
      <c r="A114" s="4" t="inlineStr">
        <is>
          <t>Bond RV</t>
        </is>
      </c>
      <c r="B114" s="4" t="inlineStr">
        <is>
          <t>통안02940-2709-03</t>
        </is>
      </c>
      <c r="C114" s="4" t="inlineStr">
        <is>
          <t>residual_z</t>
        </is>
      </c>
      <c r="D114" s="26" t="n">
        <v>-0.4880409005506526</v>
      </c>
      <c r="E114" s="26" t="n">
        <v>0.4880409005506526</v>
      </c>
      <c r="F114" s="4" t="inlineStr">
        <is>
          <t>Neutral</t>
        </is>
      </c>
    </row>
    <row r="115">
      <c r="A115" s="2" t="inlineStr">
        <is>
          <t>Bond RV</t>
        </is>
      </c>
      <c r="B115" s="2" t="inlineStr">
        <is>
          <t>국고03250-4209(22-11)</t>
        </is>
      </c>
      <c r="C115" s="2" t="inlineStr">
        <is>
          <t>residual_z</t>
        </is>
      </c>
      <c r="D115" s="25" t="n">
        <v>-0.4866151104649558</v>
      </c>
      <c r="E115" s="25" t="n">
        <v>0.4866151104649558</v>
      </c>
      <c r="F115" s="2" t="inlineStr">
        <is>
          <t>Neutral</t>
        </is>
      </c>
    </row>
    <row r="116">
      <c r="A116" s="4" t="inlineStr">
        <is>
          <t>Agency Spread</t>
        </is>
      </c>
      <c r="B116" s="4" t="inlineStr">
        <is>
          <t>시가평가 3사평균 공사/공단채 AAA</t>
        </is>
      </c>
      <c r="C116" s="4" t="inlineStr">
        <is>
          <t>spread_z</t>
        </is>
      </c>
      <c r="D116" s="26" t="n">
        <v>0.4417065131491926</v>
      </c>
      <c r="E116" s="26" t="n">
        <v>0.4417065131491926</v>
      </c>
      <c r="F116" s="4" t="inlineStr">
        <is>
          <t>Neutral</t>
        </is>
      </c>
    </row>
    <row r="117">
      <c r="A117" s="2" t="inlineStr">
        <is>
          <t>Bond RV</t>
        </is>
      </c>
      <c r="B117" s="2" t="inlineStr">
        <is>
          <t>국고01875-4109(21-9)</t>
        </is>
      </c>
      <c r="C117" s="2" t="inlineStr">
        <is>
          <t>residual_z</t>
        </is>
      </c>
      <c r="D117" s="25" t="n">
        <v>-0.4394060155622199</v>
      </c>
      <c r="E117" s="25" t="n">
        <v>0.4394060155622199</v>
      </c>
      <c r="F117" s="2" t="inlineStr">
        <is>
          <t>Neutral</t>
        </is>
      </c>
    </row>
    <row r="118">
      <c r="A118" s="4" t="inlineStr">
        <is>
          <t>Bond RV</t>
        </is>
      </c>
      <c r="B118" s="4" t="inlineStr">
        <is>
          <t>국고04000-3112(11-7)</t>
        </is>
      </c>
      <c r="C118" s="4" t="inlineStr">
        <is>
          <t>residual_z</t>
        </is>
      </c>
      <c r="D118" s="26" t="n">
        <v>0.4325364500529193</v>
      </c>
      <c r="E118" s="26" t="n">
        <v>0.4325364500529193</v>
      </c>
      <c r="F118" s="4" t="inlineStr">
        <is>
          <t>Neutral</t>
        </is>
      </c>
    </row>
    <row r="119">
      <c r="A119" s="2" t="inlineStr">
        <is>
          <t>Bond RV</t>
        </is>
      </c>
      <c r="B119" s="2" t="inlineStr">
        <is>
          <t>국고01375-3006(20-4)</t>
        </is>
      </c>
      <c r="C119" s="2" t="inlineStr">
        <is>
          <t>residual_z</t>
        </is>
      </c>
      <c r="D119" s="25" t="n">
        <v>-0.4188703286353382</v>
      </c>
      <c r="E119" s="25" t="n">
        <v>0.4188703286353382</v>
      </c>
      <c r="F119" s="2" t="inlineStr">
        <is>
          <t>Neutral</t>
        </is>
      </c>
    </row>
    <row r="120">
      <c r="A120" s="4" t="inlineStr">
        <is>
          <t>Bond RV</t>
        </is>
      </c>
      <c r="B120" s="4" t="inlineStr">
        <is>
          <t>국고03500-3406(24-5)</t>
        </is>
      </c>
      <c r="C120" s="4" t="inlineStr">
        <is>
          <t>residual_z</t>
        </is>
      </c>
      <c r="D120" s="26" t="n">
        <v>-0.3938741095008059</v>
      </c>
      <c r="E120" s="26" t="n">
        <v>0.3938741095008059</v>
      </c>
      <c r="F120" s="4" t="inlineStr">
        <is>
          <t>Neutral</t>
        </is>
      </c>
    </row>
    <row r="121">
      <c r="A121" s="2" t="inlineStr">
        <is>
          <t>Bond RV</t>
        </is>
      </c>
      <c r="B121" s="2" t="inlineStr">
        <is>
          <t>국고02125-4703(17-1)</t>
        </is>
      </c>
      <c r="C121" s="2" t="inlineStr">
        <is>
          <t>residual_z</t>
        </is>
      </c>
      <c r="D121" s="25" t="n">
        <v>-0.3704940252241531</v>
      </c>
      <c r="E121" s="25" t="n">
        <v>0.3704940252241531</v>
      </c>
      <c r="F121" s="2" t="inlineStr">
        <is>
          <t>Neutral</t>
        </is>
      </c>
    </row>
    <row r="122">
      <c r="A122" s="4" t="inlineStr">
        <is>
          <t>KTB-IRS Spread</t>
        </is>
      </c>
      <c r="B122" s="4" t="inlineStr">
        <is>
          <t>10Y</t>
        </is>
      </c>
      <c r="C122" s="4" t="inlineStr">
        <is>
          <t>spread_z_252</t>
        </is>
      </c>
      <c r="D122" s="26" t="n">
        <v>-0.3671863242214978</v>
      </c>
      <c r="E122" s="26" t="n">
        <v>0.3671863242214978</v>
      </c>
      <c r="F122" s="4" t="inlineStr">
        <is>
          <t>Neutral</t>
        </is>
      </c>
    </row>
    <row r="123">
      <c r="A123" s="2" t="inlineStr">
        <is>
          <t>KTB-IRS Spread</t>
        </is>
      </c>
      <c r="B123" s="2" t="inlineStr">
        <is>
          <t>10Y</t>
        </is>
      </c>
      <c r="C123" s="2" t="inlineStr">
        <is>
          <t>spread_z_252</t>
        </is>
      </c>
      <c r="D123" s="25" t="n">
        <v>-0.3671863242214978</v>
      </c>
      <c r="E123" s="25" t="n">
        <v>0.3671863242214978</v>
      </c>
      <c r="F123" s="2" t="inlineStr">
        <is>
          <t>Neutral</t>
        </is>
      </c>
    </row>
    <row r="124">
      <c r="A124" s="4" t="inlineStr">
        <is>
          <t>KTB-IRS Spread</t>
        </is>
      </c>
      <c r="B124" s="4" t="inlineStr">
        <is>
          <t>10Y</t>
        </is>
      </c>
      <c r="C124" s="4" t="inlineStr">
        <is>
          <t>spread_z_252</t>
        </is>
      </c>
      <c r="D124" s="26" t="n">
        <v>-0.3671863242214978</v>
      </c>
      <c r="E124" s="26" t="n">
        <v>0.3671863242214978</v>
      </c>
      <c r="F124" s="4" t="inlineStr">
        <is>
          <t>Neutral</t>
        </is>
      </c>
    </row>
    <row r="125">
      <c r="A125" s="2" t="inlineStr">
        <is>
          <t>Agency Spread</t>
        </is>
      </c>
      <c r="B125" s="2" t="inlineStr">
        <is>
          <t>시가평가 3사평균 한국수출입은행</t>
        </is>
      </c>
      <c r="C125" s="2" t="inlineStr">
        <is>
          <t>spread_z</t>
        </is>
      </c>
      <c r="D125" s="25" t="n">
        <v>0.3665584280560334</v>
      </c>
      <c r="E125" s="25" t="n">
        <v>0.3665584280560334</v>
      </c>
      <c r="F125" s="2" t="inlineStr">
        <is>
          <t>Neutral</t>
        </is>
      </c>
    </row>
    <row r="126">
      <c r="A126" s="4" t="inlineStr">
        <is>
          <t>Agency Spread</t>
        </is>
      </c>
      <c r="B126" s="4" t="inlineStr">
        <is>
          <t>시가평가 3사평균 금융채 산금채 AAA</t>
        </is>
      </c>
      <c r="C126" s="4" t="inlineStr">
        <is>
          <t>spread_z</t>
        </is>
      </c>
      <c r="D126" s="26" t="n">
        <v>0.3662873155051177</v>
      </c>
      <c r="E126" s="26" t="n">
        <v>0.3662873155051177</v>
      </c>
      <c r="F126" s="4" t="inlineStr">
        <is>
          <t>Neutral</t>
        </is>
      </c>
    </row>
    <row r="127">
      <c r="A127" s="2" t="inlineStr">
        <is>
          <t>Agency Spread</t>
        </is>
      </c>
      <c r="B127" s="2" t="inlineStr">
        <is>
          <t>시가평가 3사평균 금융채 중금채 AAA</t>
        </is>
      </c>
      <c r="C127" s="2" t="inlineStr">
        <is>
          <t>spread_z</t>
        </is>
      </c>
      <c r="D127" s="25" t="n">
        <v>0.3662873155051177</v>
      </c>
      <c r="E127" s="25" t="n">
        <v>0.3662873155051177</v>
      </c>
      <c r="F127" s="2" t="inlineStr">
        <is>
          <t>Neutral</t>
        </is>
      </c>
    </row>
    <row r="128">
      <c r="A128" s="4" t="inlineStr">
        <is>
          <t>Bond RV</t>
        </is>
      </c>
      <c r="B128" s="4" t="inlineStr">
        <is>
          <t>통안02700-2701-02</t>
        </is>
      </c>
      <c r="C128" s="4" t="inlineStr">
        <is>
          <t>residual_z</t>
        </is>
      </c>
      <c r="D128" s="26" t="n">
        <v>0.3611481819715492</v>
      </c>
      <c r="E128" s="26" t="n">
        <v>0.3611481819715492</v>
      </c>
      <c r="F128" s="4" t="inlineStr">
        <is>
          <t>Neutral</t>
        </is>
      </c>
    </row>
    <row r="129">
      <c r="A129" s="2" t="inlineStr">
        <is>
          <t>Bond RV</t>
        </is>
      </c>
      <c r="B129" s="2" t="inlineStr">
        <is>
          <t>국고02250-2806(25-4)</t>
        </is>
      </c>
      <c r="C129" s="2" t="inlineStr">
        <is>
          <t>residual_z</t>
        </is>
      </c>
      <c r="D129" s="25" t="n">
        <v>-0.3572058052819571</v>
      </c>
      <c r="E129" s="25" t="n">
        <v>0.3572058052819571</v>
      </c>
      <c r="F129" s="2" t="inlineStr">
        <is>
          <t>Neutral</t>
        </is>
      </c>
    </row>
    <row r="130">
      <c r="A130" s="4" t="inlineStr">
        <is>
          <t>Bond RV</t>
        </is>
      </c>
      <c r="B130" s="4" t="inlineStr">
        <is>
          <t>통안04000-2609-03</t>
        </is>
      </c>
      <c r="C130" s="4" t="inlineStr">
        <is>
          <t>residual_z</t>
        </is>
      </c>
      <c r="D130" s="26" t="n">
        <v>-0.3476346955127837</v>
      </c>
      <c r="E130" s="26" t="n">
        <v>0.3476346955127837</v>
      </c>
      <c r="F130" s="4" t="inlineStr">
        <is>
          <t>Neutral</t>
        </is>
      </c>
    </row>
    <row r="131">
      <c r="A131" s="2" t="inlineStr">
        <is>
          <t>Bond RV</t>
        </is>
      </c>
      <c r="B131" s="2" t="inlineStr">
        <is>
          <t>국고01500-5003(20-2)</t>
        </is>
      </c>
      <c r="C131" s="2" t="inlineStr">
        <is>
          <t>residual_z</t>
        </is>
      </c>
      <c r="D131" s="25" t="n">
        <v>-0.3283703680074124</v>
      </c>
      <c r="E131" s="25" t="n">
        <v>0.3283703680074124</v>
      </c>
      <c r="F131" s="2" t="inlineStr">
        <is>
          <t>Neutral</t>
        </is>
      </c>
    </row>
    <row r="132">
      <c r="A132" s="4" t="inlineStr">
        <is>
          <t>Bond RV</t>
        </is>
      </c>
      <c r="B132" s="4" t="inlineStr">
        <is>
          <t>통안02900-2705-01</t>
        </is>
      </c>
      <c r="C132" s="4" t="inlineStr">
        <is>
          <t>residual_z</t>
        </is>
      </c>
      <c r="D132" s="26" t="n">
        <v>0.3254675157213656</v>
      </c>
      <c r="E132" s="26" t="n">
        <v>0.3254675157213656</v>
      </c>
      <c r="F132" s="4" t="inlineStr">
        <is>
          <t>Neutral</t>
        </is>
      </c>
    </row>
    <row r="133">
      <c r="A133" s="2" t="inlineStr">
        <is>
          <t>Bond RV</t>
        </is>
      </c>
      <c r="B133" s="2" t="inlineStr">
        <is>
          <t>통안02270-2609-01</t>
        </is>
      </c>
      <c r="C133" s="2" t="inlineStr">
        <is>
          <t>residual_z</t>
        </is>
      </c>
      <c r="D133" s="25" t="n">
        <v>-0.3225846052163384</v>
      </c>
      <c r="E133" s="25" t="n">
        <v>0.3225846052163384</v>
      </c>
      <c r="F133" s="2" t="inlineStr">
        <is>
          <t>Neutral</t>
        </is>
      </c>
    </row>
    <row r="134">
      <c r="A134" s="4" t="inlineStr">
        <is>
          <t>Agency Spread</t>
        </is>
      </c>
      <c r="B134" s="4" t="inlineStr">
        <is>
          <t>시가평가 3사평균 금융채 은행채 AAA</t>
        </is>
      </c>
      <c r="C134" s="4" t="inlineStr">
        <is>
          <t>spread_z</t>
        </is>
      </c>
      <c r="D134" s="26" t="n">
        <v>0.3197125965007164</v>
      </c>
      <c r="E134" s="26" t="n">
        <v>0.3197125965007164</v>
      </c>
      <c r="F134" s="4" t="inlineStr">
        <is>
          <t>Neutral</t>
        </is>
      </c>
    </row>
    <row r="135">
      <c r="A135" s="2" t="inlineStr">
        <is>
          <t>Agency Spread</t>
        </is>
      </c>
      <c r="B135" s="2" t="inlineStr">
        <is>
          <t>시가평가 3사평균 금융채 산금채 AAA</t>
        </is>
      </c>
      <c r="C135" s="2" t="inlineStr">
        <is>
          <t>spread_z</t>
        </is>
      </c>
      <c r="D135" s="25" t="n">
        <v>0.3065782419886813</v>
      </c>
      <c r="E135" s="25" t="n">
        <v>0.3065782419886813</v>
      </c>
      <c r="F135" s="2" t="inlineStr">
        <is>
          <t>Neutral</t>
        </is>
      </c>
    </row>
    <row r="136">
      <c r="A136" s="4" t="inlineStr">
        <is>
          <t>Agency Spread</t>
        </is>
      </c>
      <c r="B136" s="4" t="inlineStr">
        <is>
          <t>시가평가 3사평균 금융채 중금채 AAA</t>
        </is>
      </c>
      <c r="C136" s="4" t="inlineStr">
        <is>
          <t>spread_z</t>
        </is>
      </c>
      <c r="D136" s="26" t="n">
        <v>0.3065782419886813</v>
      </c>
      <c r="E136" s="26" t="n">
        <v>0.3065782419886813</v>
      </c>
      <c r="F136" s="4" t="inlineStr">
        <is>
          <t>Neutral</t>
        </is>
      </c>
    </row>
    <row r="137">
      <c r="A137" s="2" t="inlineStr">
        <is>
          <t>Agency Spread</t>
        </is>
      </c>
      <c r="B137" s="2" t="inlineStr">
        <is>
          <t>시가평가 3사평균 한국수출입은행</t>
        </is>
      </c>
      <c r="C137" s="2" t="inlineStr">
        <is>
          <t>spread_z</t>
        </is>
      </c>
      <c r="D137" s="25" t="n">
        <v>0.3065782419886813</v>
      </c>
      <c r="E137" s="25" t="n">
        <v>0.3065782419886813</v>
      </c>
      <c r="F137" s="2" t="inlineStr">
        <is>
          <t>Neutral</t>
        </is>
      </c>
    </row>
    <row r="138">
      <c r="A138" s="4" t="inlineStr">
        <is>
          <t>Bond RV</t>
        </is>
      </c>
      <c r="B138" s="4" t="inlineStr">
        <is>
          <t>국고02625-2806(18-4)</t>
        </is>
      </c>
      <c r="C138" s="4" t="inlineStr">
        <is>
          <t>residual_z</t>
        </is>
      </c>
      <c r="D138" s="26" t="n">
        <v>-0.304735293564265</v>
      </c>
      <c r="E138" s="26" t="n">
        <v>0.304735293564265</v>
      </c>
      <c r="F138" s="4" t="inlineStr">
        <is>
          <t>Neutral</t>
        </is>
      </c>
    </row>
    <row r="139">
      <c r="A139" s="2" t="inlineStr">
        <is>
          <t>Bond RV</t>
        </is>
      </c>
      <c r="B139" s="2" t="inlineStr">
        <is>
          <t>통안02800-2610-02</t>
        </is>
      </c>
      <c r="C139" s="2" t="inlineStr">
        <is>
          <t>residual_z</t>
        </is>
      </c>
      <c r="D139" s="25" t="n">
        <v>0.3025184007401102</v>
      </c>
      <c r="E139" s="25" t="n">
        <v>0.3025184007401102</v>
      </c>
      <c r="F139" s="2" t="inlineStr">
        <is>
          <t>Neutral</t>
        </is>
      </c>
    </row>
    <row r="140">
      <c r="A140" s="4" t="inlineStr">
        <is>
          <t>Bond RV</t>
        </is>
      </c>
      <c r="B140" s="4" t="inlineStr">
        <is>
          <t>국고02375-3112(21-11)</t>
        </is>
      </c>
      <c r="C140" s="4" t="inlineStr">
        <is>
          <t>residual_z</t>
        </is>
      </c>
      <c r="D140" s="26" t="n">
        <v>0.3013601707586776</v>
      </c>
      <c r="E140" s="26" t="n">
        <v>0.3013601707586776</v>
      </c>
      <c r="F140" s="4" t="inlineStr">
        <is>
          <t>Neutral</t>
        </is>
      </c>
    </row>
    <row r="141">
      <c r="A141" s="2" t="inlineStr">
        <is>
          <t>Agency Spread</t>
        </is>
      </c>
      <c r="B141" s="2" t="inlineStr">
        <is>
          <t>시가평가 3사평균 공사/공단채 AAA</t>
        </is>
      </c>
      <c r="C141" s="2" t="inlineStr">
        <is>
          <t>spread_z</t>
        </is>
      </c>
      <c r="D141" s="25" t="n">
        <v>0.2867601661261499</v>
      </c>
      <c r="E141" s="25" t="n">
        <v>0.2867601661261499</v>
      </c>
      <c r="F141" s="2" t="inlineStr">
        <is>
          <t>Neutral</t>
        </is>
      </c>
    </row>
    <row r="142">
      <c r="A142" s="4" t="inlineStr">
        <is>
          <t>Bond RV</t>
        </is>
      </c>
      <c r="B142" s="4" t="inlineStr">
        <is>
          <t>통안02700-2703-01</t>
        </is>
      </c>
      <c r="C142" s="4" t="inlineStr">
        <is>
          <t>residual_z</t>
        </is>
      </c>
      <c r="D142" s="26" t="n">
        <v>0.2788150894918745</v>
      </c>
      <c r="E142" s="26" t="n">
        <v>0.2788150894918745</v>
      </c>
      <c r="F142" s="4" t="inlineStr">
        <is>
          <t>Neutral</t>
        </is>
      </c>
    </row>
    <row r="143">
      <c r="A143" s="2" t="inlineStr">
        <is>
          <t>Agency Spread</t>
        </is>
      </c>
      <c r="B143" s="2" t="inlineStr">
        <is>
          <t>시가평가 3사평균 금융채 카드채 AA-</t>
        </is>
      </c>
      <c r="C143" s="2" t="inlineStr">
        <is>
          <t>spread_z</t>
        </is>
      </c>
      <c r="D143" s="25" t="n">
        <v>0.2707306817805213</v>
      </c>
      <c r="E143" s="25" t="n">
        <v>0.2707306817805213</v>
      </c>
      <c r="F143" s="2" t="inlineStr">
        <is>
          <t>Neutral</t>
        </is>
      </c>
    </row>
    <row r="144">
      <c r="A144" s="4" t="inlineStr">
        <is>
          <t>Agency Spread</t>
        </is>
      </c>
      <c r="B144" s="4" t="inlineStr">
        <is>
          <t>시가평가 3사평균 기타금융채AA-</t>
        </is>
      </c>
      <c r="C144" s="4" t="inlineStr">
        <is>
          <t>spread_z</t>
        </is>
      </c>
      <c r="D144" s="26" t="n">
        <v>0.2707306817805213</v>
      </c>
      <c r="E144" s="26" t="n">
        <v>0.2707306817805213</v>
      </c>
      <c r="F144" s="4" t="inlineStr">
        <is>
          <t>Neutral</t>
        </is>
      </c>
    </row>
    <row r="145">
      <c r="A145" s="2" t="inlineStr">
        <is>
          <t>Bond RV</t>
        </is>
      </c>
      <c r="B145" s="2" t="inlineStr">
        <is>
          <t>국고03125-5209(22-9)</t>
        </is>
      </c>
      <c r="C145" s="2" t="inlineStr">
        <is>
          <t>residual_z</t>
        </is>
      </c>
      <c r="D145" s="25" t="n">
        <v>0.2630272476362415</v>
      </c>
      <c r="E145" s="25" t="n">
        <v>0.2630272476362415</v>
      </c>
      <c r="F145" s="2" t="inlineStr">
        <is>
          <t>Neutral</t>
        </is>
      </c>
    </row>
    <row r="146">
      <c r="A146" s="4" t="inlineStr">
        <is>
          <t>Bond RV</t>
        </is>
      </c>
      <c r="B146" s="4" t="inlineStr">
        <is>
          <t>국고02625-3509(15-6)</t>
        </is>
      </c>
      <c r="C146" s="4" t="inlineStr">
        <is>
          <t>residual_z</t>
        </is>
      </c>
      <c r="D146" s="26" t="n">
        <v>-0.25661038890874</v>
      </c>
      <c r="E146" s="26" t="n">
        <v>0.25661038890874</v>
      </c>
      <c r="F146" s="4" t="inlineStr">
        <is>
          <t>Neutral</t>
        </is>
      </c>
    </row>
    <row r="147">
      <c r="A147" s="2" t="inlineStr">
        <is>
          <t>Agency Spread</t>
        </is>
      </c>
      <c r="B147" s="2" t="inlineStr">
        <is>
          <t>시가평가 3사평균 금융채 은행채 AAA</t>
        </is>
      </c>
      <c r="C147" s="2" t="inlineStr">
        <is>
          <t>spread_z</t>
        </is>
      </c>
      <c r="D147" s="25" t="n">
        <v>0.2515193309376294</v>
      </c>
      <c r="E147" s="25" t="n">
        <v>0.2515193309376294</v>
      </c>
      <c r="F147" s="2" t="inlineStr">
        <is>
          <t>Neutral</t>
        </is>
      </c>
    </row>
    <row r="148">
      <c r="A148" s="4" t="inlineStr">
        <is>
          <t>Bond RV</t>
        </is>
      </c>
      <c r="B148" s="4" t="inlineStr">
        <is>
          <t>국고02500-5203(22-2)</t>
        </is>
      </c>
      <c r="C148" s="4" t="inlineStr">
        <is>
          <t>residual_z</t>
        </is>
      </c>
      <c r="D148" s="26" t="n">
        <v>0.2333586030571713</v>
      </c>
      <c r="E148" s="26" t="n">
        <v>0.2333586030571713</v>
      </c>
      <c r="F148" s="4" t="inlineStr">
        <is>
          <t>Neutral</t>
        </is>
      </c>
    </row>
    <row r="149">
      <c r="A149" s="2" t="inlineStr">
        <is>
          <t>Bond RV</t>
        </is>
      </c>
      <c r="B149" s="2" t="inlineStr">
        <is>
          <t>국고03000-4212(12-5)</t>
        </is>
      </c>
      <c r="C149" s="2" t="inlineStr">
        <is>
          <t>residual_z</t>
        </is>
      </c>
      <c r="D149" s="25" t="n">
        <v>-0.2294916459942667</v>
      </c>
      <c r="E149" s="25" t="n">
        <v>0.2294916459942667</v>
      </c>
      <c r="F149" s="2" t="inlineStr">
        <is>
          <t>Neutral</t>
        </is>
      </c>
    </row>
    <row r="150">
      <c r="A150" s="4" t="inlineStr">
        <is>
          <t>Agency Spread</t>
        </is>
      </c>
      <c r="B150" s="4" t="inlineStr">
        <is>
          <t>시가평가 3사평균 금융채 카드채 AA-</t>
        </is>
      </c>
      <c r="C150" s="4" t="inlineStr">
        <is>
          <t>spread_z</t>
        </is>
      </c>
      <c r="D150" s="26" t="n">
        <v>0.2167759106198929</v>
      </c>
      <c r="E150" s="26" t="n">
        <v>0.2167759106198929</v>
      </c>
      <c r="F150" s="4" t="inlineStr">
        <is>
          <t>Neutral</t>
        </is>
      </c>
    </row>
    <row r="151">
      <c r="A151" s="2" t="inlineStr">
        <is>
          <t>Agency Spread</t>
        </is>
      </c>
      <c r="B151" s="2" t="inlineStr">
        <is>
          <t>시가평가 3사평균 기타금융채AA-</t>
        </is>
      </c>
      <c r="C151" s="2" t="inlineStr">
        <is>
          <t>spread_z</t>
        </is>
      </c>
      <c r="D151" s="25" t="n">
        <v>0.2167759106198929</v>
      </c>
      <c r="E151" s="25" t="n">
        <v>0.2167759106198929</v>
      </c>
      <c r="F151" s="2" t="inlineStr">
        <is>
          <t>Neutral</t>
        </is>
      </c>
    </row>
    <row r="152">
      <c r="A152" s="4" t="inlineStr">
        <is>
          <t>Agency Spread</t>
        </is>
      </c>
      <c r="B152" s="4" t="inlineStr">
        <is>
          <t>시가평가 3사평균 금융채 은행채 AAA</t>
        </is>
      </c>
      <c r="C152" s="4" t="inlineStr">
        <is>
          <t>spread_z</t>
        </is>
      </c>
      <c r="D152" s="26" t="n">
        <v>0.2125598374379218</v>
      </c>
      <c r="E152" s="26" t="n">
        <v>0.2125598374379218</v>
      </c>
      <c r="F152" s="4" t="inlineStr">
        <is>
          <t>Neutral</t>
        </is>
      </c>
    </row>
    <row r="153">
      <c r="A153" s="2" t="inlineStr">
        <is>
          <t>Agency Spread</t>
        </is>
      </c>
      <c r="B153" s="2" t="inlineStr">
        <is>
          <t>시가평가 3사평균 금융채 카드채 AA</t>
        </is>
      </c>
      <c r="C153" s="2" t="inlineStr">
        <is>
          <t>spread_z</t>
        </is>
      </c>
      <c r="D153" s="25" t="n">
        <v>0.2090524904881971</v>
      </c>
      <c r="E153" s="25" t="n">
        <v>0.2090524904881971</v>
      </c>
      <c r="F153" s="2" t="inlineStr">
        <is>
          <t>Neutral</t>
        </is>
      </c>
    </row>
    <row r="154">
      <c r="A154" s="4" t="inlineStr">
        <is>
          <t>Agency Spread</t>
        </is>
      </c>
      <c r="B154" s="4" t="inlineStr">
        <is>
          <t>시가평가 3사평균 기타금융채AA0</t>
        </is>
      </c>
      <c r="C154" s="4" t="inlineStr">
        <is>
          <t>spread_z</t>
        </is>
      </c>
      <c r="D154" s="26" t="n">
        <v>0.2090524904881971</v>
      </c>
      <c r="E154" s="26" t="n">
        <v>0.2090524904881971</v>
      </c>
      <c r="F154" s="4" t="inlineStr">
        <is>
          <t>Neutral</t>
        </is>
      </c>
    </row>
    <row r="155">
      <c r="A155" s="2" t="inlineStr">
        <is>
          <t>Bond RV</t>
        </is>
      </c>
      <c r="B155" s="2" t="inlineStr">
        <is>
          <t>국고02500-3009(25-8)</t>
        </is>
      </c>
      <c r="C155" s="2" t="inlineStr">
        <is>
          <t>residual_z</t>
        </is>
      </c>
      <c r="D155" s="25" t="n">
        <v>0.2086030084459467</v>
      </c>
      <c r="E155" s="25" t="n">
        <v>0.2086030084459467</v>
      </c>
      <c r="F155" s="2" t="inlineStr">
        <is>
          <t>Neutral</t>
        </is>
      </c>
    </row>
    <row r="156">
      <c r="A156" s="4" t="inlineStr">
        <is>
          <t>Bond RV</t>
        </is>
      </c>
      <c r="B156" s="4" t="inlineStr">
        <is>
          <t>국고02625-4803(18-2)</t>
        </is>
      </c>
      <c r="C156" s="4" t="inlineStr">
        <is>
          <t>residual_z</t>
        </is>
      </c>
      <c r="D156" s="26" t="n">
        <v>-0.2073936953714884</v>
      </c>
      <c r="E156" s="26" t="n">
        <v>0.2073936953714884</v>
      </c>
      <c r="F156" s="4" t="inlineStr">
        <is>
          <t>Neutral</t>
        </is>
      </c>
    </row>
    <row r="157">
      <c r="A157" s="2" t="inlineStr">
        <is>
          <t>Futures Basket</t>
        </is>
      </c>
      <c r="B157" s="2" t="inlineStr">
        <is>
          <t>3년국채 F 2606</t>
        </is>
      </c>
      <c r="C157" s="2" t="inlineStr">
        <is>
          <t>z_score</t>
        </is>
      </c>
      <c r="D157" s="25" t="n">
        <v>-0.1809483040833753</v>
      </c>
      <c r="E157" s="25" t="n">
        <v>0.1809483040833753</v>
      </c>
      <c r="F157" s="2" t="inlineStr">
        <is>
          <t>Neutral</t>
        </is>
      </c>
    </row>
    <row r="158">
      <c r="A158" s="4" t="inlineStr">
        <is>
          <t>Futures-IRS</t>
        </is>
      </c>
      <c r="B158" s="4" t="inlineStr">
        <is>
          <t>3년국채 F 2609</t>
        </is>
      </c>
      <c r="C158" s="4" t="inlineStr">
        <is>
          <t>z_score</t>
        </is>
      </c>
      <c r="D158" s="26" t="n">
        <v>-0.1783447587972364</v>
      </c>
      <c r="E158" s="26" t="n">
        <v>0.1783447587972364</v>
      </c>
      <c r="F158" s="4" t="inlineStr">
        <is>
          <t>Neutral</t>
        </is>
      </c>
    </row>
    <row r="159">
      <c r="A159" s="2" t="inlineStr">
        <is>
          <t>Bond RV</t>
        </is>
      </c>
      <c r="B159" s="2" t="inlineStr">
        <is>
          <t>국고01875-2906(19-4)</t>
        </is>
      </c>
      <c r="C159" s="2" t="inlineStr">
        <is>
          <t>residual_z</t>
        </is>
      </c>
      <c r="D159" s="25" t="n">
        <v>0.1709470662584093</v>
      </c>
      <c r="E159" s="25" t="n">
        <v>0.1709470662584093</v>
      </c>
      <c r="F159" s="2" t="inlineStr">
        <is>
          <t>Neutral</t>
        </is>
      </c>
    </row>
    <row r="160">
      <c r="A160" s="4" t="inlineStr">
        <is>
          <t>Agency Spread</t>
        </is>
      </c>
      <c r="B160" s="4" t="inlineStr">
        <is>
          <t>시가평가 3사평균 공사/공단채 AAA</t>
        </is>
      </c>
      <c r="C160" s="4" t="inlineStr">
        <is>
          <t>spread_z</t>
        </is>
      </c>
      <c r="D160" s="26" t="n">
        <v>-0.1695852749685532</v>
      </c>
      <c r="E160" s="26" t="n">
        <v>0.1695852749685532</v>
      </c>
      <c r="F160" s="4" t="inlineStr">
        <is>
          <t>Neutral</t>
        </is>
      </c>
    </row>
    <row r="161">
      <c r="A161" s="2" t="inlineStr">
        <is>
          <t>Bond RV</t>
        </is>
      </c>
      <c r="B161" s="2" t="inlineStr">
        <is>
          <t>국고03875-4309(23-9)</t>
        </is>
      </c>
      <c r="C161" s="2" t="inlineStr">
        <is>
          <t>residual_z</t>
        </is>
      </c>
      <c r="D161" s="25" t="n">
        <v>-0.1665306233438243</v>
      </c>
      <c r="E161" s="25" t="n">
        <v>0.1665306233438243</v>
      </c>
      <c r="F161" s="2" t="inlineStr">
        <is>
          <t>Neutral</t>
        </is>
      </c>
    </row>
    <row r="162">
      <c r="A162" s="4" t="inlineStr">
        <is>
          <t>Bond RV</t>
        </is>
      </c>
      <c r="B162" s="4" t="inlineStr">
        <is>
          <t>국고01500-3012(20-9)</t>
        </is>
      </c>
      <c r="C162" s="4" t="inlineStr">
        <is>
          <t>residual_z</t>
        </is>
      </c>
      <c r="D162" s="26" t="n">
        <v>0.15712013469692</v>
      </c>
      <c r="E162" s="26" t="n">
        <v>0.15712013469692</v>
      </c>
      <c r="F162" s="4" t="inlineStr">
        <is>
          <t>Neutral</t>
        </is>
      </c>
    </row>
    <row r="163">
      <c r="A163" s="2" t="inlineStr">
        <is>
          <t>Agency Spread</t>
        </is>
      </c>
      <c r="B163" s="2" t="inlineStr">
        <is>
          <t>시가평가 3사평균 공사/공단채 AAA</t>
        </is>
      </c>
      <c r="C163" s="2" t="inlineStr">
        <is>
          <t>spread_z</t>
        </is>
      </c>
      <c r="D163" s="25" t="n">
        <v>0.1510216744966159</v>
      </c>
      <c r="E163" s="25" t="n">
        <v>0.1510216744966159</v>
      </c>
      <c r="F163" s="2" t="inlineStr">
        <is>
          <t>Neutral</t>
        </is>
      </c>
    </row>
    <row r="164">
      <c r="A164" s="4" t="inlineStr">
        <is>
          <t>Agency Spread</t>
        </is>
      </c>
      <c r="B164" s="4" t="inlineStr">
        <is>
          <t>시가평가 3사평균 금융채 산금채 AAA</t>
        </is>
      </c>
      <c r="C164" s="4" t="inlineStr">
        <is>
          <t>spread_z</t>
        </is>
      </c>
      <c r="D164" s="26" t="n">
        <v>0.1453390330885224</v>
      </c>
      <c r="E164" s="26" t="n">
        <v>0.1453390330885224</v>
      </c>
      <c r="F164" s="4" t="inlineStr">
        <is>
          <t>Neutral</t>
        </is>
      </c>
    </row>
    <row r="165">
      <c r="A165" s="2" t="inlineStr">
        <is>
          <t>Agency Spread</t>
        </is>
      </c>
      <c r="B165" s="2" t="inlineStr">
        <is>
          <t>시가평가 3사평균 금융채 중금채 AAA</t>
        </is>
      </c>
      <c r="C165" s="2" t="inlineStr">
        <is>
          <t>spread_z</t>
        </is>
      </c>
      <c r="D165" s="25" t="n">
        <v>0.1453390330885224</v>
      </c>
      <c r="E165" s="25" t="n">
        <v>0.1453390330885224</v>
      </c>
      <c r="F165" s="2" t="inlineStr">
        <is>
          <t>Neutral</t>
        </is>
      </c>
    </row>
    <row r="166">
      <c r="A166" s="4" t="inlineStr">
        <is>
          <t>Agency Spread</t>
        </is>
      </c>
      <c r="B166" s="4" t="inlineStr">
        <is>
          <t>시가평가 3사평균 한국수출입은행</t>
        </is>
      </c>
      <c r="C166" s="4" t="inlineStr">
        <is>
          <t>spread_z</t>
        </is>
      </c>
      <c r="D166" s="26" t="n">
        <v>0.1449874260931526</v>
      </c>
      <c r="E166" s="26" t="n">
        <v>0.1449874260931526</v>
      </c>
      <c r="F166" s="4" t="inlineStr">
        <is>
          <t>Neutral</t>
        </is>
      </c>
    </row>
    <row r="167">
      <c r="A167" s="2" t="inlineStr">
        <is>
          <t>Agency Spread</t>
        </is>
      </c>
      <c r="B167" s="2" t="inlineStr">
        <is>
          <t>시가평가 3사평균 금융채 카드채 AA-</t>
        </is>
      </c>
      <c r="C167" s="2" t="inlineStr">
        <is>
          <t>spread_z</t>
        </is>
      </c>
      <c r="D167" s="25" t="n">
        <v>0.144414330834833</v>
      </c>
      <c r="E167" s="25" t="n">
        <v>0.144414330834833</v>
      </c>
      <c r="F167" s="2" t="inlineStr">
        <is>
          <t>Neutral</t>
        </is>
      </c>
    </row>
    <row r="168">
      <c r="A168" s="4" t="inlineStr">
        <is>
          <t>Agency Spread</t>
        </is>
      </c>
      <c r="B168" s="4" t="inlineStr">
        <is>
          <t>시가평가 3사평균 기타금융채AA-</t>
        </is>
      </c>
      <c r="C168" s="4" t="inlineStr">
        <is>
          <t>spread_z</t>
        </is>
      </c>
      <c r="D168" s="26" t="n">
        <v>0.144414330834833</v>
      </c>
      <c r="E168" s="26" t="n">
        <v>0.144414330834833</v>
      </c>
      <c r="F168" s="4" t="inlineStr">
        <is>
          <t>Neutral</t>
        </is>
      </c>
    </row>
    <row r="169">
      <c r="A169" s="2" t="inlineStr">
        <is>
          <t>Agency Spread</t>
        </is>
      </c>
      <c r="B169" s="2" t="inlineStr">
        <is>
          <t>시가평가 3사평균 금융채 카드채 AA+</t>
        </is>
      </c>
      <c r="C169" s="2" t="inlineStr">
        <is>
          <t>spread_z</t>
        </is>
      </c>
      <c r="D169" s="25" t="n">
        <v>0.1441978548058485</v>
      </c>
      <c r="E169" s="25" t="n">
        <v>0.1441978548058485</v>
      </c>
      <c r="F169" s="2" t="inlineStr">
        <is>
          <t>Neutral</t>
        </is>
      </c>
    </row>
    <row r="170">
      <c r="A170" s="4" t="inlineStr">
        <is>
          <t>Agency Spread</t>
        </is>
      </c>
      <c r="B170" s="4" t="inlineStr">
        <is>
          <t>시가평가 3사평균 기타금융채AA+</t>
        </is>
      </c>
      <c r="C170" s="4" t="inlineStr">
        <is>
          <t>spread_z</t>
        </is>
      </c>
      <c r="D170" s="26" t="n">
        <v>0.1441978548058485</v>
      </c>
      <c r="E170" s="26" t="n">
        <v>0.1441978548058485</v>
      </c>
      <c r="F170" s="4" t="inlineStr">
        <is>
          <t>Neutral</t>
        </is>
      </c>
    </row>
    <row r="171">
      <c r="A171" s="2" t="inlineStr">
        <is>
          <t>Bond RV</t>
        </is>
      </c>
      <c r="B171" s="2" t="inlineStr">
        <is>
          <t>국고03375-3206(22-5)</t>
        </is>
      </c>
      <c r="C171" s="2" t="inlineStr">
        <is>
          <t>residual_z</t>
        </is>
      </c>
      <c r="D171" s="25" t="n">
        <v>-0.1263768549482322</v>
      </c>
      <c r="E171" s="25" t="n">
        <v>0.1263768549482322</v>
      </c>
      <c r="F171" s="2" t="inlineStr">
        <is>
          <t>Neutral</t>
        </is>
      </c>
    </row>
    <row r="172">
      <c r="A172" s="4" t="inlineStr">
        <is>
          <t>Futures-IRS</t>
        </is>
      </c>
      <c r="B172" s="4" t="inlineStr">
        <is>
          <t>10년국채 F 2609</t>
        </is>
      </c>
      <c r="C172" s="4" t="inlineStr">
        <is>
          <t>z_score</t>
        </is>
      </c>
      <c r="D172" s="26" t="n">
        <v>0.1242083033146598</v>
      </c>
      <c r="E172" s="26" t="n">
        <v>0.1242083033146598</v>
      </c>
      <c r="F172" s="4" t="inlineStr">
        <is>
          <t>Neutral</t>
        </is>
      </c>
    </row>
    <row r="173">
      <c r="A173" s="2" t="inlineStr">
        <is>
          <t>Bond RV</t>
        </is>
      </c>
      <c r="B173" s="2" t="inlineStr">
        <is>
          <t>국고04250-3212(22-14)</t>
        </is>
      </c>
      <c r="C173" s="2" t="inlineStr">
        <is>
          <t>residual_z</t>
        </is>
      </c>
      <c r="D173" s="25" t="n">
        <v>-0.1081145310547015</v>
      </c>
      <c r="E173" s="25" t="n">
        <v>0.1081145310547015</v>
      </c>
      <c r="F173" s="2" t="inlineStr">
        <is>
          <t>Neutral</t>
        </is>
      </c>
    </row>
    <row r="174">
      <c r="A174" s="4" t="inlineStr">
        <is>
          <t>Bond RV</t>
        </is>
      </c>
      <c r="B174" s="4" t="inlineStr">
        <is>
          <t>통안02690-2803-03</t>
        </is>
      </c>
      <c r="C174" s="4" t="inlineStr">
        <is>
          <t>residual_z</t>
        </is>
      </c>
      <c r="D174" s="26" t="n">
        <v>-0.1063996323999892</v>
      </c>
      <c r="E174" s="26" t="n">
        <v>0.1063996323999892</v>
      </c>
      <c r="F174" s="4" t="inlineStr">
        <is>
          <t>Neutral</t>
        </is>
      </c>
    </row>
    <row r="175">
      <c r="A175" s="2" t="inlineStr">
        <is>
          <t>Bond RV</t>
        </is>
      </c>
      <c r="B175" s="2" t="inlineStr">
        <is>
          <t>국고02625-3003(25-3)</t>
        </is>
      </c>
      <c r="C175" s="2" t="inlineStr">
        <is>
          <t>residual_z</t>
        </is>
      </c>
      <c r="D175" s="25" t="n">
        <v>0.1022074636385037</v>
      </c>
      <c r="E175" s="25" t="n">
        <v>0.1022074636385037</v>
      </c>
      <c r="F175" s="2" t="inlineStr">
        <is>
          <t>Neutral</t>
        </is>
      </c>
    </row>
    <row r="176">
      <c r="A176" s="4" t="inlineStr">
        <is>
          <t>Agency Spread</t>
        </is>
      </c>
      <c r="B176" s="4" t="inlineStr">
        <is>
          <t>시가평가 3사평균 금융채 카드채 AA</t>
        </is>
      </c>
      <c r="C176" s="4" t="inlineStr">
        <is>
          <t>spread_z</t>
        </is>
      </c>
      <c r="D176" s="26" t="n">
        <v>0.0860694096637751</v>
      </c>
      <c r="E176" s="26" t="n">
        <v>0.0860694096637751</v>
      </c>
      <c r="F176" s="4" t="inlineStr">
        <is>
          <t>Neutral</t>
        </is>
      </c>
    </row>
    <row r="177">
      <c r="A177" s="2" t="inlineStr">
        <is>
          <t>Agency Spread</t>
        </is>
      </c>
      <c r="B177" s="2" t="inlineStr">
        <is>
          <t>시가평가 3사평균 기타금융채AA0</t>
        </is>
      </c>
      <c r="C177" s="2" t="inlineStr">
        <is>
          <t>spread_z</t>
        </is>
      </c>
      <c r="D177" s="25" t="n">
        <v>0.0860694096637751</v>
      </c>
      <c r="E177" s="25" t="n">
        <v>0.0860694096637751</v>
      </c>
      <c r="F177" s="2" t="inlineStr">
        <is>
          <t>Neutral</t>
        </is>
      </c>
    </row>
    <row r="178">
      <c r="A178" s="4" t="inlineStr">
        <is>
          <t>Agency Spread</t>
        </is>
      </c>
      <c r="B178" s="4" t="inlineStr">
        <is>
          <t>시가평가 3사평균 금융채 카드채 AA</t>
        </is>
      </c>
      <c r="C178" s="4" t="inlineStr">
        <is>
          <t>spread_z</t>
        </is>
      </c>
      <c r="D178" s="26" t="n">
        <v>-0.06244833314660816</v>
      </c>
      <c r="E178" s="26" t="n">
        <v>0.06244833314660816</v>
      </c>
      <c r="F178" s="4" t="inlineStr">
        <is>
          <t>Neutral</t>
        </is>
      </c>
    </row>
    <row r="179">
      <c r="A179" s="2" t="inlineStr">
        <is>
          <t>Agency Spread</t>
        </is>
      </c>
      <c r="B179" s="2" t="inlineStr">
        <is>
          <t>시가평가 3사평균 기타금융채AA0</t>
        </is>
      </c>
      <c r="C179" s="2" t="inlineStr">
        <is>
          <t>spread_z</t>
        </is>
      </c>
      <c r="D179" s="25" t="n">
        <v>-0.06244833314660816</v>
      </c>
      <c r="E179" s="25" t="n">
        <v>0.06244833314660816</v>
      </c>
      <c r="F179" s="2" t="inlineStr">
        <is>
          <t>Neutral</t>
        </is>
      </c>
    </row>
    <row r="180">
      <c r="A180" s="4" t="inlineStr">
        <is>
          <t>Bond RV</t>
        </is>
      </c>
      <c r="B180" s="4" t="inlineStr">
        <is>
          <t>국고01875-5103(21-2)</t>
        </is>
      </c>
      <c r="C180" s="4" t="inlineStr">
        <is>
          <t>residual_z</t>
        </is>
      </c>
      <c r="D180" s="26" t="n">
        <v>-0.0609180060897352</v>
      </c>
      <c r="E180" s="26" t="n">
        <v>0.0609180060897352</v>
      </c>
      <c r="F180" s="4" t="inlineStr">
        <is>
          <t>Neutral</t>
        </is>
      </c>
    </row>
    <row r="181">
      <c r="A181" s="2" t="inlineStr">
        <is>
          <t>Bond RV</t>
        </is>
      </c>
      <c r="B181" s="2" t="inlineStr">
        <is>
          <t>국고04750-3012(10-7)</t>
        </is>
      </c>
      <c r="C181" s="2" t="inlineStr">
        <is>
          <t>residual_z</t>
        </is>
      </c>
      <c r="D181" s="25" t="n">
        <v>0.02594385540267831</v>
      </c>
      <c r="E181" s="25" t="n">
        <v>0.02594385540267831</v>
      </c>
      <c r="F181" s="2" t="inlineStr">
        <is>
          <t>Neutral</t>
        </is>
      </c>
    </row>
    <row r="182">
      <c r="A182" s="4" t="inlineStr">
        <is>
          <t>Agency Spread</t>
        </is>
      </c>
      <c r="B182" s="4" t="inlineStr">
        <is>
          <t>시가평가 3사평균 금융채 카드채 AA+</t>
        </is>
      </c>
      <c r="C182" s="4" t="inlineStr">
        <is>
          <t>spread_z</t>
        </is>
      </c>
      <c r="D182" s="26" t="n">
        <v>-0.01636050355688814</v>
      </c>
      <c r="E182" s="26" t="n">
        <v>0.01636050355688814</v>
      </c>
      <c r="F182" s="4" t="inlineStr">
        <is>
          <t>Neutral</t>
        </is>
      </c>
    </row>
    <row r="183">
      <c r="A183" s="2" t="inlineStr">
        <is>
          <t>Agency Spread</t>
        </is>
      </c>
      <c r="B183" s="2" t="inlineStr">
        <is>
          <t>시가평가 3사평균 기타금융채AA+</t>
        </is>
      </c>
      <c r="C183" s="2" t="inlineStr">
        <is>
          <t>spread_z</t>
        </is>
      </c>
      <c r="D183" s="25" t="n">
        <v>-0.01636050355688814</v>
      </c>
      <c r="E183" s="25" t="n">
        <v>0.01636050355688814</v>
      </c>
      <c r="F183" s="2" t="inlineStr">
        <is>
          <t>Neutral</t>
        </is>
      </c>
    </row>
    <row r="184">
      <c r="A184" s="4" t="inlineStr">
        <is>
          <t>Agency Spread</t>
        </is>
      </c>
      <c r="B184" s="4" t="inlineStr">
        <is>
          <t>시가평가 3사평균 금융채 카드채 AA+</t>
        </is>
      </c>
      <c r="C184" s="4" t="inlineStr">
        <is>
          <t>spread_z</t>
        </is>
      </c>
      <c r="D184" s="26" t="n">
        <v>-0.01176559252040001</v>
      </c>
      <c r="E184" s="26" t="n">
        <v>0.01176559252040001</v>
      </c>
      <c r="F184" s="4" t="inlineStr">
        <is>
          <t>Neutral</t>
        </is>
      </c>
    </row>
    <row r="185">
      <c r="A185" s="2" t="inlineStr">
        <is>
          <t>Agency Spread</t>
        </is>
      </c>
      <c r="B185" s="2" t="inlineStr">
        <is>
          <t>시가평가 3사평균 기타금융채AA+</t>
        </is>
      </c>
      <c r="C185" s="2" t="inlineStr">
        <is>
          <t>spread_z</t>
        </is>
      </c>
      <c r="D185" s="25" t="n">
        <v>-0.01176559252040001</v>
      </c>
      <c r="E185" s="25" t="n">
        <v>0.01176559252040001</v>
      </c>
      <c r="F185" s="2" t="inlineStr">
        <is>
          <t>Neutral</t>
        </is>
      </c>
    </row>
    <row r="186">
      <c r="A186" s="4" t="inlineStr">
        <is>
          <t>Bond RV</t>
        </is>
      </c>
      <c r="B186" s="4" t="inlineStr">
        <is>
          <t>국고03625-5309(23-7)</t>
        </is>
      </c>
      <c r="C186" s="4" t="inlineStr">
        <is>
          <t>residual_z</t>
        </is>
      </c>
      <c r="D186" s="26" t="n">
        <v>0.005774492376905221</v>
      </c>
      <c r="E186" s="26" t="n">
        <v>0.005774492376905221</v>
      </c>
      <c r="F186" s="4" t="inlineStr">
        <is>
          <t>Neutral</t>
        </is>
      </c>
    </row>
    <row r="187">
      <c r="A187" s="2" t="inlineStr">
        <is>
          <t>Futures Basket</t>
        </is>
      </c>
      <c r="B187" s="2" t="inlineStr">
        <is>
          <t>3년국채 F 2609</t>
        </is>
      </c>
      <c r="C187" s="2" t="inlineStr">
        <is>
          <t>z_score</t>
        </is>
      </c>
      <c r="D187" s="25" t="n">
        <v>0.003438818824973987</v>
      </c>
      <c r="E187" s="25" t="n">
        <v>0.003438818824973987</v>
      </c>
      <c r="F187" s="2" t="inlineStr">
        <is>
          <t>Neutral</t>
        </is>
      </c>
    </row>
    <row r="188">
      <c r="A188" s="4" t="inlineStr">
        <is>
          <t>Bond RV</t>
        </is>
      </c>
      <c r="B188" s="4" t="inlineStr">
        <is>
          <t>국고03250-5303(23-2)</t>
        </is>
      </c>
      <c r="C188" s="4" t="inlineStr">
        <is>
          <t>residual_z</t>
        </is>
      </c>
      <c r="D188" s="26" t="n">
        <v>0.002341103656715989</v>
      </c>
      <c r="E188" s="26" t="n">
        <v>0.002341103656715989</v>
      </c>
      <c r="F188" s="4" t="inlineStr">
        <is>
          <t>Neutral</t>
        </is>
      </c>
    </row>
  </sheetData>
  <autoFilter ref="A1:F188"/>
  <conditionalFormatting sqref="D2:D188">
    <cfRule type="colorScale" priority="1">
      <colorScale>
        <cfvo type="min"/>
        <cfvo type="percentile" val="50"/>
        <cfvo type="max"/>
        <color rgb="0063BE7B"/>
        <color rgb="00FFFFFF"/>
        <color rgb="00F8696B"/>
      </colorScale>
    </cfRule>
  </conditionalFormatting>
  <conditionalFormatting sqref="E2:E188">
    <cfRule type="colorScale" priority="2">
      <colorScale>
        <cfvo type="min"/>
        <cfvo type="percentile" val="5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>
      <c r="A1" s="32" t="inlineStr">
        <is>
          <t>KTB Curve Slopes</t>
        </is>
      </c>
      <c r="B1" s="2" t="n"/>
      <c r="C1" s="2" t="n"/>
      <c r="D1" s="2" t="n"/>
      <c r="E1" s="2" t="n"/>
      <c r="F1" s="2" t="n"/>
    </row>
    <row r="2">
      <c r="A2" s="4" t="n"/>
      <c r="B2" s="4" t="n"/>
      <c r="C2" s="4" t="n"/>
      <c r="D2" s="4" t="n"/>
      <c r="E2" s="4" t="n"/>
      <c r="F2" s="4" t="n"/>
    </row>
    <row r="3">
      <c r="A3" s="23" t="inlineStr">
        <is>
          <t>Series</t>
        </is>
      </c>
      <c r="B3" s="23" t="inlineStr">
        <is>
          <t>Current bp</t>
        </is>
      </c>
      <c r="C3" s="23" t="inlineStr">
        <is>
          <t>3M chg</t>
        </is>
      </c>
      <c r="D3" s="23" t="inlineStr">
        <is>
          <t>6M chg</t>
        </is>
      </c>
      <c r="E3" s="23" t="inlineStr">
        <is>
          <t>1Y chg</t>
        </is>
      </c>
      <c r="F3" s="23" t="inlineStr">
        <is>
          <t>1Y z</t>
        </is>
      </c>
    </row>
    <row r="4">
      <c r="A4" s="4" t="inlineStr">
        <is>
          <t>2Y-5Y</t>
        </is>
      </c>
      <c r="B4" s="12" t="n">
        <v>28.69999999999999</v>
      </c>
      <c r="C4" s="12" t="n">
        <v>-20.29999999999999</v>
      </c>
      <c r="D4" s="12" t="n">
        <v>-6.000000000000004</v>
      </c>
      <c r="E4" s="12" t="n">
        <v>13.89999999999998</v>
      </c>
      <c r="F4" s="12" t="n">
        <v>-0.1469098472718991</v>
      </c>
    </row>
    <row r="5">
      <c r="A5" s="2" t="inlineStr">
        <is>
          <t>3Y-10Y</t>
        </is>
      </c>
      <c r="B5" s="9" t="n">
        <v>34.20000000000005</v>
      </c>
      <c r="C5" s="9" t="n">
        <v>-6.599999999999937</v>
      </c>
      <c r="D5" s="9" t="n">
        <v>0.7000000000000526</v>
      </c>
      <c r="E5" s="9" t="n">
        <v>-5.19999999999996</v>
      </c>
      <c r="F5" s="9" t="n">
        <v>-0.7896075505656918</v>
      </c>
    </row>
    <row r="6">
      <c r="A6" s="4" t="inlineStr">
        <is>
          <t>5Y-10Y</t>
        </is>
      </c>
      <c r="B6" s="12" t="n">
        <v>15.00000000000004</v>
      </c>
      <c r="C6" s="12" t="n">
        <v>-0.6999999999999673</v>
      </c>
      <c r="D6" s="12" t="n">
        <v>-0.7999999999999563</v>
      </c>
      <c r="E6" s="12" t="n">
        <v>-9.199999999999964</v>
      </c>
      <c r="F6" s="12" t="n">
        <v>-0.7114710265431747</v>
      </c>
    </row>
    <row r="7">
      <c r="A7" s="2" t="inlineStr">
        <is>
          <t>10Y-30Y</t>
        </is>
      </c>
      <c r="B7" s="9" t="n">
        <v>-6.900000000000039</v>
      </c>
      <c r="C7" s="9" t="n">
        <v>-3.900000000000059</v>
      </c>
      <c r="D7" s="9" t="n">
        <v>4.099999999999948</v>
      </c>
      <c r="E7" s="9" t="n">
        <v>6.09999999999995</v>
      </c>
      <c r="F7" s="9" t="n">
        <v>0.8396115173584714</v>
      </c>
    </row>
    <row r="8">
      <c r="A8" s="4" t="n"/>
      <c r="B8" s="4" t="n"/>
      <c r="C8" s="4" t="n"/>
      <c r="D8" s="4" t="n"/>
      <c r="E8" s="4" t="n"/>
      <c r="F8" s="4" t="n"/>
    </row>
    <row r="9">
      <c r="A9" s="2" t="n"/>
      <c r="B9" s="2" t="n"/>
      <c r="C9" s="2" t="n"/>
      <c r="D9" s="2" t="n"/>
      <c r="E9" s="2" t="n"/>
      <c r="F9" s="2" t="n"/>
    </row>
    <row r="10">
      <c r="A10" s="4" t="n"/>
      <c r="B10" s="4" t="n"/>
      <c r="C10" s="4" t="n"/>
      <c r="D10" s="4" t="n"/>
      <c r="E10" s="4" t="n"/>
      <c r="F10" s="4" t="n"/>
    </row>
    <row r="11">
      <c r="A11" s="2" t="n"/>
      <c r="B11" s="2" t="n"/>
      <c r="C11" s="2" t="n"/>
      <c r="D11" s="2" t="n"/>
      <c r="E11" s="2" t="n"/>
      <c r="F11" s="2" t="n"/>
    </row>
    <row r="12">
      <c r="A12" s="4" t="n"/>
      <c r="B12" s="4" t="n"/>
      <c r="C12" s="4" t="n"/>
      <c r="D12" s="4" t="n"/>
      <c r="E12" s="4" t="n"/>
      <c r="F12" s="4" t="n"/>
    </row>
    <row r="13">
      <c r="A13" s="2" t="n"/>
      <c r="B13" s="2" t="n"/>
      <c r="C13" s="2" t="n"/>
      <c r="D13" s="2" t="n"/>
      <c r="E13" s="2" t="n"/>
      <c r="F13" s="2" t="n"/>
    </row>
    <row r="14">
      <c r="A14" s="4" t="n"/>
      <c r="B14" s="4" t="n"/>
      <c r="C14" s="4" t="n"/>
      <c r="D14" s="4" t="n"/>
      <c r="E14" s="4" t="n"/>
      <c r="F14" s="4" t="n"/>
    </row>
    <row r="15">
      <c r="A15" s="2" t="n"/>
      <c r="B15" s="2" t="n"/>
      <c r="C15" s="2" t="n"/>
      <c r="D15" s="2" t="n"/>
      <c r="E15" s="2" t="n"/>
      <c r="F15" s="2" t="n"/>
    </row>
    <row r="16">
      <c r="A16" s="4" t="n"/>
      <c r="B16" s="4" t="n"/>
      <c r="C16" s="4" t="n"/>
      <c r="D16" s="4" t="n"/>
      <c r="E16" s="4" t="n"/>
      <c r="F16" s="4" t="n"/>
    </row>
    <row r="17">
      <c r="A17" s="2" t="n"/>
      <c r="B17" s="2" t="n"/>
      <c r="C17" s="2" t="n"/>
      <c r="D17" s="2" t="n"/>
      <c r="E17" s="2" t="n"/>
      <c r="F17" s="2" t="n"/>
    </row>
    <row r="18">
      <c r="A18" s="33" t="inlineStr">
        <is>
          <t>IRS Curve Slopes</t>
        </is>
      </c>
      <c r="B18" s="4" t="n"/>
      <c r="C18" s="4" t="n"/>
      <c r="D18" s="4" t="n"/>
      <c r="E18" s="4" t="n"/>
      <c r="F18" s="4" t="n"/>
    </row>
    <row r="19">
      <c r="A19" s="2" t="n"/>
      <c r="B19" s="2" t="n"/>
      <c r="C19" s="2" t="n"/>
      <c r="D19" s="2" t="n"/>
      <c r="E19" s="2" t="n"/>
      <c r="F19" s="2" t="n"/>
    </row>
    <row r="20">
      <c r="A20" s="23" t="inlineStr">
        <is>
          <t>Series</t>
        </is>
      </c>
      <c r="B20" s="23" t="inlineStr">
        <is>
          <t>Current bp</t>
        </is>
      </c>
      <c r="C20" s="23" t="inlineStr">
        <is>
          <t>3M chg</t>
        </is>
      </c>
      <c r="D20" s="23" t="inlineStr">
        <is>
          <t>6M chg</t>
        </is>
      </c>
      <c r="E20" s="23" t="inlineStr">
        <is>
          <t>1Y chg</t>
        </is>
      </c>
      <c r="F20" s="23" t="inlineStr">
        <is>
          <t>1Y z</t>
        </is>
      </c>
    </row>
    <row r="21">
      <c r="A21" s="2" t="inlineStr">
        <is>
          <t>6M-1Y</t>
        </is>
      </c>
      <c r="B21" s="9" t="n">
        <v>35.5</v>
      </c>
      <c r="C21" s="9" t="n">
        <v>26.75000000000001</v>
      </c>
      <c r="D21" s="9" t="n">
        <v>31.00000000000001</v>
      </c>
      <c r="E21" s="9" t="n">
        <v>52.74999999999999</v>
      </c>
      <c r="F21" s="9" t="n">
        <v>2.029747237907284</v>
      </c>
    </row>
    <row r="22">
      <c r="A22" s="4" t="inlineStr">
        <is>
          <t>1Y-3Y</t>
        </is>
      </c>
      <c r="B22" s="12" t="n">
        <v>41.75</v>
      </c>
      <c r="C22" s="12" t="n">
        <v>16.99999999999999</v>
      </c>
      <c r="D22" s="12" t="n">
        <v>21.49999999999999</v>
      </c>
      <c r="E22" s="12" t="n">
        <v>46.75000000000003</v>
      </c>
      <c r="F22" s="12" t="n">
        <v>1.289832202467626</v>
      </c>
    </row>
    <row r="23">
      <c r="A23" s="2" t="inlineStr">
        <is>
          <t>2Y-5Y</t>
        </is>
      </c>
      <c r="B23" s="9" t="n">
        <v>14.00000000000001</v>
      </c>
      <c r="C23" s="9" t="n">
        <v>-7.24999999999998</v>
      </c>
      <c r="D23" s="9" t="n">
        <v>-4.749999999999988</v>
      </c>
      <c r="E23" s="9" t="n">
        <v>7.000000000000028</v>
      </c>
      <c r="F23" s="9" t="n">
        <v>-0.5959596383707186</v>
      </c>
    </row>
    <row r="24">
      <c r="A24" s="4" t="inlineStr">
        <is>
          <t>3Y-5Y</t>
        </is>
      </c>
      <c r="B24" s="12" t="n">
        <v>4.749999999999988</v>
      </c>
      <c r="C24" s="12" t="n">
        <v>-7.000000000000028</v>
      </c>
      <c r="D24" s="12" t="n">
        <v>-6.000000000000005</v>
      </c>
      <c r="E24" s="12" t="n">
        <v>-1.250000000000018</v>
      </c>
      <c r="F24" s="12" t="n">
        <v>-2.290219653287375</v>
      </c>
    </row>
    <row r="25">
      <c r="A25" s="2" t="n"/>
      <c r="B25" s="2" t="n"/>
      <c r="C25" s="2" t="n"/>
      <c r="D25" s="2" t="n"/>
      <c r="E25" s="2" t="n"/>
      <c r="F25" s="2" t="n"/>
    </row>
    <row r="26">
      <c r="A26" s="4" t="n"/>
      <c r="B26" s="4" t="n"/>
      <c r="C26" s="4" t="n"/>
      <c r="D26" s="4" t="n"/>
      <c r="E26" s="4" t="n"/>
      <c r="F26" s="4" t="n"/>
    </row>
    <row r="27">
      <c r="A27" s="2" t="n"/>
      <c r="B27" s="2" t="n"/>
      <c r="C27" s="2" t="n"/>
      <c r="D27" s="2" t="n"/>
      <c r="E27" s="2" t="n"/>
      <c r="F27" s="2" t="n"/>
    </row>
    <row r="28">
      <c r="A28" s="4" t="n"/>
      <c r="B28" s="4" t="n"/>
      <c r="C28" s="4" t="n"/>
      <c r="D28" s="4" t="n"/>
      <c r="E28" s="4" t="n"/>
      <c r="F28" s="4" t="n"/>
    </row>
    <row r="29">
      <c r="A29" s="2" t="n"/>
      <c r="B29" s="2" t="n"/>
      <c r="C29" s="2" t="n"/>
      <c r="D29" s="2" t="n"/>
      <c r="E29" s="2" t="n"/>
      <c r="F29" s="2" t="n"/>
    </row>
    <row r="30">
      <c r="A30" s="4" t="n"/>
      <c r="B30" s="4" t="n"/>
      <c r="C30" s="4" t="n"/>
      <c r="D30" s="4" t="n"/>
      <c r="E30" s="4" t="n"/>
      <c r="F30" s="4" t="n"/>
    </row>
    <row r="31">
      <c r="A31" s="2" t="n"/>
      <c r="B31" s="2" t="n"/>
      <c r="C31" s="2" t="n"/>
      <c r="D31" s="2" t="n"/>
      <c r="E31" s="2" t="n"/>
      <c r="F31" s="2" t="n"/>
    </row>
    <row r="32">
      <c r="A32" s="4" t="n"/>
      <c r="B32" s="4" t="n"/>
      <c r="C32" s="4" t="n"/>
      <c r="D32" s="4" t="n"/>
      <c r="E32" s="4" t="n"/>
      <c r="F32" s="4" t="n"/>
    </row>
    <row r="33">
      <c r="A33" s="2" t="n"/>
      <c r="B33" s="2" t="n"/>
      <c r="C33" s="2" t="n"/>
      <c r="D33" s="2" t="n"/>
      <c r="E33" s="2" t="n"/>
      <c r="F33" s="2" t="n"/>
    </row>
    <row r="34">
      <c r="A34" s="4" t="n"/>
      <c r="B34" s="4" t="n"/>
      <c r="C34" s="4" t="n"/>
      <c r="D34" s="4" t="n"/>
      <c r="E34" s="4" t="n"/>
      <c r="F34" s="4" t="n"/>
    </row>
    <row r="35">
      <c r="A35" s="32" t="inlineStr">
        <is>
          <t>KTB-IRS Spreads</t>
        </is>
      </c>
      <c r="B35" s="2" t="n"/>
      <c r="C35" s="2" t="n"/>
      <c r="D35" s="2" t="n"/>
      <c r="E35" s="2" t="n"/>
      <c r="F35" s="2" t="n"/>
    </row>
    <row r="36">
      <c r="A36" s="4" t="n"/>
      <c r="B36" s="4" t="n"/>
      <c r="C36" s="4" t="n"/>
      <c r="D36" s="4" t="n"/>
      <c r="E36" s="4" t="n"/>
      <c r="F36" s="4" t="n"/>
    </row>
    <row r="37">
      <c r="A37" s="23" t="inlineStr">
        <is>
          <t>Series</t>
        </is>
      </c>
      <c r="B37" s="23" t="inlineStr">
        <is>
          <t>Current bp</t>
        </is>
      </c>
      <c r="C37" s="23" t="inlineStr">
        <is>
          <t>3M chg</t>
        </is>
      </c>
      <c r="D37" s="23" t="inlineStr">
        <is>
          <t>6M chg</t>
        </is>
      </c>
      <c r="E37" s="23" t="inlineStr">
        <is>
          <t>1Y chg</t>
        </is>
      </c>
      <c r="F37" s="23" t="inlineStr">
        <is>
          <t>1Y z</t>
        </is>
      </c>
    </row>
    <row r="38">
      <c r="A38" s="4" t="inlineStr">
        <is>
          <t>2Y KTB-IRS</t>
        </is>
      </c>
      <c r="B38" s="12" t="n">
        <v>-13.19999999999997</v>
      </c>
      <c r="C38" s="12" t="n">
        <v>8.050000000000026</v>
      </c>
      <c r="D38" s="12" t="n">
        <v>-6.449999999999978</v>
      </c>
      <c r="E38" s="12" t="n">
        <v>-15.89999999999994</v>
      </c>
      <c r="F38" s="12" t="n">
        <v>-0.8198424635634466</v>
      </c>
    </row>
    <row r="39">
      <c r="A39" s="2" t="inlineStr">
        <is>
          <t>3Y KTB-IRS</t>
        </is>
      </c>
      <c r="B39" s="9" t="n">
        <v>-12.95000000000002</v>
      </c>
      <c r="C39" s="9" t="n">
        <v>-6.100000000000039</v>
      </c>
      <c r="D39" s="9" t="n">
        <v>-15.20000000000001</v>
      </c>
      <c r="E39" s="9" t="n">
        <v>-14.25000000000001</v>
      </c>
      <c r="F39" s="9" t="n">
        <v>-1.513122567804233</v>
      </c>
    </row>
    <row r="40">
      <c r="A40" s="4" t="inlineStr">
        <is>
          <t>5Y KTB-IRS</t>
        </is>
      </c>
      <c r="B40" s="12" t="n">
        <v>1.500000000000012</v>
      </c>
      <c r="C40" s="12" t="n">
        <v>-4.999999999999982</v>
      </c>
      <c r="D40" s="12" t="n">
        <v>-7.699999999999996</v>
      </c>
      <c r="E40" s="12" t="n">
        <v>-8.999999999999986</v>
      </c>
      <c r="F40" s="12" t="n">
        <v>-1.298977953739152</v>
      </c>
    </row>
    <row r="41">
      <c r="A41" s="2" t="inlineStr">
        <is>
          <t>10Y KTB-IRS</t>
        </is>
      </c>
      <c r="B41" s="9" t="n">
        <v>11.75000000000006</v>
      </c>
      <c r="C41" s="9" t="n">
        <v>2.550000000000052</v>
      </c>
      <c r="D41" s="9" t="n">
        <v>-0.7499999999999396</v>
      </c>
      <c r="E41" s="9" t="n">
        <v>-7.449999999999957</v>
      </c>
      <c r="F41" s="9" t="n">
        <v>-0.341909020076142</v>
      </c>
    </row>
    <row r="42">
      <c r="A42" s="4" t="n"/>
      <c r="B42" s="4" t="n"/>
      <c r="C42" s="4" t="n"/>
      <c r="D42" s="4" t="n"/>
      <c r="E42" s="4" t="n"/>
      <c r="F42" s="4" t="n"/>
    </row>
    <row r="43">
      <c r="A43" s="2" t="n"/>
      <c r="B43" s="2" t="n"/>
      <c r="C43" s="2" t="n"/>
      <c r="D43" s="2" t="n"/>
      <c r="E43" s="2" t="n"/>
      <c r="F43" s="2" t="n"/>
    </row>
    <row r="44">
      <c r="A44" s="4" t="n"/>
      <c r="B44" s="4" t="n"/>
      <c r="C44" s="4" t="n"/>
      <c r="D44" s="4" t="n"/>
      <c r="E44" s="4" t="n"/>
      <c r="F44" s="4" t="n"/>
    </row>
    <row r="45">
      <c r="A45" s="2" t="n"/>
      <c r="B45" s="2" t="n"/>
      <c r="C45" s="2" t="n"/>
      <c r="D45" s="2" t="n"/>
      <c r="E45" s="2" t="n"/>
      <c r="F45" s="2" t="n"/>
    </row>
    <row r="46">
      <c r="A46" s="4" t="n"/>
      <c r="B46" s="4" t="n"/>
      <c r="C46" s="4" t="n"/>
      <c r="D46" s="4" t="n"/>
      <c r="E46" s="4" t="n"/>
      <c r="F46" s="4" t="n"/>
    </row>
    <row r="47">
      <c r="A47" s="2" t="n"/>
      <c r="B47" s="2" t="n"/>
      <c r="C47" s="2" t="n"/>
      <c r="D47" s="2" t="n"/>
      <c r="E47" s="2" t="n"/>
      <c r="F47" s="2" t="n"/>
    </row>
    <row r="48">
      <c r="A48" s="4" t="n"/>
      <c r="B48" s="4" t="n"/>
      <c r="C48" s="4" t="n"/>
      <c r="D48" s="4" t="n"/>
      <c r="E48" s="4" t="n"/>
      <c r="F48" s="4" t="n"/>
    </row>
    <row r="49">
      <c r="A49" s="2" t="n"/>
      <c r="B49" s="2" t="n"/>
      <c r="C49" s="2" t="n"/>
      <c r="D49" s="2" t="n"/>
      <c r="E49" s="2" t="n"/>
      <c r="F49" s="2" t="n"/>
    </row>
    <row r="50">
      <c r="A50" s="4" t="n"/>
      <c r="B50" s="4" t="n"/>
      <c r="C50" s="4" t="n"/>
      <c r="D50" s="4" t="n"/>
      <c r="E50" s="4" t="n"/>
      <c r="F50" s="4" t="n"/>
    </row>
    <row r="51">
      <c r="A51" s="2" t="n"/>
      <c r="B51" s="2" t="n"/>
      <c r="C51" s="2" t="n"/>
      <c r="D51" s="2" t="n"/>
      <c r="E51" s="2" t="n"/>
      <c r="F51" s="2" t="n"/>
    </row>
    <row r="52">
      <c r="A52" s="33" t="inlineStr">
        <is>
          <t>Agency Spread Extremes</t>
        </is>
      </c>
      <c r="B52" s="4" t="n"/>
      <c r="C52" s="4" t="n"/>
      <c r="D52" s="4" t="n"/>
      <c r="E52" s="4" t="n"/>
      <c r="F52" s="4" t="n"/>
    </row>
    <row r="53">
      <c r="A53" s="2" t="n"/>
      <c r="B53" s="2" t="n"/>
      <c r="C53" s="2" t="n"/>
      <c r="D53" s="2" t="n"/>
      <c r="E53" s="2" t="n"/>
      <c r="F53" s="2" t="n"/>
    </row>
    <row r="54">
      <c r="A54" s="23" t="inlineStr">
        <is>
          <t>Series</t>
        </is>
      </c>
      <c r="B54" s="23" t="inlineStr">
        <is>
          <t>Current bp</t>
        </is>
      </c>
      <c r="C54" s="23" t="inlineStr">
        <is>
          <t>3M chg</t>
        </is>
      </c>
      <c r="D54" s="23" t="inlineStr">
        <is>
          <t>6M chg</t>
        </is>
      </c>
      <c r="E54" s="23" t="inlineStr">
        <is>
          <t>1Y chg</t>
        </is>
      </c>
      <c r="F54" s="23" t="inlineStr">
        <is>
          <t>1Y z</t>
        </is>
      </c>
    </row>
    <row r="55">
      <c r="A55" s="2" t="inlineStr">
        <is>
          <t>시가평가 3사평균 공사/공단채 AAA 6M</t>
        </is>
      </c>
      <c r="B55" s="9" t="n">
        <v>-10.30000000000002</v>
      </c>
      <c r="C55" s="9" t="n">
        <v>-12.35000000000004</v>
      </c>
      <c r="D55" s="9" t="n">
        <v>-19.3</v>
      </c>
      <c r="E55" s="9" t="n">
        <v>-14.35</v>
      </c>
      <c r="F55" s="9" t="n">
        <v>-2.290027742894312</v>
      </c>
    </row>
    <row r="56">
      <c r="A56" s="4" t="inlineStr">
        <is>
          <t>시가평가 3사평균 금융채 산금채 AAA 6M</t>
        </is>
      </c>
      <c r="B56" s="12" t="n">
        <v>-9.699999999999998</v>
      </c>
      <c r="C56" s="12" t="n">
        <v>-9.050000000000002</v>
      </c>
      <c r="D56" s="12" t="n">
        <v>-18.80000000000002</v>
      </c>
      <c r="E56" s="12" t="n">
        <v>-11.54999999999999</v>
      </c>
      <c r="F56" s="12" t="n">
        <v>-1.789445812444302</v>
      </c>
    </row>
    <row r="57">
      <c r="A57" s="2" t="inlineStr">
        <is>
          <t>시가평가 3사평균 금융채 중금채 AAA 6M</t>
        </is>
      </c>
      <c r="B57" s="9" t="n">
        <v>-9.699999999999998</v>
      </c>
      <c r="C57" s="9" t="n">
        <v>-9.050000000000002</v>
      </c>
      <c r="D57" s="9" t="n">
        <v>-18.80000000000002</v>
      </c>
      <c r="E57" s="9" t="n">
        <v>-11.54999999999999</v>
      </c>
      <c r="F57" s="9" t="n">
        <v>-1.789445812444302</v>
      </c>
    </row>
    <row r="58">
      <c r="A58" s="4" t="inlineStr">
        <is>
          <t>시가평가 3사평균 한국수출입은행 6M</t>
        </is>
      </c>
      <c r="B58" s="12" t="n">
        <v>-9.699999999999998</v>
      </c>
      <c r="C58" s="12" t="n">
        <v>-9.050000000000002</v>
      </c>
      <c r="D58" s="12" t="n">
        <v>-18.80000000000002</v>
      </c>
      <c r="E58" s="12" t="n">
        <v>-11.54999999999999</v>
      </c>
      <c r="F58" s="12" t="n">
        <v>-1.789963848958445</v>
      </c>
    </row>
    <row r="59">
      <c r="A59" s="2" t="n"/>
      <c r="B59" s="2" t="n"/>
      <c r="C59" s="2" t="n"/>
      <c r="D59" s="2" t="n"/>
      <c r="E59" s="2" t="n"/>
      <c r="F59" s="2" t="n"/>
    </row>
    <row r="60">
      <c r="A60" s="4" t="n"/>
      <c r="B60" s="4" t="n"/>
      <c r="C60" s="4" t="n"/>
      <c r="D60" s="4" t="n"/>
      <c r="E60" s="4" t="n"/>
      <c r="F60" s="4" t="n"/>
    </row>
    <row r="61">
      <c r="A61" s="2" t="n"/>
      <c r="B61" s="2" t="n"/>
      <c r="C61" s="2" t="n"/>
      <c r="D61" s="2" t="n"/>
      <c r="E61" s="2" t="n"/>
      <c r="F61" s="2" t="n"/>
    </row>
    <row r="62">
      <c r="A62" s="4" t="n"/>
      <c r="B62" s="4" t="n"/>
      <c r="C62" s="4" t="n"/>
      <c r="D62" s="4" t="n"/>
      <c r="E62" s="4" t="n"/>
      <c r="F62" s="4" t="n"/>
    </row>
    <row r="63">
      <c r="A63" s="2" t="n"/>
      <c r="B63" s="2" t="n"/>
      <c r="C63" s="2" t="n"/>
      <c r="D63" s="2" t="n"/>
      <c r="E63" s="2" t="n"/>
      <c r="F63" s="2" t="n"/>
    </row>
    <row r="64">
      <c r="A64" s="4" t="n"/>
      <c r="B64" s="4" t="n"/>
      <c r="C64" s="4" t="n"/>
      <c r="D64" s="4" t="n"/>
      <c r="E64" s="4" t="n"/>
      <c r="F64" s="4" t="n"/>
    </row>
    <row r="65">
      <c r="A65" s="2" t="n"/>
      <c r="B65" s="2" t="n"/>
      <c r="C65" s="2" t="n"/>
      <c r="D65" s="2" t="n"/>
      <c r="E65" s="2" t="n"/>
      <c r="F65" s="2" t="n"/>
    </row>
    <row r="66">
      <c r="A66" s="4" t="n"/>
      <c r="B66" s="4" t="n"/>
      <c r="C66" s="4" t="n"/>
      <c r="D66" s="4" t="n"/>
      <c r="E66" s="4" t="n"/>
      <c r="F66" s="4" t="n"/>
    </row>
    <row r="67">
      <c r="A67" s="2" t="n"/>
      <c r="B67" s="2" t="n"/>
      <c r="C67" s="2" t="n"/>
      <c r="D67" s="2" t="n"/>
      <c r="E67" s="2" t="n"/>
      <c r="F67" s="2" t="n"/>
    </row>
    <row r="68">
      <c r="A68" s="4" t="n"/>
      <c r="B68" s="4" t="n"/>
      <c r="C68" s="4" t="n"/>
      <c r="D68" s="4" t="n"/>
      <c r="E68" s="4" t="n"/>
      <c r="F68" s="4" t="n"/>
    </row>
    <row r="69">
      <c r="A69" s="32" t="inlineStr">
        <is>
          <t>Active Futures Basket RV</t>
        </is>
      </c>
      <c r="B69" s="2" t="n"/>
      <c r="C69" s="2" t="n"/>
      <c r="D69" s="2" t="n"/>
      <c r="E69" s="2" t="n"/>
      <c r="F69" s="2" t="n"/>
    </row>
    <row r="70">
      <c r="A70" s="4" t="n"/>
      <c r="B70" s="4" t="n"/>
      <c r="C70" s="4" t="n"/>
      <c r="D70" s="4" t="n"/>
      <c r="E70" s="4" t="n"/>
      <c r="F70" s="4" t="n"/>
    </row>
    <row r="71">
      <c r="A71" s="23" t="inlineStr">
        <is>
          <t>Series</t>
        </is>
      </c>
      <c r="B71" s="23" t="inlineStr">
        <is>
          <t>Current bp</t>
        </is>
      </c>
      <c r="C71" s="23" t="inlineStr">
        <is>
          <t>3M chg</t>
        </is>
      </c>
      <c r="D71" s="23" t="inlineStr">
        <is>
          <t>6M chg</t>
        </is>
      </c>
      <c r="E71" s="23" t="inlineStr">
        <is>
          <t>1Y chg</t>
        </is>
      </c>
      <c r="F71" s="23" t="inlineStr">
        <is>
          <t>1Y z</t>
        </is>
      </c>
    </row>
    <row r="72">
      <c r="A72" s="4" t="inlineStr">
        <is>
          <t>3년국채 F 2606 Butterfly bp</t>
        </is>
      </c>
      <c r="B72" s="12" t="n">
        <v>26.30000000000003</v>
      </c>
      <c r="C72" s="12" t="n">
        <v>-3.54999999999999</v>
      </c>
      <c r="D72" s="12" t="n">
        <v>4.050000000000018</v>
      </c>
      <c r="E72" s="12" t="n">
        <v>4.050000000000018</v>
      </c>
      <c r="F72" s="12" t="n">
        <v>-0.1809483040833758</v>
      </c>
    </row>
    <row r="73">
      <c r="A73" s="2" t="inlineStr">
        <is>
          <t>10년국채 F 2606 Basket1-Basket2 bp</t>
        </is>
      </c>
      <c r="B73" s="9" t="n">
        <v>-1.199999999999957</v>
      </c>
      <c r="C73" s="9" t="n">
        <v>-2.499999999999947</v>
      </c>
      <c r="D73" s="9" t="n">
        <v>-5.499999999999972</v>
      </c>
      <c r="E73" s="9" t="n">
        <v>-5.499999999999972</v>
      </c>
      <c r="F73" s="9" t="n">
        <v>-1.691171250786244</v>
      </c>
    </row>
    <row r="74">
      <c r="A74" s="4" t="n"/>
      <c r="B74" s="4" t="n"/>
      <c r="C74" s="4" t="n"/>
      <c r="D74" s="4" t="n"/>
      <c r="E74" s="4" t="n"/>
      <c r="F74" s="4" t="n"/>
    </row>
    <row r="75">
      <c r="A75" s="2" t="n"/>
      <c r="B75" s="2" t="n"/>
      <c r="C75" s="2" t="n"/>
      <c r="D75" s="2" t="n"/>
      <c r="E75" s="2" t="n"/>
      <c r="F75" s="2" t="n"/>
    </row>
    <row r="76">
      <c r="A76" s="4" t="n"/>
      <c r="B76" s="4" t="n"/>
      <c r="C76" s="4" t="n"/>
      <c r="D76" s="4" t="n"/>
      <c r="E76" s="4" t="n"/>
      <c r="F76" s="4" t="n"/>
    </row>
    <row r="77">
      <c r="A77" s="2" t="n"/>
      <c r="B77" s="2" t="n"/>
      <c r="C77" s="2" t="n"/>
      <c r="D77" s="2" t="n"/>
      <c r="E77" s="2" t="n"/>
      <c r="F77" s="2" t="n"/>
    </row>
    <row r="78">
      <c r="A78" s="4" t="n"/>
      <c r="B78" s="4" t="n"/>
      <c r="C78" s="4" t="n"/>
      <c r="D78" s="4" t="n"/>
      <c r="E78" s="4" t="n"/>
      <c r="F78" s="4" t="n"/>
    </row>
    <row r="79">
      <c r="A79" s="2" t="n"/>
      <c r="B79" s="2" t="n"/>
      <c r="C79" s="2" t="n"/>
      <c r="D79" s="2" t="n"/>
      <c r="E79" s="2" t="n"/>
      <c r="F79" s="2" t="n"/>
    </row>
    <row r="80">
      <c r="A80" s="4" t="n"/>
      <c r="B80" s="4" t="n"/>
      <c r="C80" s="4" t="n"/>
      <c r="D80" s="4" t="n"/>
      <c r="E80" s="4" t="n"/>
      <c r="F80" s="4" t="n"/>
    </row>
    <row r="81">
      <c r="A81" s="2" t="n"/>
      <c r="B81" s="2" t="n"/>
      <c r="C81" s="2" t="n"/>
      <c r="D81" s="2" t="n"/>
      <c r="E81" s="2" t="n"/>
      <c r="F81" s="2" t="n"/>
    </row>
    <row r="82">
      <c r="A82" s="4" t="n"/>
      <c r="B82" s="4" t="n"/>
      <c r="C82" s="4" t="n"/>
      <c r="D82" s="4" t="n"/>
      <c r="E82" s="4" t="n"/>
      <c r="F82" s="4" t="n"/>
    </row>
    <row r="83">
      <c r="A83" s="2" t="n"/>
      <c r="B83" s="2" t="n"/>
      <c r="C83" s="2" t="n"/>
      <c r="D83" s="2" t="n"/>
      <c r="E83" s="2" t="n"/>
      <c r="F83" s="2" t="n"/>
    </row>
    <row r="84">
      <c r="A84" s="4" t="n"/>
      <c r="B84" s="4" t="n"/>
      <c r="C84" s="4" t="n"/>
      <c r="D84" s="4" t="n"/>
      <c r="E84" s="4" t="n"/>
      <c r="F84" s="4" t="n"/>
    </row>
    <row r="85">
      <c r="A85" s="2" t="n"/>
      <c r="B85" s="2" t="n"/>
      <c r="C85" s="2" t="n"/>
      <c r="D85" s="2" t="n"/>
      <c r="E85" s="2" t="n"/>
      <c r="F85" s="2" t="n"/>
    </row>
    <row r="86">
      <c r="A86" s="33" t="inlineStr">
        <is>
          <t>Active Futures-IRS Spreads</t>
        </is>
      </c>
      <c r="B86" s="4" t="n"/>
      <c r="C86" s="4" t="n"/>
      <c r="D86" s="4" t="n"/>
      <c r="E86" s="4" t="n"/>
      <c r="F86" s="4" t="n"/>
    </row>
    <row r="87">
      <c r="A87" s="2" t="n"/>
      <c r="B87" s="2" t="n"/>
      <c r="C87" s="2" t="n"/>
      <c r="D87" s="2" t="n"/>
      <c r="E87" s="2" t="n"/>
      <c r="F87" s="2" t="n"/>
    </row>
    <row r="88">
      <c r="A88" s="23" t="inlineStr">
        <is>
          <t>Series</t>
        </is>
      </c>
      <c r="B88" s="23" t="inlineStr">
        <is>
          <t>Current bp</t>
        </is>
      </c>
      <c r="C88" s="23" t="inlineStr">
        <is>
          <t>3M chg</t>
        </is>
      </c>
      <c r="D88" s="23" t="inlineStr">
        <is>
          <t>6M chg</t>
        </is>
      </c>
      <c r="E88" s="23" t="inlineStr">
        <is>
          <t>1Y chg</t>
        </is>
      </c>
      <c r="F88" s="23" t="inlineStr">
        <is>
          <t>1Y z</t>
        </is>
      </c>
    </row>
    <row r="89">
      <c r="A89" s="2" t="inlineStr">
        <is>
          <t>3년국채 F 2606-IRS</t>
        </is>
      </c>
      <c r="B89" s="9" t="n">
        <v>-3.750000000000009</v>
      </c>
      <c r="C89" s="9" t="n">
        <v>-19.40000000000004</v>
      </c>
      <c r="D89" s="9" t="n">
        <v>-13.7</v>
      </c>
      <c r="E89" s="9" t="n">
        <v>-13.7</v>
      </c>
      <c r="F89" s="9" t="n">
        <v>-1.841005089244406</v>
      </c>
    </row>
    <row r="90">
      <c r="A90" s="4" t="inlineStr">
        <is>
          <t>10년국채 F 2606-IRS</t>
        </is>
      </c>
      <c r="B90" s="12" t="n">
        <v>13.15</v>
      </c>
      <c r="C90" s="12" t="n">
        <v>-7.950000000000035</v>
      </c>
      <c r="D90" s="12" t="n">
        <v>5.349999999999966</v>
      </c>
      <c r="E90" s="12" t="n">
        <v>5.349999999999966</v>
      </c>
      <c r="F90" s="12" t="n">
        <v>-0.6797523172026255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44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2" t="inlineStr">
        <is>
          <t>Date</t>
        </is>
      </c>
      <c r="B1" s="2" t="inlineStr">
        <is>
          <t>2Y-5Y</t>
        </is>
      </c>
      <c r="C1" s="2" t="inlineStr">
        <is>
          <t>3Y-10Y</t>
        </is>
      </c>
      <c r="D1" s="2" t="inlineStr">
        <is>
          <t>5Y-10Y</t>
        </is>
      </c>
      <c r="E1" s="2" t="inlineStr">
        <is>
          <t>10Y-30Y</t>
        </is>
      </c>
    </row>
    <row r="2">
      <c r="A2" s="22" t="n">
        <v>45805</v>
      </c>
      <c r="B2" s="12" t="n">
        <v>14.80000000000001</v>
      </c>
      <c r="C2" s="12" t="n">
        <v>39.40000000000001</v>
      </c>
      <c r="D2" s="12" t="n">
        <v>24.2</v>
      </c>
      <c r="E2" s="12" t="n">
        <v>-12.99999999999999</v>
      </c>
    </row>
    <row r="3">
      <c r="A3" s="21" t="n">
        <v>45806</v>
      </c>
      <c r="B3" s="9" t="n">
        <v>17.3</v>
      </c>
      <c r="C3" s="9" t="n">
        <v>41.99999999999999</v>
      </c>
      <c r="D3" s="9" t="n">
        <v>25.99999999999998</v>
      </c>
      <c r="E3" s="9" t="n">
        <v>-14.29999999999998</v>
      </c>
    </row>
    <row r="4">
      <c r="A4" s="22" t="n">
        <v>45807</v>
      </c>
      <c r="B4" s="12" t="n">
        <v>17.7</v>
      </c>
      <c r="C4" s="12" t="n">
        <v>43.69999999999998</v>
      </c>
      <c r="D4" s="12" t="n">
        <v>26.69999999999999</v>
      </c>
      <c r="E4" s="12" t="n">
        <v>-14.69999999999998</v>
      </c>
    </row>
    <row r="5">
      <c r="A5" s="21" t="n">
        <v>45810</v>
      </c>
      <c r="B5" s="9" t="n">
        <v>18.80000000000002</v>
      </c>
      <c r="C5" s="9" t="n">
        <v>46</v>
      </c>
      <c r="D5" s="9" t="n">
        <v>27.99999999999998</v>
      </c>
      <c r="E5" s="9" t="n">
        <v>-14.29999999999998</v>
      </c>
    </row>
    <row r="6">
      <c r="A6" s="22" t="n">
        <v>45812</v>
      </c>
      <c r="B6" s="12" t="n">
        <v>22.2</v>
      </c>
      <c r="C6" s="12" t="n">
        <v>48</v>
      </c>
      <c r="D6" s="12" t="n">
        <v>29</v>
      </c>
      <c r="E6" s="12" t="n">
        <v>-11.7</v>
      </c>
    </row>
    <row r="7">
      <c r="A7" s="21" t="n">
        <v>45813</v>
      </c>
      <c r="B7" s="9" t="n">
        <v>21.89999999999998</v>
      </c>
      <c r="C7" s="9" t="n">
        <v>47.80000000000002</v>
      </c>
      <c r="D7" s="9" t="n">
        <v>29.30000000000001</v>
      </c>
      <c r="E7" s="9" t="n">
        <v>-13.40000000000003</v>
      </c>
    </row>
    <row r="8">
      <c r="A8" s="22" t="n">
        <v>45817</v>
      </c>
      <c r="B8" s="12" t="n">
        <v>19.19999999999997</v>
      </c>
      <c r="C8" s="12" t="n">
        <v>46.70000000000001</v>
      </c>
      <c r="D8" s="12" t="n">
        <v>30.50000000000001</v>
      </c>
      <c r="E8" s="12" t="n">
        <v>-11.50000000000002</v>
      </c>
    </row>
    <row r="9">
      <c r="A9" s="21" t="n">
        <v>45818</v>
      </c>
      <c r="B9" s="9" t="n">
        <v>18.20000000000004</v>
      </c>
      <c r="C9" s="9" t="n">
        <v>44.20000000000002</v>
      </c>
      <c r="D9" s="9" t="n">
        <v>26.39999999999998</v>
      </c>
      <c r="E9" s="9" t="n">
        <v>-7.200000000000006</v>
      </c>
    </row>
    <row r="10">
      <c r="A10" s="22" t="n">
        <v>45819</v>
      </c>
      <c r="B10" s="12" t="n">
        <v>17.19999999999997</v>
      </c>
      <c r="C10" s="12" t="n">
        <v>41.80000000000001</v>
      </c>
      <c r="D10" s="12" t="n">
        <v>25.30000000000001</v>
      </c>
      <c r="E10" s="12" t="n">
        <v>-8.400000000000007</v>
      </c>
    </row>
    <row r="11">
      <c r="A11" s="21" t="n">
        <v>45820</v>
      </c>
      <c r="B11" s="9" t="n">
        <v>16.00000000000001</v>
      </c>
      <c r="C11" s="9" t="n">
        <v>39.79999999999997</v>
      </c>
      <c r="D11" s="9" t="n">
        <v>24.79999999999998</v>
      </c>
      <c r="E11" s="9" t="n">
        <v>-7.299999999999995</v>
      </c>
    </row>
    <row r="12">
      <c r="A12" s="22" t="n">
        <v>45821</v>
      </c>
      <c r="B12" s="12" t="n">
        <v>14.40000000000001</v>
      </c>
      <c r="C12" s="12" t="n">
        <v>38.3</v>
      </c>
      <c r="D12" s="12" t="n">
        <v>24.6</v>
      </c>
      <c r="E12" s="12" t="n">
        <v>-12.80000000000001</v>
      </c>
    </row>
    <row r="13">
      <c r="A13" s="21" t="n">
        <v>45824</v>
      </c>
      <c r="B13" s="9" t="n">
        <v>15.79999999999999</v>
      </c>
      <c r="C13" s="9" t="n">
        <v>38.79999999999999</v>
      </c>
      <c r="D13" s="9" t="n">
        <v>24.30000000000003</v>
      </c>
      <c r="E13" s="9" t="n">
        <v>-11.50000000000002</v>
      </c>
    </row>
    <row r="14">
      <c r="A14" s="22" t="n">
        <v>45825</v>
      </c>
      <c r="B14" s="12" t="n">
        <v>17.89999999999998</v>
      </c>
      <c r="C14" s="12" t="n">
        <v>42.7</v>
      </c>
      <c r="D14" s="12" t="n">
        <v>25.70000000000001</v>
      </c>
      <c r="E14" s="12" t="n">
        <v>-12.80000000000001</v>
      </c>
    </row>
    <row r="15">
      <c r="A15" s="21" t="n">
        <v>45826</v>
      </c>
      <c r="B15" s="9" t="n">
        <v>17.39999999999999</v>
      </c>
      <c r="C15" s="9" t="n">
        <v>40.79999999999999</v>
      </c>
      <c r="D15" s="9" t="n">
        <v>23.8</v>
      </c>
      <c r="E15" s="9" t="n">
        <v>-14.29999999999998</v>
      </c>
    </row>
    <row r="16">
      <c r="A16" s="22" t="n">
        <v>45827</v>
      </c>
      <c r="B16" s="12" t="n">
        <v>16.99999999999999</v>
      </c>
      <c r="C16" s="12" t="n">
        <v>40.19999999999997</v>
      </c>
      <c r="D16" s="12" t="n">
        <v>23.49999999999999</v>
      </c>
      <c r="E16" s="12" t="n">
        <v>-12.99999999999999</v>
      </c>
    </row>
    <row r="17">
      <c r="A17" s="21" t="n">
        <v>45828</v>
      </c>
      <c r="B17" s="9" t="n">
        <v>16.99999999999999</v>
      </c>
      <c r="C17" s="9" t="n">
        <v>40.00000000000004</v>
      </c>
      <c r="D17" s="9" t="n">
        <v>22.50000000000001</v>
      </c>
      <c r="E17" s="9" t="n">
        <v>-11.20000000000001</v>
      </c>
    </row>
    <row r="18">
      <c r="A18" s="22" t="n">
        <v>45831</v>
      </c>
      <c r="B18" s="12" t="n">
        <v>16.00000000000001</v>
      </c>
      <c r="C18" s="12" t="n">
        <v>37.19999999999999</v>
      </c>
      <c r="D18" s="12" t="n">
        <v>20.69999999999999</v>
      </c>
      <c r="E18" s="12" t="n">
        <v>-10.1</v>
      </c>
    </row>
    <row r="19">
      <c r="A19" s="21" t="n">
        <v>45832</v>
      </c>
      <c r="B19" s="9" t="n">
        <v>15.20000000000001</v>
      </c>
      <c r="C19" s="9" t="n">
        <v>36.09999999999998</v>
      </c>
      <c r="D19" s="9" t="n">
        <v>20.79999999999998</v>
      </c>
      <c r="E19" s="9" t="n">
        <v>-7.999999999999963</v>
      </c>
    </row>
    <row r="20">
      <c r="A20" s="22" t="n">
        <v>45833</v>
      </c>
      <c r="B20" s="12" t="n">
        <v>15.79999999999999</v>
      </c>
      <c r="C20" s="12" t="n">
        <v>35.79999999999997</v>
      </c>
      <c r="D20" s="12" t="n">
        <v>19.99999999999997</v>
      </c>
      <c r="E20" s="12" t="n">
        <v>-8.799999999999963</v>
      </c>
    </row>
    <row r="21">
      <c r="A21" s="21" t="n">
        <v>45834</v>
      </c>
      <c r="B21" s="9" t="n">
        <v>13.7</v>
      </c>
      <c r="C21" s="9" t="n">
        <v>32.49999999999997</v>
      </c>
      <c r="D21" s="9" t="n">
        <v>18.99999999999999</v>
      </c>
      <c r="E21" s="9" t="n">
        <v>-9.299999999999997</v>
      </c>
    </row>
    <row r="22">
      <c r="A22" s="22" t="n">
        <v>45835</v>
      </c>
      <c r="B22" s="12" t="n">
        <v>12.9</v>
      </c>
      <c r="C22" s="12" t="n">
        <v>33.00000000000001</v>
      </c>
      <c r="D22" s="12" t="n">
        <v>19.50000000000003</v>
      </c>
      <c r="E22" s="12" t="n">
        <v>-5.500000000000016</v>
      </c>
    </row>
    <row r="23">
      <c r="A23" s="21" t="n">
        <v>45838</v>
      </c>
      <c r="B23" s="9" t="n">
        <v>14.70000000000002</v>
      </c>
      <c r="C23" s="9" t="n">
        <v>35.19999999999999</v>
      </c>
      <c r="D23" s="9" t="n">
        <v>21.49999999999999</v>
      </c>
      <c r="E23" s="9" t="n">
        <v>-5.699999999999994</v>
      </c>
    </row>
    <row r="24">
      <c r="A24" s="22" t="n">
        <v>45839</v>
      </c>
      <c r="B24" s="12" t="n">
        <v>13.60000000000001</v>
      </c>
      <c r="C24" s="12" t="n">
        <v>33.30000000000002</v>
      </c>
      <c r="D24" s="12" t="n">
        <v>20.80000000000002</v>
      </c>
      <c r="E24" s="12" t="n">
        <v>-9.00000000000003</v>
      </c>
    </row>
    <row r="25">
      <c r="A25" s="21" t="n">
        <v>45840</v>
      </c>
      <c r="B25" s="9" t="n">
        <v>16.40000000000001</v>
      </c>
      <c r="C25" s="9" t="n">
        <v>34.49999999999997</v>
      </c>
      <c r="D25" s="9" t="n">
        <v>21.09999999999999</v>
      </c>
      <c r="E25" s="9" t="n">
        <v>-11.09999999999998</v>
      </c>
    </row>
    <row r="26">
      <c r="A26" s="22" t="n">
        <v>45841</v>
      </c>
      <c r="B26" s="12" t="n">
        <v>16.5</v>
      </c>
      <c r="C26" s="12" t="n">
        <v>36.50000000000002</v>
      </c>
      <c r="D26" s="12" t="n">
        <v>22.00000000000002</v>
      </c>
      <c r="E26" s="12" t="n">
        <v>-9.799999999999986</v>
      </c>
    </row>
    <row r="27">
      <c r="A27" s="21" t="n">
        <v>45842</v>
      </c>
      <c r="B27" s="9" t="n">
        <v>17.79999999999999</v>
      </c>
      <c r="C27" s="9" t="n">
        <v>36.10000000000002</v>
      </c>
      <c r="D27" s="9" t="n">
        <v>20.90000000000001</v>
      </c>
      <c r="E27" s="9" t="n">
        <v>-10.19999999999999</v>
      </c>
    </row>
    <row r="28">
      <c r="A28" s="22" t="n">
        <v>45845</v>
      </c>
      <c r="B28" s="12" t="n">
        <v>18.50000000000001</v>
      </c>
      <c r="C28" s="12" t="n">
        <v>35.79999999999997</v>
      </c>
      <c r="D28" s="12" t="n">
        <v>20.69999999999999</v>
      </c>
      <c r="E28" s="12" t="n">
        <v>-8.999999999999986</v>
      </c>
    </row>
    <row r="29">
      <c r="A29" s="21" t="n">
        <v>45846</v>
      </c>
      <c r="B29" s="9" t="n">
        <v>19.4</v>
      </c>
      <c r="C29" s="9" t="n">
        <v>37.5</v>
      </c>
      <c r="D29" s="9" t="n">
        <v>21.99999999999998</v>
      </c>
      <c r="E29" s="9" t="n">
        <v>-10.19999999999999</v>
      </c>
    </row>
    <row r="30">
      <c r="A30" s="22" t="n">
        <v>45847</v>
      </c>
      <c r="B30" s="12" t="n">
        <v>20.00000000000002</v>
      </c>
      <c r="C30" s="12" t="n">
        <v>37.19999999999999</v>
      </c>
      <c r="D30" s="12" t="n">
        <v>21.49999999999999</v>
      </c>
      <c r="E30" s="12" t="n">
        <v>-10.5</v>
      </c>
    </row>
    <row r="31">
      <c r="A31" s="21" t="n">
        <v>45848</v>
      </c>
      <c r="B31" s="9" t="n">
        <v>18.90000000000001</v>
      </c>
      <c r="C31" s="9" t="n">
        <v>38.09999999999998</v>
      </c>
      <c r="D31" s="9" t="n">
        <v>21.89999999999998</v>
      </c>
      <c r="E31" s="9" t="n">
        <v>-8.599999999999985</v>
      </c>
    </row>
    <row r="32">
      <c r="A32" s="22" t="n">
        <v>45849</v>
      </c>
      <c r="B32" s="12" t="n">
        <v>18.59999999999999</v>
      </c>
      <c r="C32" s="12" t="n">
        <v>38.3</v>
      </c>
      <c r="D32" s="12" t="n">
        <v>22.50000000000001</v>
      </c>
      <c r="E32" s="12" t="n">
        <v>-11.50000000000002</v>
      </c>
    </row>
    <row r="33">
      <c r="A33" s="21" t="n">
        <v>45852</v>
      </c>
      <c r="B33" s="9" t="n">
        <v>21.49999999999999</v>
      </c>
      <c r="C33" s="9" t="n">
        <v>41.19999999999999</v>
      </c>
      <c r="D33" s="9" t="n">
        <v>23.20000000000002</v>
      </c>
      <c r="E33" s="9" t="n">
        <v>-12.70000000000002</v>
      </c>
    </row>
    <row r="34">
      <c r="A34" s="22" t="n">
        <v>45853</v>
      </c>
      <c r="B34" s="12" t="n">
        <v>22.49999999999996</v>
      </c>
      <c r="C34" s="12" t="n">
        <v>41.99999999999999</v>
      </c>
      <c r="D34" s="12" t="n">
        <v>23.30000000000001</v>
      </c>
      <c r="E34" s="12" t="n">
        <v>-13.3</v>
      </c>
    </row>
    <row r="35">
      <c r="A35" s="21" t="n">
        <v>45854</v>
      </c>
      <c r="B35" s="9" t="n">
        <v>21.70000000000001</v>
      </c>
      <c r="C35" s="9" t="n">
        <v>41.69999999999998</v>
      </c>
      <c r="D35" s="9" t="n">
        <v>23.49999999999999</v>
      </c>
      <c r="E35" s="9" t="n">
        <v>-11.7</v>
      </c>
    </row>
    <row r="36">
      <c r="A36" s="22" t="n">
        <v>45855</v>
      </c>
      <c r="B36" s="12" t="n">
        <v>23</v>
      </c>
      <c r="C36" s="12" t="n">
        <v>42.49999999999999</v>
      </c>
      <c r="D36" s="12" t="n">
        <v>23.70000000000001</v>
      </c>
      <c r="E36" s="12" t="n">
        <v>-12.00000000000001</v>
      </c>
    </row>
    <row r="37">
      <c r="A37" s="21" t="n">
        <v>45856</v>
      </c>
      <c r="B37" s="9" t="n">
        <v>21.69999999999996</v>
      </c>
      <c r="C37" s="9" t="n">
        <v>39.99999999999999</v>
      </c>
      <c r="D37" s="9" t="n">
        <v>22.50000000000001</v>
      </c>
      <c r="E37" s="9" t="n">
        <v>-10.5</v>
      </c>
    </row>
    <row r="38">
      <c r="A38" s="22" t="n">
        <v>45859</v>
      </c>
      <c r="B38" s="12" t="n">
        <v>20.90000000000001</v>
      </c>
      <c r="C38" s="12" t="n">
        <v>39.69999999999998</v>
      </c>
      <c r="D38" s="12" t="n">
        <v>22.6</v>
      </c>
      <c r="E38" s="12" t="n">
        <v>-9.699999999999998</v>
      </c>
    </row>
    <row r="39">
      <c r="A39" s="21" t="n">
        <v>45860</v>
      </c>
      <c r="B39" s="9" t="n">
        <v>20.50000000000001</v>
      </c>
      <c r="C39" s="9" t="n">
        <v>37.40000000000001</v>
      </c>
      <c r="D39" s="9" t="n">
        <v>21.30000000000001</v>
      </c>
      <c r="E39" s="9" t="n">
        <v>-9.499999999999975</v>
      </c>
    </row>
    <row r="40">
      <c r="A40" s="22" t="n">
        <v>45861</v>
      </c>
      <c r="B40" s="12" t="n">
        <v>19.70000000000001</v>
      </c>
      <c r="C40" s="12" t="n">
        <v>37.5</v>
      </c>
      <c r="D40" s="12" t="n">
        <v>21.49999999999999</v>
      </c>
      <c r="E40" s="12" t="n">
        <v>-8.699999999999974</v>
      </c>
    </row>
    <row r="41">
      <c r="A41" s="21" t="n">
        <v>45862</v>
      </c>
      <c r="B41" s="9" t="n">
        <v>20.29999999999998</v>
      </c>
      <c r="C41" s="9" t="n">
        <v>38.19999999999997</v>
      </c>
      <c r="D41" s="9" t="n">
        <v>22.50000000000001</v>
      </c>
      <c r="E41" s="9" t="n">
        <v>-9.499999999999975</v>
      </c>
    </row>
    <row r="42">
      <c r="A42" s="22" t="n">
        <v>45863</v>
      </c>
      <c r="B42" s="12" t="n">
        <v>21.09999999999999</v>
      </c>
      <c r="C42" s="12" t="n">
        <v>37.29999999999998</v>
      </c>
      <c r="D42" s="12" t="n">
        <v>22.00000000000002</v>
      </c>
      <c r="E42" s="12" t="n">
        <v>-10.30000000000002</v>
      </c>
    </row>
    <row r="43">
      <c r="A43" s="21" t="n">
        <v>45866</v>
      </c>
      <c r="B43" s="9" t="n">
        <v>20.90000000000001</v>
      </c>
      <c r="C43" s="9" t="n">
        <v>36.50000000000002</v>
      </c>
      <c r="D43" s="9" t="n">
        <v>21.50000000000003</v>
      </c>
      <c r="E43" s="9" t="n">
        <v>-8.800000000000008</v>
      </c>
    </row>
    <row r="44">
      <c r="A44" s="22" t="n">
        <v>45867</v>
      </c>
      <c r="B44" s="12" t="n">
        <v>22.00000000000002</v>
      </c>
      <c r="C44" s="12" t="n">
        <v>35.9</v>
      </c>
      <c r="D44" s="12" t="n">
        <v>20.89999999999996</v>
      </c>
      <c r="E44" s="12" t="n">
        <v>-7.899999999999974</v>
      </c>
    </row>
    <row r="45">
      <c r="A45" s="21" t="n">
        <v>45868</v>
      </c>
      <c r="B45" s="9" t="n">
        <v>20.29999999999998</v>
      </c>
      <c r="C45" s="9" t="n">
        <v>34.00000000000003</v>
      </c>
      <c r="D45" s="9" t="n">
        <v>20.00000000000002</v>
      </c>
      <c r="E45" s="9" t="n">
        <v>-8.000000000000007</v>
      </c>
    </row>
    <row r="46">
      <c r="A46" s="22" t="n">
        <v>45869</v>
      </c>
      <c r="B46" s="12" t="n">
        <v>19.40000000000004</v>
      </c>
      <c r="C46" s="12" t="n">
        <v>33.19999999999999</v>
      </c>
      <c r="D46" s="12" t="n">
        <v>19.89999999999998</v>
      </c>
      <c r="E46" s="12" t="n">
        <v>-7.799999999999985</v>
      </c>
    </row>
    <row r="47">
      <c r="A47" s="21" t="n">
        <v>45870</v>
      </c>
      <c r="B47" s="9" t="n">
        <v>20.80000000000002</v>
      </c>
      <c r="C47" s="9" t="n">
        <v>35.99999999999999</v>
      </c>
      <c r="D47" s="9" t="n">
        <v>21</v>
      </c>
      <c r="E47" s="9" t="n">
        <v>-8.099999999999996</v>
      </c>
    </row>
    <row r="48">
      <c r="A48" s="22" t="n">
        <v>45873</v>
      </c>
      <c r="B48" s="12" t="n">
        <v>20.59999999999999</v>
      </c>
      <c r="C48" s="12" t="n">
        <v>35.5</v>
      </c>
      <c r="D48" s="12" t="n">
        <v>21</v>
      </c>
      <c r="E48" s="12" t="n">
        <v>-6.499999999999995</v>
      </c>
    </row>
    <row r="49">
      <c r="A49" s="21" t="n">
        <v>45874</v>
      </c>
      <c r="B49" s="9" t="n">
        <v>20.39999999999997</v>
      </c>
      <c r="C49" s="9" t="n">
        <v>33.80000000000001</v>
      </c>
      <c r="D49" s="9" t="n">
        <v>20.30000000000003</v>
      </c>
      <c r="E49" s="9" t="n">
        <v>-6.800000000000006</v>
      </c>
    </row>
    <row r="50">
      <c r="A50" s="22" t="n">
        <v>45875</v>
      </c>
      <c r="B50" s="12" t="n">
        <v>21.49999999999999</v>
      </c>
      <c r="C50" s="12" t="n">
        <v>35.5</v>
      </c>
      <c r="D50" s="12" t="n">
        <v>21</v>
      </c>
      <c r="E50" s="12" t="n">
        <v>-6.299999999999972</v>
      </c>
    </row>
    <row r="51">
      <c r="A51" s="21" t="n">
        <v>45876</v>
      </c>
      <c r="B51" s="9" t="n">
        <v>20.59999999999999</v>
      </c>
      <c r="C51" s="9" t="n">
        <v>36.20000000000001</v>
      </c>
      <c r="D51" s="9" t="n">
        <v>21.70000000000001</v>
      </c>
      <c r="E51" s="9" t="n">
        <v>-6.499999999999995</v>
      </c>
    </row>
    <row r="52">
      <c r="A52" s="22" t="n">
        <v>45877</v>
      </c>
      <c r="B52" s="12" t="n">
        <v>20.50000000000001</v>
      </c>
      <c r="C52" s="12" t="n">
        <v>36.49999999999998</v>
      </c>
      <c r="D52" s="12" t="n">
        <v>21.89999999999998</v>
      </c>
      <c r="E52" s="12" t="n">
        <v>-7.499999999999973</v>
      </c>
    </row>
    <row r="53">
      <c r="A53" s="21" t="n">
        <v>45880</v>
      </c>
      <c r="B53" s="9" t="n">
        <v>20.70000000000003</v>
      </c>
      <c r="C53" s="9" t="n">
        <v>36.50000000000002</v>
      </c>
      <c r="D53" s="9" t="n">
        <v>21.8</v>
      </c>
      <c r="E53" s="9" t="n">
        <v>-8.800000000000008</v>
      </c>
    </row>
    <row r="54">
      <c r="A54" s="22" t="n">
        <v>45881</v>
      </c>
      <c r="B54" s="12" t="n">
        <v>20.80000000000002</v>
      </c>
      <c r="C54" s="12" t="n">
        <v>36.99999999999996</v>
      </c>
      <c r="D54" s="12" t="n">
        <v>21.99999999999998</v>
      </c>
      <c r="E54" s="12" t="n">
        <v>-7.799999999999985</v>
      </c>
    </row>
    <row r="55">
      <c r="A55" s="21" t="n">
        <v>45882</v>
      </c>
      <c r="B55" s="9" t="n">
        <v>20.79999999999998</v>
      </c>
      <c r="C55" s="9" t="n">
        <v>38.79999999999999</v>
      </c>
      <c r="D55" s="9" t="n">
        <v>23.49999999999999</v>
      </c>
      <c r="E55" s="9" t="n">
        <v>-6.299999999999972</v>
      </c>
    </row>
    <row r="56">
      <c r="A56" s="22" t="n">
        <v>45883</v>
      </c>
      <c r="B56" s="12" t="n">
        <v>20.29999999999998</v>
      </c>
      <c r="C56" s="12" t="n">
        <v>39.00000000000001</v>
      </c>
      <c r="D56" s="12" t="n">
        <v>23.70000000000001</v>
      </c>
      <c r="E56" s="12" t="n">
        <v>-6.199999999999983</v>
      </c>
    </row>
    <row r="57">
      <c r="A57" s="21" t="n">
        <v>45887</v>
      </c>
      <c r="B57" s="9" t="n">
        <v>21.99999999999998</v>
      </c>
      <c r="C57" s="9" t="n">
        <v>41.29999999999998</v>
      </c>
      <c r="D57" s="9" t="n">
        <v>24.50000000000001</v>
      </c>
      <c r="E57" s="9" t="n">
        <v>-8.000000000000007</v>
      </c>
    </row>
    <row r="58">
      <c r="A58" s="22" t="n">
        <v>45888</v>
      </c>
      <c r="B58" s="12" t="n">
        <v>23.89999999999999</v>
      </c>
      <c r="C58" s="12" t="n">
        <v>41.5</v>
      </c>
      <c r="D58" s="12" t="n">
        <v>24.70000000000003</v>
      </c>
      <c r="E58" s="12" t="n">
        <v>-9.00000000000003</v>
      </c>
    </row>
    <row r="59">
      <c r="A59" s="21" t="n">
        <v>45889</v>
      </c>
      <c r="B59" s="9" t="n">
        <v>23.49999999999999</v>
      </c>
      <c r="C59" s="9" t="n">
        <v>41.00000000000001</v>
      </c>
      <c r="D59" s="9" t="n">
        <v>24.2</v>
      </c>
      <c r="E59" s="9" t="n">
        <v>-9.200000000000008</v>
      </c>
    </row>
    <row r="60">
      <c r="A60" s="22" t="n">
        <v>45890</v>
      </c>
      <c r="B60" s="12" t="n">
        <v>23.09999999999999</v>
      </c>
      <c r="C60" s="12" t="n">
        <v>40.50000000000003</v>
      </c>
      <c r="D60" s="12" t="n">
        <v>24.00000000000002</v>
      </c>
      <c r="E60" s="12" t="n">
        <v>-9.200000000000008</v>
      </c>
    </row>
    <row r="61">
      <c r="A61" s="21" t="n">
        <v>45891</v>
      </c>
      <c r="B61" s="9" t="n">
        <v>24.6</v>
      </c>
      <c r="C61" s="9" t="n">
        <v>40.49999999999998</v>
      </c>
      <c r="D61" s="9" t="n">
        <v>23.30000000000001</v>
      </c>
      <c r="E61" s="9" t="n">
        <v>-9.499999999999975</v>
      </c>
    </row>
    <row r="62">
      <c r="A62" s="22" t="n">
        <v>45894</v>
      </c>
      <c r="B62" s="12" t="n">
        <v>24.2</v>
      </c>
      <c r="C62" s="12" t="n">
        <v>41.69999999999998</v>
      </c>
      <c r="D62" s="12" t="n">
        <v>25</v>
      </c>
      <c r="E62" s="12" t="n">
        <v>-8.199999999999985</v>
      </c>
    </row>
    <row r="63">
      <c r="A63" s="21" t="n">
        <v>45895</v>
      </c>
      <c r="B63" s="9" t="n">
        <v>24.69999999999999</v>
      </c>
      <c r="C63" s="9" t="n">
        <v>43.80000000000002</v>
      </c>
      <c r="D63" s="9" t="n">
        <v>26.29999999999999</v>
      </c>
      <c r="E63" s="9" t="n">
        <v>-6.999999999999984</v>
      </c>
    </row>
    <row r="64">
      <c r="A64" s="22" t="n">
        <v>45896</v>
      </c>
      <c r="B64" s="12" t="n">
        <v>23.4</v>
      </c>
      <c r="C64" s="12" t="n">
        <v>42.50000000000003</v>
      </c>
      <c r="D64" s="12" t="n">
        <v>25.70000000000001</v>
      </c>
      <c r="E64" s="12" t="n">
        <v>-6.200000000000028</v>
      </c>
    </row>
    <row r="65">
      <c r="A65" s="21" t="n">
        <v>45897</v>
      </c>
      <c r="B65" s="9" t="n">
        <v>23.70000000000001</v>
      </c>
      <c r="C65" s="9" t="n">
        <v>39.99999999999999</v>
      </c>
      <c r="D65" s="9" t="n">
        <v>23.8</v>
      </c>
      <c r="E65" s="9" t="n">
        <v>-4.499999999999993</v>
      </c>
    </row>
    <row r="66">
      <c r="A66" s="22" t="n">
        <v>45898</v>
      </c>
      <c r="B66" s="12" t="n">
        <v>23.09999999999999</v>
      </c>
      <c r="C66" s="12" t="n">
        <v>38.60000000000001</v>
      </c>
      <c r="D66" s="12" t="n">
        <v>23.30000000000001</v>
      </c>
      <c r="E66" s="12" t="n">
        <v>-5.600000000000005</v>
      </c>
    </row>
    <row r="67">
      <c r="A67" s="21" t="n">
        <v>45901</v>
      </c>
      <c r="B67" s="9" t="n">
        <v>23.49999999999999</v>
      </c>
      <c r="C67" s="9" t="n">
        <v>41.5</v>
      </c>
      <c r="D67" s="9" t="n">
        <v>25.09999999999999</v>
      </c>
      <c r="E67" s="9" t="n">
        <v>-6.700000000000017</v>
      </c>
    </row>
    <row r="68">
      <c r="A68" s="22" t="n">
        <v>45902</v>
      </c>
      <c r="B68" s="12" t="n">
        <v>23.50000000000003</v>
      </c>
      <c r="C68" s="12" t="n">
        <v>42.49999999999999</v>
      </c>
      <c r="D68" s="12" t="n">
        <v>25.69999999999997</v>
      </c>
      <c r="E68" s="12" t="n">
        <v>-7.699999999999996</v>
      </c>
    </row>
    <row r="69">
      <c r="A69" s="21" t="n">
        <v>45903</v>
      </c>
      <c r="B69" s="9" t="n">
        <v>25.49999999999999</v>
      </c>
      <c r="C69" s="9" t="n">
        <v>44.09999999999998</v>
      </c>
      <c r="D69" s="9" t="n">
        <v>25.60000000000002</v>
      </c>
      <c r="E69" s="9" t="n">
        <v>-8.899999999999997</v>
      </c>
    </row>
    <row r="70">
      <c r="A70" s="22" t="n">
        <v>45904</v>
      </c>
      <c r="B70" s="12" t="n">
        <v>23.8</v>
      </c>
      <c r="C70" s="12" t="n">
        <v>40.99999999999997</v>
      </c>
      <c r="D70" s="12" t="n">
        <v>23.99999999999998</v>
      </c>
      <c r="E70" s="12" t="n">
        <v>-8.499999999999996</v>
      </c>
    </row>
    <row r="71">
      <c r="A71" s="21" t="n">
        <v>45905</v>
      </c>
      <c r="B71" s="9" t="n">
        <v>22.49999999999996</v>
      </c>
      <c r="C71" s="9" t="n">
        <v>40.20000000000002</v>
      </c>
      <c r="D71" s="9" t="n">
        <v>24.00000000000002</v>
      </c>
      <c r="E71" s="9" t="n">
        <v>-7.699999999999996</v>
      </c>
    </row>
    <row r="72">
      <c r="A72" s="22" t="n">
        <v>45908</v>
      </c>
      <c r="B72" s="12" t="n">
        <v>20.70000000000003</v>
      </c>
      <c r="C72" s="12" t="n">
        <v>40.50000000000003</v>
      </c>
      <c r="D72" s="12" t="n">
        <v>24.50000000000001</v>
      </c>
      <c r="E72" s="12" t="n">
        <v>-7.500000000000018</v>
      </c>
    </row>
    <row r="73">
      <c r="A73" s="21" t="n">
        <v>45909</v>
      </c>
      <c r="B73" s="9" t="n">
        <v>19.20000000000002</v>
      </c>
      <c r="C73" s="9" t="n">
        <v>40.49999999999998</v>
      </c>
      <c r="D73" s="9" t="n">
        <v>24.2</v>
      </c>
      <c r="E73" s="9" t="n">
        <v>-7.200000000000006</v>
      </c>
    </row>
    <row r="74">
      <c r="A74" s="22" t="n">
        <v>45910</v>
      </c>
      <c r="B74" s="12" t="n">
        <v>14.5</v>
      </c>
      <c r="C74" s="12" t="n">
        <v>41.00000000000001</v>
      </c>
      <c r="D74" s="12" t="n">
        <v>27.30000000000001</v>
      </c>
      <c r="E74" s="12" t="n">
        <v>-8.400000000000007</v>
      </c>
    </row>
    <row r="75">
      <c r="A75" s="21" t="n">
        <v>45911</v>
      </c>
      <c r="B75" s="9" t="n">
        <v>15.7</v>
      </c>
      <c r="C75" s="9" t="n">
        <v>39.99999999999999</v>
      </c>
      <c r="D75" s="9" t="n">
        <v>25.99999999999998</v>
      </c>
      <c r="E75" s="9" t="n">
        <v>-7.999999999999963</v>
      </c>
    </row>
    <row r="76">
      <c r="A76" s="22" t="n">
        <v>45912</v>
      </c>
      <c r="B76" s="12" t="n">
        <v>16.19999999999999</v>
      </c>
      <c r="C76" s="12" t="n">
        <v>38.49999999999998</v>
      </c>
      <c r="D76" s="12" t="n">
        <v>25</v>
      </c>
      <c r="E76" s="12" t="n">
        <v>-8.800000000000008</v>
      </c>
    </row>
    <row r="77">
      <c r="A77" s="21" t="n">
        <v>45915</v>
      </c>
      <c r="B77" s="9" t="n">
        <v>16.99999999999999</v>
      </c>
      <c r="C77" s="9" t="n">
        <v>37.9</v>
      </c>
      <c r="D77" s="9" t="n">
        <v>23.89999999999999</v>
      </c>
      <c r="E77" s="9" t="n">
        <v>-9.499999999999975</v>
      </c>
    </row>
    <row r="78">
      <c r="A78" s="22" t="n">
        <v>45916</v>
      </c>
      <c r="B78" s="12" t="n">
        <v>17.50000000000003</v>
      </c>
      <c r="C78" s="12" t="n">
        <v>38.50000000000002</v>
      </c>
      <c r="D78" s="12" t="n">
        <v>23.70000000000001</v>
      </c>
      <c r="E78" s="12" t="n">
        <v>-10.00000000000001</v>
      </c>
    </row>
    <row r="79">
      <c r="A79" s="21" t="n">
        <v>45917</v>
      </c>
      <c r="B79" s="9" t="n">
        <v>17.50000000000003</v>
      </c>
      <c r="C79" s="9" t="n">
        <v>36.49999999999998</v>
      </c>
      <c r="D79" s="9" t="n">
        <v>21.99999999999998</v>
      </c>
      <c r="E79" s="9" t="n">
        <v>-8.499999999999996</v>
      </c>
    </row>
    <row r="80">
      <c r="A80" s="22" t="n">
        <v>45918</v>
      </c>
      <c r="B80" s="12" t="n">
        <v>17.49999999999998</v>
      </c>
      <c r="C80" s="12" t="n">
        <v>35.09999999999999</v>
      </c>
      <c r="D80" s="12" t="n">
        <v>21.09999999999999</v>
      </c>
      <c r="E80" s="12" t="n">
        <v>-9.600000000000009</v>
      </c>
    </row>
    <row r="81">
      <c r="A81" s="21" t="n">
        <v>45919</v>
      </c>
      <c r="B81" s="9" t="n">
        <v>19.10000000000003</v>
      </c>
      <c r="C81" s="9" t="n">
        <v>37.5</v>
      </c>
      <c r="D81" s="9" t="n">
        <v>23.19999999999997</v>
      </c>
      <c r="E81" s="9" t="n">
        <v>-11.99999999999997</v>
      </c>
    </row>
    <row r="82">
      <c r="A82" s="22" t="n">
        <v>45922</v>
      </c>
      <c r="B82" s="12" t="n">
        <v>19.10000000000003</v>
      </c>
      <c r="C82" s="12" t="n">
        <v>37.30000000000003</v>
      </c>
      <c r="D82" s="12" t="n">
        <v>23</v>
      </c>
      <c r="E82" s="12" t="n">
        <v>-12.5</v>
      </c>
    </row>
    <row r="83">
      <c r="A83" s="21" t="n">
        <v>45923</v>
      </c>
      <c r="B83" s="9" t="n">
        <v>18.20000000000004</v>
      </c>
      <c r="C83" s="9" t="n">
        <v>35.00000000000001</v>
      </c>
      <c r="D83" s="9" t="n">
        <v>21.49999999999999</v>
      </c>
      <c r="E83" s="9" t="n">
        <v>-10.80000000000001</v>
      </c>
    </row>
    <row r="84">
      <c r="A84" s="22" t="n">
        <v>45924</v>
      </c>
      <c r="B84" s="12" t="n">
        <v>20.10000000000001</v>
      </c>
      <c r="C84" s="12" t="n">
        <v>36.20000000000001</v>
      </c>
      <c r="D84" s="12" t="n">
        <v>22.10000000000001</v>
      </c>
      <c r="E84" s="12" t="n">
        <v>-11.49999999999998</v>
      </c>
    </row>
    <row r="85">
      <c r="A85" s="21" t="n">
        <v>45925</v>
      </c>
      <c r="B85" s="9" t="n">
        <v>20.49999999999996</v>
      </c>
      <c r="C85" s="9" t="n">
        <v>35.5</v>
      </c>
      <c r="D85" s="9" t="n">
        <v>21</v>
      </c>
      <c r="E85" s="9" t="n">
        <v>-11.79999999999999</v>
      </c>
    </row>
    <row r="86">
      <c r="A86" s="22" t="n">
        <v>45926</v>
      </c>
      <c r="B86" s="12" t="n">
        <v>21.4</v>
      </c>
      <c r="C86" s="12" t="n">
        <v>37.5</v>
      </c>
      <c r="D86" s="12" t="n">
        <v>22.29999999999999</v>
      </c>
      <c r="E86" s="12" t="n">
        <v>-12.00000000000001</v>
      </c>
    </row>
    <row r="87">
      <c r="A87" s="21" t="n">
        <v>45929</v>
      </c>
      <c r="B87" s="9" t="n">
        <v>20.50000000000001</v>
      </c>
      <c r="C87" s="9" t="n">
        <v>37.1</v>
      </c>
      <c r="D87" s="9" t="n">
        <v>21.59999999999997</v>
      </c>
      <c r="E87" s="9" t="n">
        <v>-11.7</v>
      </c>
    </row>
    <row r="88">
      <c r="A88" s="22" t="n">
        <v>45930</v>
      </c>
      <c r="B88" s="12" t="n">
        <v>21.30000000000001</v>
      </c>
      <c r="C88" s="12" t="n">
        <v>35.69999999999997</v>
      </c>
      <c r="D88" s="12" t="n">
        <v>20.69999999999999</v>
      </c>
      <c r="E88" s="12" t="n">
        <v>-11.3</v>
      </c>
    </row>
    <row r="89">
      <c r="A89" s="21" t="n">
        <v>45931</v>
      </c>
      <c r="B89" s="9" t="n">
        <v>21.8</v>
      </c>
      <c r="C89" s="9" t="n">
        <v>36.7</v>
      </c>
      <c r="D89" s="9" t="n">
        <v>21.4</v>
      </c>
      <c r="E89" s="9" t="n">
        <v>-12.70000000000002</v>
      </c>
    </row>
    <row r="90">
      <c r="A90" s="22" t="n">
        <v>45932</v>
      </c>
      <c r="B90" s="12" t="n">
        <v>20.90000000000001</v>
      </c>
      <c r="C90" s="12" t="n">
        <v>38.20000000000001</v>
      </c>
      <c r="D90" s="12" t="n">
        <v>23.60000000000002</v>
      </c>
      <c r="E90" s="12" t="n">
        <v>-13.7</v>
      </c>
    </row>
    <row r="91">
      <c r="A91" s="21" t="n">
        <v>45940</v>
      </c>
      <c r="B91" s="9" t="n">
        <v>20.59999999999999</v>
      </c>
      <c r="C91" s="9" t="n">
        <v>37.19999999999999</v>
      </c>
      <c r="D91" s="9" t="n">
        <v>23.59999999999998</v>
      </c>
      <c r="E91" s="9" t="n">
        <v>-13.99999999999997</v>
      </c>
    </row>
    <row r="92">
      <c r="A92" s="22" t="n">
        <v>45943</v>
      </c>
      <c r="B92" s="12" t="n">
        <v>18.99999999999999</v>
      </c>
      <c r="C92" s="12" t="n">
        <v>35.5</v>
      </c>
      <c r="D92" s="12" t="n">
        <v>23.20000000000002</v>
      </c>
      <c r="E92" s="12" t="n">
        <v>-13.50000000000002</v>
      </c>
    </row>
    <row r="93">
      <c r="A93" s="21" t="n">
        <v>45944</v>
      </c>
      <c r="B93" s="9" t="n">
        <v>16.69999999999998</v>
      </c>
      <c r="C93" s="9" t="n">
        <v>32.90000000000002</v>
      </c>
      <c r="D93" s="9" t="n">
        <v>21.90000000000003</v>
      </c>
      <c r="E93" s="9" t="n">
        <v>-11.50000000000002</v>
      </c>
    </row>
    <row r="94">
      <c r="A94" s="22" t="n">
        <v>45945</v>
      </c>
      <c r="B94" s="12" t="n">
        <v>16.70000000000002</v>
      </c>
      <c r="C94" s="12" t="n">
        <v>33.70000000000002</v>
      </c>
      <c r="D94" s="12" t="n">
        <v>22.29999999999999</v>
      </c>
      <c r="E94" s="12" t="n">
        <v>-11.20000000000001</v>
      </c>
    </row>
    <row r="95">
      <c r="A95" s="21" t="n">
        <v>45946</v>
      </c>
      <c r="B95" s="9" t="n">
        <v>17.7</v>
      </c>
      <c r="C95" s="9" t="n">
        <v>33.99999999999999</v>
      </c>
      <c r="D95" s="9" t="n">
        <v>22.79999999999998</v>
      </c>
      <c r="E95" s="9" t="n">
        <v>-11.3</v>
      </c>
    </row>
    <row r="96">
      <c r="A96" s="22" t="n">
        <v>45947</v>
      </c>
      <c r="B96" s="12" t="n">
        <v>17.19999999999997</v>
      </c>
      <c r="C96" s="12" t="n">
        <v>33.19999999999999</v>
      </c>
      <c r="D96" s="12" t="n">
        <v>21.70000000000001</v>
      </c>
      <c r="E96" s="12" t="n">
        <v>-10.40000000000001</v>
      </c>
    </row>
    <row r="97">
      <c r="A97" s="21" t="n">
        <v>45950</v>
      </c>
      <c r="B97" s="9" t="n">
        <v>18.70000000000003</v>
      </c>
      <c r="C97" s="9" t="n">
        <v>31.69999999999997</v>
      </c>
      <c r="D97" s="9" t="n">
        <v>19.49999999999999</v>
      </c>
      <c r="E97" s="9" t="n">
        <v>-10.5</v>
      </c>
    </row>
    <row r="98">
      <c r="A98" s="22" t="n">
        <v>45951</v>
      </c>
      <c r="B98" s="12" t="n">
        <v>17.19999999999997</v>
      </c>
      <c r="C98" s="12" t="n">
        <v>29.99999999999998</v>
      </c>
      <c r="D98" s="12" t="n">
        <v>18.99999999999999</v>
      </c>
      <c r="E98" s="12" t="n">
        <v>-11.3</v>
      </c>
    </row>
    <row r="99">
      <c r="A99" s="21" t="n">
        <v>45952</v>
      </c>
      <c r="B99" s="9" t="n">
        <v>15.89999999999998</v>
      </c>
      <c r="C99" s="9" t="n">
        <v>30.49999999999997</v>
      </c>
      <c r="D99" s="9" t="n">
        <v>18.99999999999999</v>
      </c>
      <c r="E99" s="9" t="n">
        <v>-10.00000000000001</v>
      </c>
    </row>
    <row r="100">
      <c r="A100" s="22" t="n">
        <v>45953</v>
      </c>
      <c r="B100" s="12" t="n">
        <v>16.90000000000001</v>
      </c>
      <c r="C100" s="12" t="n">
        <v>31.19999999999998</v>
      </c>
      <c r="D100" s="12" t="n">
        <v>19.19999999999997</v>
      </c>
      <c r="E100" s="12" t="n">
        <v>-10.5</v>
      </c>
    </row>
    <row r="101">
      <c r="A101" s="21" t="n">
        <v>45954</v>
      </c>
      <c r="B101" s="9" t="n">
        <v>17.79999999999999</v>
      </c>
      <c r="C101" s="9" t="n">
        <v>33.00000000000001</v>
      </c>
      <c r="D101" s="9" t="n">
        <v>20.00000000000002</v>
      </c>
      <c r="E101" s="9" t="n">
        <v>-10.00000000000001</v>
      </c>
    </row>
    <row r="102">
      <c r="A102" s="22" t="n">
        <v>45957</v>
      </c>
      <c r="B102" s="12" t="n">
        <v>20.2</v>
      </c>
      <c r="C102" s="12" t="n">
        <v>33.99999999999999</v>
      </c>
      <c r="D102" s="12" t="n">
        <v>20.29999999999998</v>
      </c>
      <c r="E102" s="12" t="n">
        <v>-10.5</v>
      </c>
    </row>
    <row r="103">
      <c r="A103" s="21" t="n">
        <v>45958</v>
      </c>
      <c r="B103" s="9" t="n">
        <v>17.99999999999997</v>
      </c>
      <c r="C103" s="9" t="n">
        <v>30.2</v>
      </c>
      <c r="D103" s="9" t="n">
        <v>18.2</v>
      </c>
      <c r="E103" s="9" t="n">
        <v>-9.699999999999998</v>
      </c>
    </row>
    <row r="104">
      <c r="A104" s="22" t="n">
        <v>45959</v>
      </c>
      <c r="B104" s="12" t="n">
        <v>19.19999999999997</v>
      </c>
      <c r="C104" s="12" t="n">
        <v>30.50000000000001</v>
      </c>
      <c r="D104" s="12" t="n">
        <v>18.50000000000001</v>
      </c>
      <c r="E104" s="12" t="n">
        <v>-9.799999999999986</v>
      </c>
    </row>
    <row r="105">
      <c r="A105" s="21" t="n">
        <v>45960</v>
      </c>
      <c r="B105" s="9" t="n">
        <v>20.50000000000001</v>
      </c>
      <c r="C105" s="9" t="n">
        <v>31.8</v>
      </c>
      <c r="D105" s="9" t="n">
        <v>19.50000000000003</v>
      </c>
      <c r="E105" s="9" t="n">
        <v>-9.800000000000031</v>
      </c>
    </row>
    <row r="106">
      <c r="A106" s="22" t="n">
        <v>45961</v>
      </c>
      <c r="B106" s="12" t="n">
        <v>22.2</v>
      </c>
      <c r="C106" s="12" t="n">
        <v>34.59999999999997</v>
      </c>
      <c r="D106" s="12" t="n">
        <v>20.29999999999998</v>
      </c>
      <c r="E106" s="12" t="n">
        <v>-6.799999999999962</v>
      </c>
    </row>
    <row r="107">
      <c r="A107" s="21" t="n">
        <v>45964</v>
      </c>
      <c r="B107" s="9" t="n">
        <v>22.50000000000001</v>
      </c>
      <c r="C107" s="9" t="n">
        <v>35.30000000000002</v>
      </c>
      <c r="D107" s="9" t="n">
        <v>20.00000000000002</v>
      </c>
      <c r="E107" s="9" t="n">
        <v>-8.000000000000007</v>
      </c>
    </row>
    <row r="108">
      <c r="A108" s="22" t="n">
        <v>45965</v>
      </c>
      <c r="B108" s="12" t="n">
        <v>21.8</v>
      </c>
      <c r="C108" s="12" t="n">
        <v>35.19999999999999</v>
      </c>
      <c r="D108" s="12" t="n">
        <v>20.2</v>
      </c>
      <c r="E108" s="12" t="n">
        <v>-5.200000000000005</v>
      </c>
    </row>
    <row r="109">
      <c r="A109" s="21" t="n">
        <v>45966</v>
      </c>
      <c r="B109" s="9" t="n">
        <v>22.6</v>
      </c>
      <c r="C109" s="9" t="n">
        <v>36.3</v>
      </c>
      <c r="D109" s="9" t="n">
        <v>20.90000000000001</v>
      </c>
      <c r="E109" s="9" t="n">
        <v>-7.499999999999973</v>
      </c>
    </row>
    <row r="110">
      <c r="A110" s="22" t="n">
        <v>45967</v>
      </c>
      <c r="B110" s="12" t="n">
        <v>24.50000000000001</v>
      </c>
      <c r="C110" s="12" t="n">
        <v>36.80000000000003</v>
      </c>
      <c r="D110" s="12" t="n">
        <v>21.20000000000002</v>
      </c>
      <c r="E110" s="12" t="n">
        <v>-8.500000000000041</v>
      </c>
    </row>
    <row r="111">
      <c r="A111" s="21" t="n">
        <v>45968</v>
      </c>
      <c r="B111" s="9" t="n">
        <v>24.00000000000002</v>
      </c>
      <c r="C111" s="9" t="n">
        <v>32.50000000000001</v>
      </c>
      <c r="D111" s="9" t="n">
        <v>18.00000000000001</v>
      </c>
      <c r="E111" s="9" t="n">
        <v>-8.400000000000007</v>
      </c>
    </row>
    <row r="112">
      <c r="A112" s="22" t="n">
        <v>45971</v>
      </c>
      <c r="B112" s="12" t="n">
        <v>25.20000000000002</v>
      </c>
      <c r="C112" s="12" t="n">
        <v>36.79999999999999</v>
      </c>
      <c r="D112" s="12" t="n">
        <v>19.8</v>
      </c>
      <c r="E112" s="12" t="n">
        <v>-8.499999999999996</v>
      </c>
    </row>
    <row r="113">
      <c r="A113" s="21" t="n">
        <v>45972</v>
      </c>
      <c r="B113" s="9" t="n">
        <v>23.60000000000002</v>
      </c>
      <c r="C113" s="9" t="n">
        <v>37.00000000000001</v>
      </c>
      <c r="D113" s="9" t="n">
        <v>21</v>
      </c>
      <c r="E113" s="9" t="n">
        <v>-6.800000000000006</v>
      </c>
    </row>
    <row r="114">
      <c r="A114" s="22" t="n">
        <v>45973</v>
      </c>
      <c r="B114" s="12" t="n">
        <v>24.29999999999999</v>
      </c>
      <c r="C114" s="12" t="n">
        <v>34.99999999999996</v>
      </c>
      <c r="D114" s="12" t="n">
        <v>19.99999999999997</v>
      </c>
      <c r="E114" s="12" t="n">
        <v>-7.299999999999995</v>
      </c>
    </row>
    <row r="115">
      <c r="A115" s="21" t="n">
        <v>45974</v>
      </c>
      <c r="B115" s="9" t="n">
        <v>25.89999999999999</v>
      </c>
      <c r="C115" s="9" t="n">
        <v>33.5</v>
      </c>
      <c r="D115" s="9" t="n">
        <v>17.7</v>
      </c>
      <c r="E115" s="9" t="n">
        <v>-8.999999999999986</v>
      </c>
    </row>
    <row r="116">
      <c r="A116" s="22" t="n">
        <v>45975</v>
      </c>
      <c r="B116" s="12" t="n">
        <v>31.29999999999997</v>
      </c>
      <c r="C116" s="12" t="n">
        <v>37.5</v>
      </c>
      <c r="D116" s="12" t="n">
        <v>19.20000000000002</v>
      </c>
      <c r="E116" s="12" t="n">
        <v>-7.800000000000029</v>
      </c>
    </row>
    <row r="117">
      <c r="A117" s="21" t="n">
        <v>45978</v>
      </c>
      <c r="B117" s="9" t="n">
        <v>30.2</v>
      </c>
      <c r="C117" s="9" t="n">
        <v>39.5</v>
      </c>
      <c r="D117" s="9" t="n">
        <v>20.00000000000002</v>
      </c>
      <c r="E117" s="9" t="n">
        <v>-6.499999999999995</v>
      </c>
    </row>
    <row r="118">
      <c r="A118" s="22" t="n">
        <v>45979</v>
      </c>
      <c r="B118" s="12" t="n">
        <v>30.7</v>
      </c>
      <c r="C118" s="12" t="n">
        <v>39.49999999999996</v>
      </c>
      <c r="D118" s="12" t="n">
        <v>19.8</v>
      </c>
      <c r="E118" s="12" t="n">
        <v>-4.79999999999996</v>
      </c>
    </row>
    <row r="119">
      <c r="A119" s="21" t="n">
        <v>45980</v>
      </c>
      <c r="B119" s="9" t="n">
        <v>32.90000000000002</v>
      </c>
      <c r="C119" s="9" t="n">
        <v>41.19999999999999</v>
      </c>
      <c r="D119" s="9" t="n">
        <v>21</v>
      </c>
      <c r="E119" s="9" t="n">
        <v>-5.200000000000005</v>
      </c>
    </row>
    <row r="120">
      <c r="A120" s="22" t="n">
        <v>45981</v>
      </c>
      <c r="B120" s="12" t="n">
        <v>37.70000000000002</v>
      </c>
      <c r="C120" s="12" t="n">
        <v>41.99999999999999</v>
      </c>
      <c r="D120" s="12" t="n">
        <v>21.19999999999997</v>
      </c>
      <c r="E120" s="12" t="n">
        <v>-6.699999999999973</v>
      </c>
    </row>
    <row r="121">
      <c r="A121" s="21" t="n">
        <v>45982</v>
      </c>
      <c r="B121" s="9" t="n">
        <v>37.99999999999999</v>
      </c>
      <c r="C121" s="9" t="n">
        <v>40.19999999999997</v>
      </c>
      <c r="D121" s="9" t="n">
        <v>19.8</v>
      </c>
      <c r="E121" s="9" t="n">
        <v>-5.299999999999994</v>
      </c>
    </row>
    <row r="122">
      <c r="A122" s="22" t="n">
        <v>45985</v>
      </c>
      <c r="B122" s="12" t="n">
        <v>39.20000000000003</v>
      </c>
      <c r="C122" s="12" t="n">
        <v>38.50000000000002</v>
      </c>
      <c r="D122" s="12" t="n">
        <v>18.29999999999998</v>
      </c>
      <c r="E122" s="12" t="n">
        <v>-6.999999999999984</v>
      </c>
    </row>
    <row r="123">
      <c r="A123" s="21" t="n">
        <v>45986</v>
      </c>
      <c r="B123" s="9" t="n">
        <v>37.5</v>
      </c>
      <c r="C123" s="9" t="n">
        <v>36.10000000000002</v>
      </c>
      <c r="D123" s="9" t="n">
        <v>16.5</v>
      </c>
      <c r="E123" s="9" t="n">
        <v>-9.299999999999997</v>
      </c>
    </row>
    <row r="124">
      <c r="A124" s="22" t="n">
        <v>45987</v>
      </c>
      <c r="B124" s="12" t="n">
        <v>35.09999999999999</v>
      </c>
      <c r="C124" s="12" t="n">
        <v>35.5</v>
      </c>
      <c r="D124" s="12" t="n">
        <v>16.80000000000001</v>
      </c>
      <c r="E124" s="12" t="n">
        <v>-8.499999999999996</v>
      </c>
    </row>
    <row r="125">
      <c r="A125" s="21" t="n">
        <v>45988</v>
      </c>
      <c r="B125" s="9" t="n">
        <v>34.7</v>
      </c>
      <c r="C125" s="9" t="n">
        <v>33.5</v>
      </c>
      <c r="D125" s="9" t="n">
        <v>15.79999999999999</v>
      </c>
      <c r="E125" s="9" t="n">
        <v>-10.99999999999999</v>
      </c>
    </row>
    <row r="126">
      <c r="A126" s="22" t="n">
        <v>45989</v>
      </c>
      <c r="B126" s="12" t="n">
        <v>34.49999999999997</v>
      </c>
      <c r="C126" s="12" t="n">
        <v>35.5</v>
      </c>
      <c r="D126" s="12" t="n">
        <v>17.50000000000003</v>
      </c>
      <c r="E126" s="12" t="n">
        <v>-12.80000000000001</v>
      </c>
    </row>
    <row r="127">
      <c r="A127" s="21" t="n">
        <v>45992</v>
      </c>
      <c r="B127" s="9" t="n">
        <v>35.20000000000003</v>
      </c>
      <c r="C127" s="9" t="n">
        <v>34.7</v>
      </c>
      <c r="D127" s="9" t="n">
        <v>15.79999999999999</v>
      </c>
      <c r="E127" s="9" t="n">
        <v>-13.3</v>
      </c>
    </row>
    <row r="128">
      <c r="A128" s="22" t="n">
        <v>45993</v>
      </c>
      <c r="B128" s="12" t="n">
        <v>34.7</v>
      </c>
      <c r="C128" s="12" t="n">
        <v>32.50000000000001</v>
      </c>
      <c r="D128" s="12" t="n">
        <v>13.80000000000003</v>
      </c>
      <c r="E128" s="12" t="n">
        <v>-9.300000000000042</v>
      </c>
    </row>
    <row r="129">
      <c r="A129" s="21" t="n">
        <v>45994</v>
      </c>
      <c r="B129" s="9" t="n">
        <v>37.40000000000001</v>
      </c>
      <c r="C129" s="9" t="n">
        <v>32.80000000000003</v>
      </c>
      <c r="D129" s="9" t="n">
        <v>12.5</v>
      </c>
      <c r="E129" s="9" t="n">
        <v>-10.30000000000002</v>
      </c>
    </row>
    <row r="130">
      <c r="A130" s="22" t="n">
        <v>45995</v>
      </c>
      <c r="B130" s="12" t="n">
        <v>37.80000000000001</v>
      </c>
      <c r="C130" s="12" t="n">
        <v>35.00000000000001</v>
      </c>
      <c r="D130" s="12" t="n">
        <v>14.99999999999999</v>
      </c>
      <c r="E130" s="12" t="n">
        <v>-12.00000000000001</v>
      </c>
    </row>
    <row r="131">
      <c r="A131" s="21" t="n">
        <v>45996</v>
      </c>
      <c r="B131" s="9" t="n">
        <v>37.9</v>
      </c>
      <c r="C131" s="9" t="n">
        <v>36.19999999999997</v>
      </c>
      <c r="D131" s="9" t="n">
        <v>15.89999999999998</v>
      </c>
      <c r="E131" s="9" t="n">
        <v>-14.99999999999999</v>
      </c>
    </row>
    <row r="132">
      <c r="A132" s="22" t="n">
        <v>45999</v>
      </c>
      <c r="B132" s="12" t="n">
        <v>39.5</v>
      </c>
      <c r="C132" s="12" t="n">
        <v>37.1</v>
      </c>
      <c r="D132" s="12" t="n">
        <v>16.29999999999998</v>
      </c>
      <c r="E132" s="12" t="n">
        <v>-19.09999999999998</v>
      </c>
    </row>
    <row r="133">
      <c r="A133" s="21" t="n">
        <v>46000</v>
      </c>
      <c r="B133" s="9" t="n">
        <v>42.3</v>
      </c>
      <c r="C133" s="9" t="n">
        <v>36.89999999999998</v>
      </c>
      <c r="D133" s="9" t="n">
        <v>14.79999999999997</v>
      </c>
      <c r="E133" s="9" t="n">
        <v>-21.09999999999999</v>
      </c>
    </row>
    <row r="134">
      <c r="A134" s="22" t="n">
        <v>46001</v>
      </c>
      <c r="B134" s="12" t="n">
        <v>43.99999999999999</v>
      </c>
      <c r="C134" s="12" t="n">
        <v>28.50000000000001</v>
      </c>
      <c r="D134" s="12" t="n">
        <v>3.000000000000025</v>
      </c>
      <c r="E134" s="12" t="n">
        <v>-9.50000000000002</v>
      </c>
    </row>
    <row r="135">
      <c r="A135" s="21" t="n">
        <v>46002</v>
      </c>
      <c r="B135" s="9" t="n">
        <v>44.99999999999997</v>
      </c>
      <c r="C135" s="9" t="n">
        <v>26.6</v>
      </c>
      <c r="D135" s="9" t="n">
        <v>0.6000000000000227</v>
      </c>
      <c r="E135" s="9" t="n">
        <v>-10.9</v>
      </c>
    </row>
    <row r="136">
      <c r="A136" s="22" t="n">
        <v>46003</v>
      </c>
      <c r="B136" s="12" t="n">
        <v>44.89999999999998</v>
      </c>
      <c r="C136" s="12" t="n">
        <v>32.60000000000001</v>
      </c>
      <c r="D136" s="12" t="n">
        <v>6.400000000000006</v>
      </c>
      <c r="E136" s="12" t="n">
        <v>-17.49999999999998</v>
      </c>
    </row>
    <row r="137">
      <c r="A137" s="21" t="n">
        <v>46006</v>
      </c>
      <c r="B137" s="9" t="n">
        <v>43.50000000000001</v>
      </c>
      <c r="C137" s="9" t="n">
        <v>34.20000000000001</v>
      </c>
      <c r="D137" s="9" t="n">
        <v>7.900000000000018</v>
      </c>
      <c r="E137" s="9" t="n">
        <v>-16.30000000000003</v>
      </c>
    </row>
    <row r="138">
      <c r="A138" s="22" t="n">
        <v>46007</v>
      </c>
      <c r="B138" s="12" t="n">
        <v>41.19999999999999</v>
      </c>
      <c r="C138" s="12" t="n">
        <v>31.30000000000002</v>
      </c>
      <c r="D138" s="12" t="n">
        <v>6.999999999999984</v>
      </c>
      <c r="E138" s="12" t="n">
        <v>-13.3</v>
      </c>
    </row>
    <row r="139">
      <c r="A139" s="21" t="n">
        <v>46008</v>
      </c>
      <c r="B139" s="9" t="n">
        <v>39.5</v>
      </c>
      <c r="C139" s="9" t="n">
        <v>32.7</v>
      </c>
      <c r="D139" s="9" t="n">
        <v>9.699999999999998</v>
      </c>
      <c r="E139" s="9" t="n">
        <v>-11.20000000000001</v>
      </c>
    </row>
    <row r="140">
      <c r="A140" s="22" t="n">
        <v>46009</v>
      </c>
      <c r="B140" s="12" t="n">
        <v>40.50000000000003</v>
      </c>
      <c r="C140" s="12" t="n">
        <v>34.50000000000002</v>
      </c>
      <c r="D140" s="12" t="n">
        <v>10.99999999999999</v>
      </c>
      <c r="E140" s="12" t="n">
        <v>-6.599999999999984</v>
      </c>
    </row>
    <row r="141">
      <c r="A141" s="21" t="n">
        <v>46010</v>
      </c>
      <c r="B141" s="9" t="n">
        <v>41.1</v>
      </c>
      <c r="C141" s="9" t="n">
        <v>33.99999999999999</v>
      </c>
      <c r="D141" s="9" t="n">
        <v>10.80000000000001</v>
      </c>
      <c r="E141" s="9" t="n">
        <v>-9.50000000000002</v>
      </c>
    </row>
    <row r="142">
      <c r="A142" s="22" t="n">
        <v>46013</v>
      </c>
      <c r="B142" s="12" t="n">
        <v>43.40000000000002</v>
      </c>
      <c r="C142" s="12" t="n">
        <v>37.00000000000001</v>
      </c>
      <c r="D142" s="12" t="n">
        <v>12.00000000000001</v>
      </c>
      <c r="E142" s="12" t="n">
        <v>-11.50000000000002</v>
      </c>
    </row>
    <row r="143">
      <c r="A143" s="21" t="n">
        <v>46014</v>
      </c>
      <c r="B143" s="9" t="n">
        <v>44.40000000000004</v>
      </c>
      <c r="C143" s="9" t="n">
        <v>41.69999999999998</v>
      </c>
      <c r="D143" s="9" t="n">
        <v>13.69999999999996</v>
      </c>
      <c r="E143" s="9" t="n">
        <v>-11.49999999999998</v>
      </c>
    </row>
    <row r="144">
      <c r="A144" s="22" t="n">
        <v>46015</v>
      </c>
      <c r="B144" s="12" t="n">
        <v>43.10000000000001</v>
      </c>
      <c r="C144" s="12" t="n">
        <v>40.39999999999999</v>
      </c>
      <c r="D144" s="12" t="n">
        <v>13.49999999999998</v>
      </c>
      <c r="E144" s="12" t="n">
        <v>-10.40000000000001</v>
      </c>
    </row>
    <row r="145">
      <c r="A145" s="21" t="n">
        <v>46017</v>
      </c>
      <c r="B145" s="9" t="n">
        <v>44.40000000000004</v>
      </c>
      <c r="C145" s="9" t="n">
        <v>41.99999999999999</v>
      </c>
      <c r="D145" s="9" t="n">
        <v>13.59999999999997</v>
      </c>
      <c r="E145" s="9" t="n">
        <v>-10.99999999999999</v>
      </c>
    </row>
    <row r="146">
      <c r="A146" s="22" t="n">
        <v>46020</v>
      </c>
      <c r="B146" s="12" t="n">
        <v>44.3</v>
      </c>
      <c r="C146" s="12" t="n">
        <v>41.59999999999999</v>
      </c>
      <c r="D146" s="12" t="n">
        <v>12.80000000000001</v>
      </c>
      <c r="E146" s="12" t="n">
        <v>-12.00000000000001</v>
      </c>
    </row>
    <row r="147">
      <c r="A147" s="21" t="n">
        <v>46021</v>
      </c>
      <c r="B147" s="9" t="n">
        <v>44.09999999999998</v>
      </c>
      <c r="C147" s="9" t="n">
        <v>43.39999999999997</v>
      </c>
      <c r="D147" s="9" t="n">
        <v>14.99999999999999</v>
      </c>
      <c r="E147" s="9" t="n">
        <v>-13.39999999999999</v>
      </c>
    </row>
    <row r="148">
      <c r="A148" s="22" t="n">
        <v>46022</v>
      </c>
      <c r="B148" s="12" t="n">
        <v>44.09999999999998</v>
      </c>
      <c r="C148" s="12" t="n">
        <v>43.39999999999997</v>
      </c>
      <c r="D148" s="12" t="n">
        <v>14.99999999999999</v>
      </c>
      <c r="E148" s="12" t="n">
        <v>-13.39999999999999</v>
      </c>
    </row>
    <row r="149">
      <c r="A149" s="21" t="n">
        <v>46024</v>
      </c>
      <c r="B149" s="9" t="n">
        <v>44.49999999999999</v>
      </c>
      <c r="C149" s="9" t="n">
        <v>45.89999999999996</v>
      </c>
      <c r="D149" s="9" t="n">
        <v>14.99999999999999</v>
      </c>
      <c r="E149" s="9" t="n">
        <v>-12.9</v>
      </c>
    </row>
    <row r="150">
      <c r="A150" s="22" t="n">
        <v>46027</v>
      </c>
      <c r="B150" s="12" t="n">
        <v>44.39999999999999</v>
      </c>
      <c r="C150" s="12" t="n">
        <v>46.8</v>
      </c>
      <c r="D150" s="12" t="n">
        <v>15.3</v>
      </c>
      <c r="E150" s="12" t="n">
        <v>-12.00000000000001</v>
      </c>
    </row>
    <row r="151">
      <c r="A151" s="21" t="n">
        <v>46028</v>
      </c>
      <c r="B151" s="9" t="n">
        <v>42.59999999999997</v>
      </c>
      <c r="C151" s="9" t="n">
        <v>45.10000000000001</v>
      </c>
      <c r="D151" s="9" t="n">
        <v>15.3</v>
      </c>
      <c r="E151" s="9" t="n">
        <v>-15.3</v>
      </c>
    </row>
    <row r="152">
      <c r="A152" s="22" t="n">
        <v>46029</v>
      </c>
      <c r="B152" s="12" t="n">
        <v>38.3</v>
      </c>
      <c r="C152" s="12" t="n">
        <v>45.00000000000001</v>
      </c>
      <c r="D152" s="12" t="n">
        <v>17.00000000000004</v>
      </c>
      <c r="E152" s="12" t="n">
        <v>-13.20000000000001</v>
      </c>
    </row>
    <row r="153">
      <c r="A153" s="21" t="n">
        <v>46030</v>
      </c>
      <c r="B153" s="9" t="n">
        <v>37.00000000000001</v>
      </c>
      <c r="C153" s="9" t="n">
        <v>43.60000000000004</v>
      </c>
      <c r="D153" s="9" t="n">
        <v>18.00000000000001</v>
      </c>
      <c r="E153" s="9" t="n">
        <v>-11.00000000000003</v>
      </c>
    </row>
    <row r="154">
      <c r="A154" s="22" t="n">
        <v>46031</v>
      </c>
      <c r="B154" s="12" t="n">
        <v>37.80000000000001</v>
      </c>
      <c r="C154" s="12" t="n">
        <v>44.7</v>
      </c>
      <c r="D154" s="12" t="n">
        <v>19.49999999999999</v>
      </c>
      <c r="E154" s="12" t="n">
        <v>-12.99999999999999</v>
      </c>
    </row>
    <row r="155">
      <c r="A155" s="21" t="n">
        <v>46034</v>
      </c>
      <c r="B155" s="9" t="n">
        <v>39.00000000000001</v>
      </c>
      <c r="C155" s="9" t="n">
        <v>41.5</v>
      </c>
      <c r="D155" s="9" t="n">
        <v>18.29999999999998</v>
      </c>
      <c r="E155" s="9" t="n">
        <v>-14.99999999999999</v>
      </c>
    </row>
    <row r="156">
      <c r="A156" s="22" t="n">
        <v>46035</v>
      </c>
      <c r="B156" s="12" t="n">
        <v>41.00000000000001</v>
      </c>
      <c r="C156" s="12" t="n">
        <v>41.79999999999997</v>
      </c>
      <c r="D156" s="12" t="n">
        <v>17.49999999999998</v>
      </c>
      <c r="E156" s="12" t="n">
        <v>-13.99999999999997</v>
      </c>
    </row>
    <row r="157">
      <c r="A157" s="21" t="n">
        <v>46036</v>
      </c>
      <c r="B157" s="9" t="n">
        <v>41.60000000000004</v>
      </c>
      <c r="C157" s="9" t="n">
        <v>42.49999999999999</v>
      </c>
      <c r="D157" s="9" t="n">
        <v>17.99999999999997</v>
      </c>
      <c r="E157" s="9" t="n">
        <v>-14.29999999999998</v>
      </c>
    </row>
    <row r="158">
      <c r="A158" s="22" t="n">
        <v>46037</v>
      </c>
      <c r="B158" s="12" t="n">
        <v>43.90000000000001</v>
      </c>
      <c r="C158" s="12" t="n">
        <v>41.5</v>
      </c>
      <c r="D158" s="12" t="n">
        <v>17.89999999999998</v>
      </c>
      <c r="E158" s="12" t="n">
        <v>-17.3</v>
      </c>
    </row>
    <row r="159">
      <c r="A159" s="21" t="n">
        <v>46038</v>
      </c>
      <c r="B159" s="9" t="n">
        <v>44.7</v>
      </c>
      <c r="C159" s="9" t="n">
        <v>41.90000000000001</v>
      </c>
      <c r="D159" s="9" t="n">
        <v>17.79999999999999</v>
      </c>
      <c r="E159" s="9" t="n">
        <v>-17.79999999999999</v>
      </c>
    </row>
    <row r="160">
      <c r="A160" s="22" t="n">
        <v>46041</v>
      </c>
      <c r="B160" s="12" t="n">
        <v>48.49999999999999</v>
      </c>
      <c r="C160" s="12" t="n">
        <v>43.50000000000001</v>
      </c>
      <c r="D160" s="12" t="n">
        <v>17.3</v>
      </c>
      <c r="E160" s="12" t="n">
        <v>-17.79999999999999</v>
      </c>
    </row>
    <row r="161">
      <c r="A161" s="21" t="n">
        <v>46042</v>
      </c>
      <c r="B161" s="9" t="n">
        <v>54.70000000000002</v>
      </c>
      <c r="C161" s="9" t="n">
        <v>46.30000000000001</v>
      </c>
      <c r="D161" s="9" t="n">
        <v>16.69999999999998</v>
      </c>
      <c r="E161" s="9" t="n">
        <v>-15.09999999999998</v>
      </c>
    </row>
    <row r="162">
      <c r="A162" s="22" t="n">
        <v>46043</v>
      </c>
      <c r="B162" s="12" t="n">
        <v>53.69999999999999</v>
      </c>
      <c r="C162" s="12" t="n">
        <v>46.70000000000001</v>
      </c>
      <c r="D162" s="12" t="n">
        <v>16.99999999999999</v>
      </c>
      <c r="E162" s="12" t="n">
        <v>-12.69999999999998</v>
      </c>
    </row>
    <row r="163">
      <c r="A163" s="21" t="n">
        <v>46044</v>
      </c>
      <c r="B163" s="9" t="n">
        <v>52.70000000000002</v>
      </c>
      <c r="C163" s="9" t="n">
        <v>45.29999999999998</v>
      </c>
      <c r="D163" s="9" t="n">
        <v>16.29999999999998</v>
      </c>
      <c r="E163" s="9" t="n">
        <v>-12.99999999999999</v>
      </c>
    </row>
    <row r="164">
      <c r="A164" s="22" t="n">
        <v>46045</v>
      </c>
      <c r="B164" s="12" t="n">
        <v>52.19999999999998</v>
      </c>
      <c r="C164" s="12" t="n">
        <v>45.00000000000001</v>
      </c>
      <c r="D164" s="12" t="n">
        <v>16.80000000000001</v>
      </c>
      <c r="E164" s="12" t="n">
        <v>-12.00000000000001</v>
      </c>
    </row>
    <row r="165">
      <c r="A165" s="21" t="n">
        <v>46048</v>
      </c>
      <c r="B165" s="9" t="n">
        <v>51.2</v>
      </c>
      <c r="C165" s="9" t="n">
        <v>45.29999999999998</v>
      </c>
      <c r="D165" s="9" t="n">
        <v>16.29999999999998</v>
      </c>
      <c r="E165" s="9" t="n">
        <v>-8.999999999999986</v>
      </c>
    </row>
    <row r="166">
      <c r="A166" s="22" t="n">
        <v>46049</v>
      </c>
      <c r="B166" s="12" t="n">
        <v>50.49999999999999</v>
      </c>
      <c r="C166" s="12" t="n">
        <v>43.80000000000002</v>
      </c>
      <c r="D166" s="12" t="n">
        <v>15.20000000000001</v>
      </c>
      <c r="E166" s="12" t="n">
        <v>-8.700000000000019</v>
      </c>
    </row>
    <row r="167">
      <c r="A167" s="21" t="n">
        <v>46050</v>
      </c>
      <c r="B167" s="9" t="n">
        <v>50</v>
      </c>
      <c r="C167" s="9" t="n">
        <v>45.2</v>
      </c>
      <c r="D167" s="9" t="n">
        <v>16.19999999999999</v>
      </c>
      <c r="E167" s="9" t="n">
        <v>-8.000000000000007</v>
      </c>
    </row>
    <row r="168">
      <c r="A168" s="22" t="n">
        <v>46051</v>
      </c>
      <c r="B168" s="12" t="n">
        <v>50.69999999999997</v>
      </c>
      <c r="C168" s="12" t="n">
        <v>45.69999999999999</v>
      </c>
      <c r="D168" s="12" t="n">
        <v>16.5</v>
      </c>
      <c r="E168" s="12" t="n">
        <v>-7.499999999999973</v>
      </c>
    </row>
    <row r="169">
      <c r="A169" s="21" t="n">
        <v>46052</v>
      </c>
      <c r="B169" s="9" t="n">
        <v>52.30000000000001</v>
      </c>
      <c r="C169" s="9" t="n">
        <v>46.90000000000003</v>
      </c>
      <c r="D169" s="9" t="n">
        <v>16.90000000000001</v>
      </c>
      <c r="E169" s="9" t="n">
        <v>-8.60000000000003</v>
      </c>
    </row>
    <row r="170">
      <c r="A170" s="22" t="n">
        <v>46055</v>
      </c>
      <c r="B170" s="12" t="n">
        <v>51.50000000000001</v>
      </c>
      <c r="C170" s="12" t="n">
        <v>45.00000000000001</v>
      </c>
      <c r="D170" s="12" t="n">
        <v>15.49999999999998</v>
      </c>
      <c r="E170" s="12" t="n">
        <v>-7.900000000000018</v>
      </c>
    </row>
    <row r="171">
      <c r="A171" s="21" t="n">
        <v>46056</v>
      </c>
      <c r="B171" s="9" t="n">
        <v>52</v>
      </c>
      <c r="C171" s="9" t="n">
        <v>47.2</v>
      </c>
      <c r="D171" s="9" t="n">
        <v>16.99999999999999</v>
      </c>
      <c r="E171" s="9" t="n">
        <v>-7.200000000000006</v>
      </c>
    </row>
    <row r="172">
      <c r="A172" s="22" t="n">
        <v>46057</v>
      </c>
      <c r="B172" s="12" t="n">
        <v>54.20000000000002</v>
      </c>
      <c r="C172" s="12" t="n">
        <v>49.80000000000003</v>
      </c>
      <c r="D172" s="12" t="n">
        <v>18.50000000000001</v>
      </c>
      <c r="E172" s="12" t="n">
        <v>-8.800000000000008</v>
      </c>
    </row>
    <row r="173">
      <c r="A173" s="21" t="n">
        <v>46058</v>
      </c>
      <c r="B173" s="9" t="n">
        <v>52.99999999999998</v>
      </c>
      <c r="C173" s="9" t="n">
        <v>48.70000000000001</v>
      </c>
      <c r="D173" s="9" t="n">
        <v>18.70000000000003</v>
      </c>
      <c r="E173" s="9" t="n">
        <v>-8.200000000000029</v>
      </c>
    </row>
    <row r="174">
      <c r="A174" s="22" t="n">
        <v>46059</v>
      </c>
      <c r="B174" s="12" t="n">
        <v>52.99999999999998</v>
      </c>
      <c r="C174" s="12" t="n">
        <v>47.59999999999999</v>
      </c>
      <c r="D174" s="12" t="n">
        <v>18.70000000000003</v>
      </c>
      <c r="E174" s="12" t="n">
        <v>-10.00000000000001</v>
      </c>
    </row>
    <row r="175">
      <c r="A175" s="21" t="n">
        <v>46062</v>
      </c>
      <c r="B175" s="9" t="n">
        <v>56.69999999999997</v>
      </c>
      <c r="C175" s="9" t="n">
        <v>49.2</v>
      </c>
      <c r="D175" s="9" t="n">
        <v>20.30000000000003</v>
      </c>
      <c r="E175" s="9" t="n">
        <v>-11.3</v>
      </c>
    </row>
    <row r="176">
      <c r="A176" s="22" t="n">
        <v>46063</v>
      </c>
      <c r="B176" s="12" t="n">
        <v>55.50000000000001</v>
      </c>
      <c r="C176" s="12" t="n">
        <v>45.90000000000001</v>
      </c>
      <c r="D176" s="12" t="n">
        <v>19.09999999999998</v>
      </c>
      <c r="E176" s="12" t="n">
        <v>-7.100000000000017</v>
      </c>
    </row>
    <row r="177">
      <c r="A177" s="21" t="n">
        <v>46064</v>
      </c>
      <c r="B177" s="9" t="n">
        <v>54.19999999999998</v>
      </c>
      <c r="C177" s="9" t="n">
        <v>43.49999999999996</v>
      </c>
      <c r="D177" s="9" t="n">
        <v>17.79999999999999</v>
      </c>
      <c r="E177" s="9" t="n">
        <v>-4.499999999999993</v>
      </c>
    </row>
    <row r="178">
      <c r="A178" s="22" t="n">
        <v>46065</v>
      </c>
      <c r="B178" s="12" t="n">
        <v>53.39999999999998</v>
      </c>
      <c r="C178" s="12" t="n">
        <v>46.50000000000003</v>
      </c>
      <c r="D178" s="12" t="n">
        <v>19.50000000000003</v>
      </c>
      <c r="E178" s="12" t="n">
        <v>-4.500000000000037</v>
      </c>
    </row>
    <row r="179">
      <c r="A179" s="21" t="n">
        <v>46066</v>
      </c>
      <c r="B179" s="9" t="n">
        <v>52</v>
      </c>
      <c r="C179" s="9" t="n">
        <v>42.49999999999999</v>
      </c>
      <c r="D179" s="9" t="n">
        <v>17.49999999999998</v>
      </c>
      <c r="E179" s="9" t="n">
        <v>-4.999999999999982</v>
      </c>
    </row>
    <row r="180">
      <c r="A180" s="22" t="n">
        <v>46072</v>
      </c>
      <c r="B180" s="12" t="n">
        <v>52.49999999999999</v>
      </c>
      <c r="C180" s="12" t="n">
        <v>40.89999999999998</v>
      </c>
      <c r="D180" s="12" t="n">
        <v>16.00000000000001</v>
      </c>
      <c r="E180" s="12" t="n">
        <v>-4.999999999999982</v>
      </c>
    </row>
    <row r="181">
      <c r="A181" s="21" t="n">
        <v>46073</v>
      </c>
      <c r="B181" s="9" t="n">
        <v>51.69999999999999</v>
      </c>
      <c r="C181" s="9" t="n">
        <v>39.69999999999998</v>
      </c>
      <c r="D181" s="9" t="n">
        <v>14.99999999999999</v>
      </c>
      <c r="E181" s="9" t="n">
        <v>-6.299999999999972</v>
      </c>
    </row>
    <row r="182">
      <c r="A182" s="22" t="n">
        <v>46076</v>
      </c>
      <c r="B182" s="12" t="n">
        <v>52.49999999999999</v>
      </c>
      <c r="C182" s="12" t="n">
        <v>42.20000000000002</v>
      </c>
      <c r="D182" s="12" t="n">
        <v>17.20000000000002</v>
      </c>
      <c r="E182" s="12" t="n">
        <v>-6.499999999999995</v>
      </c>
    </row>
    <row r="183">
      <c r="A183" s="21" t="n">
        <v>46077</v>
      </c>
      <c r="B183" s="9" t="n">
        <v>52.70000000000002</v>
      </c>
      <c r="C183" s="9" t="n">
        <v>43.40000000000002</v>
      </c>
      <c r="D183" s="9" t="n">
        <v>18.2</v>
      </c>
      <c r="E183" s="9" t="n">
        <v>-5.200000000000005</v>
      </c>
    </row>
    <row r="184">
      <c r="A184" s="22" t="n">
        <v>46078</v>
      </c>
      <c r="B184" s="12" t="n">
        <v>51.69999999999999</v>
      </c>
      <c r="C184" s="12" t="n">
        <v>43.50000000000001</v>
      </c>
      <c r="D184" s="12" t="n">
        <v>17.49999999999998</v>
      </c>
      <c r="E184" s="12" t="n">
        <v>-3.200000000000003</v>
      </c>
    </row>
    <row r="185">
      <c r="A185" s="21" t="n">
        <v>46079</v>
      </c>
      <c r="B185" s="9" t="n">
        <v>48.99999999999998</v>
      </c>
      <c r="C185" s="9" t="n">
        <v>40.79999999999999</v>
      </c>
      <c r="D185" s="9" t="n">
        <v>15.7</v>
      </c>
      <c r="E185" s="9" t="n">
        <v>-2.99999999999998</v>
      </c>
    </row>
    <row r="186">
      <c r="A186" s="22" t="n">
        <v>46080</v>
      </c>
      <c r="B186" s="12" t="n">
        <v>46</v>
      </c>
      <c r="C186" s="12" t="n">
        <v>40.49999999999998</v>
      </c>
      <c r="D186" s="12" t="n">
        <v>16.99999999999999</v>
      </c>
      <c r="E186" s="12" t="n">
        <v>-2.299999999999969</v>
      </c>
    </row>
    <row r="187">
      <c r="A187" s="21" t="n">
        <v>46084</v>
      </c>
      <c r="B187" s="9" t="n">
        <v>46.10000000000003</v>
      </c>
      <c r="C187" s="9" t="n">
        <v>43.50000000000001</v>
      </c>
      <c r="D187" s="9" t="n">
        <v>18.99999999999999</v>
      </c>
      <c r="E187" s="9" t="n">
        <v>-4.099999999999993</v>
      </c>
    </row>
    <row r="188">
      <c r="A188" s="22" t="n">
        <v>46085</v>
      </c>
      <c r="B188" s="12" t="n">
        <v>49.69999999999999</v>
      </c>
      <c r="C188" s="12" t="n">
        <v>41.19999999999999</v>
      </c>
      <c r="D188" s="12" t="n">
        <v>16.19999999999999</v>
      </c>
      <c r="E188" s="12" t="n">
        <v>-8.700000000000019</v>
      </c>
    </row>
    <row r="189">
      <c r="A189" s="21" t="n">
        <v>46086</v>
      </c>
      <c r="B189" s="9" t="n">
        <v>47.49999999999996</v>
      </c>
      <c r="C189" s="9" t="n">
        <v>39.99999999999999</v>
      </c>
      <c r="D189" s="9" t="n">
        <v>15.50000000000002</v>
      </c>
      <c r="E189" s="9" t="n">
        <v>-8.999999999999986</v>
      </c>
    </row>
    <row r="190">
      <c r="A190" s="22" t="n">
        <v>46087</v>
      </c>
      <c r="B190" s="12" t="n">
        <v>50.19999999999997</v>
      </c>
      <c r="C190" s="12" t="n">
        <v>39.5</v>
      </c>
      <c r="D190" s="12" t="n">
        <v>14.5</v>
      </c>
      <c r="E190" s="12" t="n">
        <v>-10.00000000000001</v>
      </c>
    </row>
    <row r="191">
      <c r="A191" s="21" t="n">
        <v>46090</v>
      </c>
      <c r="B191" s="9" t="n">
        <v>54.20000000000002</v>
      </c>
      <c r="C191" s="9" t="n">
        <v>34.20000000000001</v>
      </c>
      <c r="D191" s="9" t="n">
        <v>10.19999999999999</v>
      </c>
      <c r="E191" s="9" t="n">
        <v>-14.80000000000001</v>
      </c>
    </row>
    <row r="192">
      <c r="A192" s="22" t="n">
        <v>46091</v>
      </c>
      <c r="B192" s="12" t="n">
        <v>34.79999999999998</v>
      </c>
      <c r="C192" s="12" t="n">
        <v>33.90000000000004</v>
      </c>
      <c r="D192" s="12" t="n">
        <v>11.40000000000003</v>
      </c>
      <c r="E192" s="12" t="n">
        <v>-11.40000000000003</v>
      </c>
    </row>
    <row r="193">
      <c r="A193" s="21" t="n">
        <v>46092</v>
      </c>
      <c r="B193" s="9" t="n">
        <v>34.40000000000003</v>
      </c>
      <c r="C193" s="9" t="n">
        <v>36.20000000000001</v>
      </c>
      <c r="D193" s="9" t="n">
        <v>14.19999999999999</v>
      </c>
      <c r="E193" s="9" t="n">
        <v>-10.70000000000002</v>
      </c>
    </row>
    <row r="194">
      <c r="A194" s="22" t="n">
        <v>46093</v>
      </c>
      <c r="B194" s="12" t="n">
        <v>34.80000000000003</v>
      </c>
      <c r="C194" s="12" t="n">
        <v>38.39999999999999</v>
      </c>
      <c r="D194" s="12" t="n">
        <v>16.59999999999999</v>
      </c>
      <c r="E194" s="12" t="n">
        <v>-8.999999999999986</v>
      </c>
    </row>
    <row r="195">
      <c r="A195" s="21" t="n">
        <v>46094</v>
      </c>
      <c r="B195" s="9" t="n">
        <v>37.00000000000001</v>
      </c>
      <c r="C195" s="9" t="n">
        <v>36.80000000000003</v>
      </c>
      <c r="D195" s="9" t="n">
        <v>14.00000000000001</v>
      </c>
      <c r="E195" s="9" t="n">
        <v>-10.00000000000001</v>
      </c>
    </row>
    <row r="196">
      <c r="A196" s="22" t="n">
        <v>46097</v>
      </c>
      <c r="B196" s="12" t="n">
        <v>38.7</v>
      </c>
      <c r="C196" s="12" t="n">
        <v>37.40000000000001</v>
      </c>
      <c r="D196" s="12" t="n">
        <v>11.80000000000003</v>
      </c>
      <c r="E196" s="12" t="n">
        <v>-9.299999999999997</v>
      </c>
    </row>
    <row r="197">
      <c r="A197" s="21" t="n">
        <v>46098</v>
      </c>
      <c r="B197" s="9" t="n">
        <v>39.69999999999998</v>
      </c>
      <c r="C197" s="9" t="n">
        <v>37.30000000000003</v>
      </c>
      <c r="D197" s="9" t="n">
        <v>11.80000000000003</v>
      </c>
      <c r="E197" s="9" t="n">
        <v>-12.30000000000002</v>
      </c>
    </row>
    <row r="198">
      <c r="A198" s="22" t="n">
        <v>46099</v>
      </c>
      <c r="B198" s="12" t="n">
        <v>37.1</v>
      </c>
      <c r="C198" s="12" t="n">
        <v>34.49999999999997</v>
      </c>
      <c r="D198" s="12" t="n">
        <v>9.299999999999997</v>
      </c>
      <c r="E198" s="12" t="n">
        <v>-10.40000000000001</v>
      </c>
    </row>
    <row r="199">
      <c r="A199" s="21" t="n">
        <v>46100</v>
      </c>
      <c r="B199" s="9" t="n">
        <v>36.7</v>
      </c>
      <c r="C199" s="9" t="n">
        <v>35.70000000000002</v>
      </c>
      <c r="D199" s="9" t="n">
        <v>10.5</v>
      </c>
      <c r="E199" s="9" t="n">
        <v>-12.80000000000001</v>
      </c>
    </row>
    <row r="200">
      <c r="A200" s="22" t="n">
        <v>46101</v>
      </c>
      <c r="B200" s="12" t="n">
        <v>30.50000000000001</v>
      </c>
      <c r="C200" s="12" t="n">
        <v>32.3</v>
      </c>
      <c r="D200" s="12" t="n">
        <v>11.99999999999997</v>
      </c>
      <c r="E200" s="12" t="n">
        <v>-14.99999999999999</v>
      </c>
    </row>
    <row r="201">
      <c r="A201" s="21" t="n">
        <v>46104</v>
      </c>
      <c r="B201" s="9" t="n">
        <v>31.99999999999999</v>
      </c>
      <c r="C201" s="9" t="n">
        <v>25.49999999999999</v>
      </c>
      <c r="D201" s="9" t="n">
        <v>4.499999999999993</v>
      </c>
      <c r="E201" s="9" t="n">
        <v>-15.99999999999997</v>
      </c>
    </row>
    <row r="202">
      <c r="A202" s="22" t="n">
        <v>46105</v>
      </c>
      <c r="B202" s="12" t="n">
        <v>30.89999999999997</v>
      </c>
      <c r="C202" s="12" t="n">
        <v>30.6</v>
      </c>
      <c r="D202" s="12" t="n">
        <v>8.300000000000018</v>
      </c>
      <c r="E202" s="12" t="n">
        <v>-13.60000000000001</v>
      </c>
    </row>
    <row r="203">
      <c r="A203" s="21" t="n">
        <v>46106</v>
      </c>
      <c r="B203" s="9" t="n">
        <v>30.7</v>
      </c>
      <c r="C203" s="9" t="n">
        <v>29.99999999999998</v>
      </c>
      <c r="D203" s="9" t="n">
        <v>7.299999999999995</v>
      </c>
      <c r="E203" s="9" t="n">
        <v>-13.79999999999999</v>
      </c>
    </row>
    <row r="204">
      <c r="A204" s="22" t="n">
        <v>46107</v>
      </c>
      <c r="B204" s="12" t="n">
        <v>33.29999999999998</v>
      </c>
      <c r="C204" s="12" t="n">
        <v>30.50000000000001</v>
      </c>
      <c r="D204" s="12" t="n">
        <v>6.200000000000028</v>
      </c>
      <c r="E204" s="12" t="n">
        <v>-9.00000000000003</v>
      </c>
    </row>
    <row r="205">
      <c r="A205" s="21" t="n">
        <v>46108</v>
      </c>
      <c r="B205" s="9" t="n">
        <v>33.29999999999998</v>
      </c>
      <c r="C205" s="9" t="n">
        <v>33.29999999999998</v>
      </c>
      <c r="D205" s="9" t="n">
        <v>8.499999999999996</v>
      </c>
      <c r="E205" s="9" t="n">
        <v>-10.5</v>
      </c>
    </row>
    <row r="206">
      <c r="A206" s="22" t="n">
        <v>46111</v>
      </c>
      <c r="B206" s="12" t="n">
        <v>32.99999999999996</v>
      </c>
      <c r="C206" s="12" t="n">
        <v>35.30000000000002</v>
      </c>
      <c r="D206" s="12" t="n">
        <v>9.50000000000002</v>
      </c>
      <c r="E206" s="12" t="n">
        <v>-10.5</v>
      </c>
    </row>
    <row r="207">
      <c r="A207" s="21" t="n">
        <v>46112</v>
      </c>
      <c r="B207" s="9" t="n">
        <v>28.50000000000001</v>
      </c>
      <c r="C207" s="9" t="n">
        <v>32.19999999999996</v>
      </c>
      <c r="D207" s="9" t="n">
        <v>10.69999999999998</v>
      </c>
      <c r="E207" s="9" t="n">
        <v>-10.69999999999998</v>
      </c>
    </row>
    <row r="208">
      <c r="A208" s="22" t="n">
        <v>46113</v>
      </c>
      <c r="B208" s="12" t="n">
        <v>24.29999999999999</v>
      </c>
      <c r="C208" s="12" t="n">
        <v>31.99999999999999</v>
      </c>
      <c r="D208" s="12" t="n">
        <v>12.19999999999999</v>
      </c>
      <c r="E208" s="12" t="n">
        <v>-8.000000000000007</v>
      </c>
    </row>
    <row r="209">
      <c r="A209" s="21" t="n">
        <v>46114</v>
      </c>
      <c r="B209" s="9" t="n">
        <v>27.99999999999998</v>
      </c>
      <c r="C209" s="9" t="n">
        <v>31.99999999999999</v>
      </c>
      <c r="D209" s="9" t="n">
        <v>12.5</v>
      </c>
      <c r="E209" s="9" t="n">
        <v>-9.299999999999997</v>
      </c>
    </row>
    <row r="210">
      <c r="A210" s="22" t="n">
        <v>46115</v>
      </c>
      <c r="B210" s="12" t="n">
        <v>25.8</v>
      </c>
      <c r="C210" s="12" t="n">
        <v>29.90000000000004</v>
      </c>
      <c r="D210" s="12" t="n">
        <v>12.60000000000003</v>
      </c>
      <c r="E210" s="12" t="n">
        <v>-12.20000000000003</v>
      </c>
    </row>
    <row r="211">
      <c r="A211" s="21" t="n">
        <v>46118</v>
      </c>
      <c r="B211" s="9" t="n">
        <v>25.49999999999999</v>
      </c>
      <c r="C211" s="9" t="n">
        <v>29.49999999999999</v>
      </c>
      <c r="D211" s="9" t="n">
        <v>13.3</v>
      </c>
      <c r="E211" s="9" t="n">
        <v>-11.39999999999999</v>
      </c>
    </row>
    <row r="212">
      <c r="A212" s="22" t="n">
        <v>46119</v>
      </c>
      <c r="B212" s="12" t="n">
        <v>28.50000000000001</v>
      </c>
      <c r="C212" s="12" t="n">
        <v>30.89999999999997</v>
      </c>
      <c r="D212" s="12" t="n">
        <v>13.79999999999999</v>
      </c>
      <c r="E212" s="12" t="n">
        <v>-11.7</v>
      </c>
    </row>
    <row r="213">
      <c r="A213" s="21" t="n">
        <v>46120</v>
      </c>
      <c r="B213" s="9" t="n">
        <v>27.8</v>
      </c>
      <c r="C213" s="9" t="n">
        <v>31.20000000000003</v>
      </c>
      <c r="D213" s="9" t="n">
        <v>15.20000000000001</v>
      </c>
      <c r="E213" s="9" t="n">
        <v>-10.20000000000003</v>
      </c>
    </row>
    <row r="214">
      <c r="A214" s="22" t="n">
        <v>46121</v>
      </c>
      <c r="B214" s="12" t="n">
        <v>28.39999999999998</v>
      </c>
      <c r="C214" s="12" t="n">
        <v>32.49999999999997</v>
      </c>
      <c r="D214" s="12" t="n">
        <v>17.09999999999998</v>
      </c>
      <c r="E214" s="12" t="n">
        <v>-8.299999999999974</v>
      </c>
    </row>
    <row r="215">
      <c r="A215" s="21" t="n">
        <v>46122</v>
      </c>
      <c r="B215" s="9" t="n">
        <v>29</v>
      </c>
      <c r="C215" s="9" t="n">
        <v>32.79999999999998</v>
      </c>
      <c r="D215" s="9" t="n">
        <v>16.99999999999999</v>
      </c>
      <c r="E215" s="9" t="n">
        <v>-11.50000000000002</v>
      </c>
    </row>
    <row r="216">
      <c r="A216" s="22" t="n">
        <v>46125</v>
      </c>
      <c r="B216" s="12" t="n">
        <v>30.79999999999998</v>
      </c>
      <c r="C216" s="12" t="n">
        <v>33.20000000000003</v>
      </c>
      <c r="D216" s="12" t="n">
        <v>16.20000000000004</v>
      </c>
      <c r="E216" s="12" t="n">
        <v>-11.00000000000003</v>
      </c>
    </row>
    <row r="217">
      <c r="A217" s="21" t="n">
        <v>46126</v>
      </c>
      <c r="B217" s="9" t="n">
        <v>31.30000000000002</v>
      </c>
      <c r="C217" s="9" t="n">
        <v>31.49999999999999</v>
      </c>
      <c r="D217" s="9" t="n">
        <v>13.60000000000001</v>
      </c>
      <c r="E217" s="9" t="n">
        <v>-11.50000000000002</v>
      </c>
    </row>
    <row r="218">
      <c r="A218" s="22" t="n">
        <v>46127</v>
      </c>
      <c r="B218" s="12" t="n">
        <v>31.99999999999999</v>
      </c>
      <c r="C218" s="12" t="n">
        <v>32.19999999999996</v>
      </c>
      <c r="D218" s="12" t="n">
        <v>13.49999999999998</v>
      </c>
      <c r="E218" s="12" t="n">
        <v>-12.29999999999998</v>
      </c>
    </row>
    <row r="219">
      <c r="A219" s="21" t="n">
        <v>46128</v>
      </c>
      <c r="B219" s="9" t="n">
        <v>33.99999999999999</v>
      </c>
      <c r="C219" s="9" t="n">
        <v>33.5</v>
      </c>
      <c r="D219" s="9" t="n">
        <v>13.20000000000001</v>
      </c>
      <c r="E219" s="9" t="n">
        <v>-13.20000000000001</v>
      </c>
    </row>
    <row r="220">
      <c r="A220" s="22" t="n">
        <v>46129</v>
      </c>
      <c r="B220" s="12" t="n">
        <v>34.79999999999998</v>
      </c>
      <c r="C220" s="12" t="n">
        <v>34.49999999999997</v>
      </c>
      <c r="D220" s="12" t="n">
        <v>13.7</v>
      </c>
      <c r="E220" s="12" t="n">
        <v>-13.49999999999998</v>
      </c>
    </row>
    <row r="221">
      <c r="A221" s="21" t="n">
        <v>46132</v>
      </c>
      <c r="B221" s="9" t="n">
        <v>35.09999999999999</v>
      </c>
      <c r="C221" s="9" t="n">
        <v>33.80000000000001</v>
      </c>
      <c r="D221" s="9" t="n">
        <v>11.79999999999999</v>
      </c>
      <c r="E221" s="9" t="n">
        <v>-11.79999999999999</v>
      </c>
    </row>
    <row r="222">
      <c r="A222" s="22" t="n">
        <v>46133</v>
      </c>
      <c r="B222" s="12" t="n">
        <v>33.30000000000002</v>
      </c>
      <c r="C222" s="12" t="n">
        <v>32.10000000000002</v>
      </c>
      <c r="D222" s="12" t="n">
        <v>11.60000000000001</v>
      </c>
      <c r="E222" s="12" t="n">
        <v>-12.1</v>
      </c>
    </row>
    <row r="223">
      <c r="A223" s="21" t="n">
        <v>46134</v>
      </c>
      <c r="B223" s="9" t="n">
        <v>32.19999999999996</v>
      </c>
      <c r="C223" s="9" t="n">
        <v>33.30000000000002</v>
      </c>
      <c r="D223" s="9" t="n">
        <v>13.50000000000002</v>
      </c>
      <c r="E223" s="9" t="n">
        <v>-12.70000000000002</v>
      </c>
    </row>
    <row r="224">
      <c r="A224" s="22" t="n">
        <v>46135</v>
      </c>
      <c r="B224" s="12" t="n">
        <v>31.9</v>
      </c>
      <c r="C224" s="12" t="n">
        <v>33.40000000000001</v>
      </c>
      <c r="D224" s="12" t="n">
        <v>13.7</v>
      </c>
      <c r="E224" s="12" t="n">
        <v>-13.60000000000001</v>
      </c>
    </row>
    <row r="225">
      <c r="A225" s="21" t="n">
        <v>46136</v>
      </c>
      <c r="B225" s="9" t="n">
        <v>29.70000000000002</v>
      </c>
      <c r="C225" s="9" t="n">
        <v>31.99999999999999</v>
      </c>
      <c r="D225" s="9" t="n">
        <v>13.39999999999999</v>
      </c>
      <c r="E225" s="9" t="n">
        <v>-14.29999999999998</v>
      </c>
    </row>
    <row r="226">
      <c r="A226" s="22" t="n">
        <v>46139</v>
      </c>
      <c r="B226" s="12" t="n">
        <v>29.70000000000002</v>
      </c>
      <c r="C226" s="12" t="n">
        <v>32.3</v>
      </c>
      <c r="D226" s="12" t="n">
        <v>14.29999999999998</v>
      </c>
      <c r="E226" s="12" t="n">
        <v>-14.29999999999998</v>
      </c>
    </row>
    <row r="227">
      <c r="A227" s="21" t="n">
        <v>46140</v>
      </c>
      <c r="B227" s="9" t="n">
        <v>30.49999999999997</v>
      </c>
      <c r="C227" s="9" t="n">
        <v>33.50000000000004</v>
      </c>
      <c r="D227" s="9" t="n">
        <v>15.00000000000004</v>
      </c>
      <c r="E227" s="9" t="n">
        <v>-15.3</v>
      </c>
    </row>
    <row r="228">
      <c r="A228" s="22" t="n">
        <v>46141</v>
      </c>
      <c r="B228" s="12" t="n">
        <v>29.70000000000002</v>
      </c>
      <c r="C228" s="12" t="n">
        <v>31.70000000000002</v>
      </c>
      <c r="D228" s="12" t="n">
        <v>14.00000000000001</v>
      </c>
      <c r="E228" s="12" t="n">
        <v>-15.20000000000001</v>
      </c>
    </row>
    <row r="229">
      <c r="A229" s="21" t="n">
        <v>46142</v>
      </c>
      <c r="B229" s="9" t="n">
        <v>29</v>
      </c>
      <c r="C229" s="9" t="n">
        <v>32.2</v>
      </c>
      <c r="D229" s="9" t="n">
        <v>14.00000000000001</v>
      </c>
      <c r="E229" s="9" t="n">
        <v>-12.99999999999999</v>
      </c>
    </row>
    <row r="230">
      <c r="A230" s="22" t="n">
        <v>46146</v>
      </c>
      <c r="B230" s="12" t="n">
        <v>28.09999999999997</v>
      </c>
      <c r="C230" s="12" t="n">
        <v>31.79999999999996</v>
      </c>
      <c r="D230" s="12" t="n">
        <v>13.7</v>
      </c>
      <c r="E230" s="12" t="n">
        <v>-11.79999999999999</v>
      </c>
    </row>
    <row r="231">
      <c r="A231" s="21" t="n">
        <v>46148</v>
      </c>
      <c r="B231" s="9" t="n">
        <v>29.09999999999999</v>
      </c>
      <c r="C231" s="9" t="n">
        <v>33.9</v>
      </c>
      <c r="D231" s="9" t="n">
        <v>14.9</v>
      </c>
      <c r="E231" s="9" t="n">
        <v>-8.400000000000007</v>
      </c>
    </row>
    <row r="232">
      <c r="A232" s="22" t="n">
        <v>46149</v>
      </c>
      <c r="B232" s="12" t="n">
        <v>28.6</v>
      </c>
      <c r="C232" s="12" t="n">
        <v>34.09999999999997</v>
      </c>
      <c r="D232" s="12" t="n">
        <v>15.89999999999998</v>
      </c>
      <c r="E232" s="12" t="n">
        <v>-5.899999999999972</v>
      </c>
    </row>
    <row r="233">
      <c r="A233" s="21" t="n">
        <v>46150</v>
      </c>
      <c r="B233" s="9" t="n">
        <v>28.6</v>
      </c>
      <c r="C233" s="9" t="n">
        <v>34.3</v>
      </c>
      <c r="D233" s="9" t="n">
        <v>16.90000000000001</v>
      </c>
      <c r="E233" s="9" t="n">
        <v>-6.899999999999995</v>
      </c>
    </row>
    <row r="234">
      <c r="A234" s="22" t="n">
        <v>46153</v>
      </c>
      <c r="B234" s="12" t="n">
        <v>28.79999999999998</v>
      </c>
      <c r="C234" s="12" t="n">
        <v>35.80000000000001</v>
      </c>
      <c r="D234" s="12" t="n">
        <v>17.80000000000004</v>
      </c>
      <c r="E234" s="12" t="n">
        <v>-10.20000000000003</v>
      </c>
    </row>
    <row r="235">
      <c r="A235" s="21" t="n">
        <v>46154</v>
      </c>
      <c r="B235" s="9" t="n">
        <v>32.60000000000001</v>
      </c>
      <c r="C235" s="9" t="n">
        <v>38.50000000000002</v>
      </c>
      <c r="D235" s="9" t="n">
        <v>18.90000000000005</v>
      </c>
      <c r="E235" s="9" t="n">
        <v>-9.00000000000003</v>
      </c>
    </row>
    <row r="236">
      <c r="A236" s="22" t="n">
        <v>46155</v>
      </c>
      <c r="B236" s="12" t="n">
        <v>35.59999999999999</v>
      </c>
      <c r="C236" s="12" t="n">
        <v>41.29999999999998</v>
      </c>
      <c r="D236" s="12" t="n">
        <v>19.49999999999999</v>
      </c>
      <c r="E236" s="12" t="n">
        <v>-8.499999999999952</v>
      </c>
    </row>
    <row r="237">
      <c r="A237" s="21" t="n">
        <v>46156</v>
      </c>
      <c r="B237" s="9" t="n">
        <v>38.50000000000002</v>
      </c>
      <c r="C237" s="9" t="n">
        <v>42.99999999999997</v>
      </c>
      <c r="D237" s="9" t="n">
        <v>19.69999999999996</v>
      </c>
      <c r="E237" s="9" t="n">
        <v>-8.699999999999974</v>
      </c>
    </row>
    <row r="238">
      <c r="A238" s="22" t="n">
        <v>46157</v>
      </c>
      <c r="B238" s="12" t="n">
        <v>39.5</v>
      </c>
      <c r="C238" s="12" t="n">
        <v>45.49999999999996</v>
      </c>
      <c r="D238" s="12" t="n">
        <v>21.49999999999999</v>
      </c>
      <c r="E238" s="12" t="n">
        <v>-8.499999999999996</v>
      </c>
    </row>
    <row r="239">
      <c r="A239" s="21" t="n">
        <v>46160</v>
      </c>
      <c r="B239" s="9" t="n">
        <v>39.19999999999999</v>
      </c>
      <c r="C239" s="9" t="n">
        <v>48.99999999999998</v>
      </c>
      <c r="D239" s="9" t="n">
        <v>25.49999999999999</v>
      </c>
      <c r="E239" s="9" t="n">
        <v>-4.999999999999982</v>
      </c>
    </row>
    <row r="240">
      <c r="A240" s="22" t="n">
        <v>46161</v>
      </c>
      <c r="B240" s="12" t="n">
        <v>36.49999999999998</v>
      </c>
      <c r="C240" s="12" t="n">
        <v>45.50000000000001</v>
      </c>
      <c r="D240" s="12" t="n">
        <v>24.00000000000002</v>
      </c>
      <c r="E240" s="12" t="n">
        <v>-0.8000000000000007</v>
      </c>
    </row>
    <row r="241">
      <c r="A241" s="21" t="n">
        <v>46162</v>
      </c>
      <c r="B241" s="9" t="n">
        <v>36.50000000000002</v>
      </c>
      <c r="C241" s="9" t="n">
        <v>43.70000000000003</v>
      </c>
      <c r="D241" s="9" t="n">
        <v>22.00000000000002</v>
      </c>
      <c r="E241" s="9" t="n">
        <v>-1.000000000000068</v>
      </c>
    </row>
    <row r="242">
      <c r="A242" s="22" t="n">
        <v>46163</v>
      </c>
      <c r="B242" s="12" t="n">
        <v>38.7</v>
      </c>
      <c r="C242" s="12" t="n">
        <v>42.70000000000005</v>
      </c>
      <c r="D242" s="12" t="n">
        <v>19.20000000000002</v>
      </c>
      <c r="E242" s="12" t="n">
        <v>0.199999999999978</v>
      </c>
    </row>
    <row r="243">
      <c r="A243" s="21" t="n">
        <v>46164</v>
      </c>
      <c r="B243" s="9" t="n">
        <v>36.89999999999998</v>
      </c>
      <c r="C243" s="9" t="n">
        <v>40.10000000000002</v>
      </c>
      <c r="D243" s="9" t="n">
        <v>16.90000000000005</v>
      </c>
      <c r="E243" s="9" t="n">
        <v>2.400000000000002</v>
      </c>
    </row>
    <row r="244">
      <c r="A244" s="22" t="n">
        <v>46168</v>
      </c>
      <c r="B244" s="12" t="n">
        <v>37.5</v>
      </c>
      <c r="C244" s="12" t="n">
        <v>41.1</v>
      </c>
      <c r="D244" s="12" t="n">
        <v>17.3</v>
      </c>
      <c r="E244" s="12" t="n">
        <v>3.000000000000025</v>
      </c>
    </row>
    <row r="245">
      <c r="A245" s="21" t="n">
        <v>46169</v>
      </c>
      <c r="B245" s="9" t="n">
        <v>39.19999999999999</v>
      </c>
      <c r="C245" s="9" t="n">
        <v>39.00000000000001</v>
      </c>
      <c r="D245" s="9" t="n">
        <v>15.00000000000004</v>
      </c>
      <c r="E245" s="9" t="n">
        <v>-0.1000000000000334</v>
      </c>
    </row>
    <row r="246">
      <c r="A246" s="22" t="n">
        <v>46170</v>
      </c>
      <c r="B246" s="12" t="n">
        <v>37.70000000000002</v>
      </c>
      <c r="C246" s="12" t="n">
        <v>37.79999999999997</v>
      </c>
      <c r="D246" s="12" t="n">
        <v>15.49999999999994</v>
      </c>
      <c r="E246" s="12" t="n">
        <v>-3.099999999999969</v>
      </c>
    </row>
    <row r="247">
      <c r="A247" s="21" t="n">
        <v>46171</v>
      </c>
      <c r="B247" s="9" t="n">
        <v>28.69999999999999</v>
      </c>
      <c r="C247" s="9" t="n">
        <v>34.20000000000005</v>
      </c>
      <c r="D247" s="9" t="n">
        <v>15.00000000000004</v>
      </c>
      <c r="E247" s="9" t="n">
        <v>-6.900000000000039</v>
      </c>
    </row>
    <row r="248">
      <c r="A248" s="4" t="n"/>
      <c r="B248" s="4" t="n"/>
      <c r="C248" s="4" t="n"/>
      <c r="D248" s="4" t="n"/>
      <c r="E248" s="4" t="n"/>
    </row>
    <row r="249">
      <c r="A249" s="2" t="n"/>
      <c r="B249" s="2" t="n"/>
      <c r="C249" s="2" t="n"/>
      <c r="D249" s="2" t="n"/>
      <c r="E249" s="2" t="n"/>
    </row>
    <row r="250">
      <c r="A250" s="4" t="inlineStr">
        <is>
          <t>Date</t>
        </is>
      </c>
      <c r="B250" s="4" t="inlineStr">
        <is>
          <t>6M-1Y</t>
        </is>
      </c>
      <c r="C250" s="4" t="inlineStr">
        <is>
          <t>1Y-3Y</t>
        </is>
      </c>
      <c r="D250" s="4" t="inlineStr">
        <is>
          <t>2Y-5Y</t>
        </is>
      </c>
      <c r="E250" s="4" t="inlineStr">
        <is>
          <t>3Y-5Y</t>
        </is>
      </c>
    </row>
    <row r="251">
      <c r="A251" s="21" t="n">
        <v>45805</v>
      </c>
      <c r="B251" s="9" t="n">
        <v>-17.24999999999999</v>
      </c>
      <c r="C251" s="9" t="n">
        <v>-5.000000000000027</v>
      </c>
      <c r="D251" s="9" t="n">
        <v>6.999999999999984</v>
      </c>
      <c r="E251" s="9" t="n">
        <v>6.000000000000005</v>
      </c>
    </row>
    <row r="252">
      <c r="A252" s="22" t="n">
        <v>45806</v>
      </c>
      <c r="B252" s="12" t="n">
        <v>-13.74999999999997</v>
      </c>
      <c r="C252" s="12" t="n">
        <v>-3.000000000000025</v>
      </c>
      <c r="D252" s="12" t="n">
        <v>9.24999999999998</v>
      </c>
      <c r="E252" s="12" t="n">
        <v>7.500000000000018</v>
      </c>
    </row>
    <row r="253">
      <c r="A253" s="21" t="n">
        <v>45807</v>
      </c>
      <c r="B253" s="9" t="n">
        <v>-13.50000000000002</v>
      </c>
      <c r="C253" s="9" t="n">
        <v>-4.249999999999998</v>
      </c>
      <c r="D253" s="9" t="n">
        <v>9.74999999999997</v>
      </c>
      <c r="E253" s="9" t="n">
        <v>8.499999999999996</v>
      </c>
    </row>
    <row r="254">
      <c r="A254" s="22" t="n">
        <v>45810</v>
      </c>
      <c r="B254" s="12" t="n">
        <v>-13.25000000000003</v>
      </c>
      <c r="C254" s="12" t="n">
        <v>-4.499999999999993</v>
      </c>
      <c r="D254" s="12" t="n">
        <v>10.24999999999996</v>
      </c>
      <c r="E254" s="12" t="n">
        <v>8.999999999999986</v>
      </c>
    </row>
    <row r="255">
      <c r="A255" s="21" t="n">
        <v>45811</v>
      </c>
      <c r="B255" s="9" t="n">
        <v>-13.25000000000003</v>
      </c>
      <c r="C255" s="9" t="n">
        <v>-4.499999999999993</v>
      </c>
      <c r="D255" s="9" t="n">
        <v>10.24999999999996</v>
      </c>
      <c r="E255" s="9" t="n">
        <v>8.999999999999986</v>
      </c>
    </row>
    <row r="256">
      <c r="A256" s="22" t="n">
        <v>45812</v>
      </c>
      <c r="B256" s="12" t="n">
        <v>-11.49999999999998</v>
      </c>
      <c r="C256" s="12" t="n">
        <v>-2.249999999999996</v>
      </c>
      <c r="D256" s="12" t="n">
        <v>12.74999999999999</v>
      </c>
      <c r="E256" s="12" t="n">
        <v>10.5</v>
      </c>
    </row>
    <row r="257">
      <c r="A257" s="21" t="n">
        <v>45813</v>
      </c>
      <c r="B257" s="9" t="n">
        <v>-12.25000000000001</v>
      </c>
      <c r="C257" s="9" t="n">
        <v>-3.25000000000002</v>
      </c>
      <c r="D257" s="9" t="n">
        <v>12.25000000000001</v>
      </c>
      <c r="E257" s="9" t="n">
        <v>10.00000000000001</v>
      </c>
    </row>
    <row r="258">
      <c r="A258" s="22" t="n">
        <v>45817</v>
      </c>
      <c r="B258" s="12" t="n">
        <v>-12.5</v>
      </c>
      <c r="C258" s="12" t="n">
        <v>-4.000000000000004</v>
      </c>
      <c r="D258" s="12" t="n">
        <v>10.99999999999999</v>
      </c>
      <c r="E258" s="12" t="n">
        <v>8.749999999999991</v>
      </c>
    </row>
    <row r="259">
      <c r="A259" s="21" t="n">
        <v>45818</v>
      </c>
      <c r="B259" s="9" t="n">
        <v>-12.25000000000001</v>
      </c>
      <c r="C259" s="9" t="n">
        <v>-3.49999999999997</v>
      </c>
      <c r="D259" s="9" t="n">
        <v>10.5</v>
      </c>
      <c r="E259" s="9" t="n">
        <v>8.250000000000002</v>
      </c>
    </row>
    <row r="260">
      <c r="A260" s="22" t="n">
        <v>45819</v>
      </c>
      <c r="B260" s="12" t="n">
        <v>-10.25</v>
      </c>
      <c r="C260" s="12" t="n">
        <v>-1.750000000000007</v>
      </c>
      <c r="D260" s="12" t="n">
        <v>9.00000000000003</v>
      </c>
      <c r="E260" s="12" t="n">
        <v>7.000000000000028</v>
      </c>
    </row>
    <row r="261">
      <c r="A261" s="21" t="n">
        <v>45820</v>
      </c>
      <c r="B261" s="9" t="n">
        <v>-8.000000000000007</v>
      </c>
      <c r="C261" s="9" t="n">
        <v>-2.499999999999991</v>
      </c>
      <c r="D261" s="9" t="n">
        <v>8.000000000000007</v>
      </c>
      <c r="E261" s="9" t="n">
        <v>6.499999999999995</v>
      </c>
    </row>
    <row r="262">
      <c r="A262" s="22" t="n">
        <v>45821</v>
      </c>
      <c r="B262" s="12" t="n">
        <v>-4.999999999999982</v>
      </c>
      <c r="C262" s="12" t="n">
        <v>-2.749999999999986</v>
      </c>
      <c r="D262" s="12" t="n">
        <v>6.999999999999984</v>
      </c>
      <c r="E262" s="12" t="n">
        <v>5.749999999999966</v>
      </c>
    </row>
    <row r="263">
      <c r="A263" s="21" t="n">
        <v>45824</v>
      </c>
      <c r="B263" s="9" t="n">
        <v>-4.499999999999993</v>
      </c>
      <c r="C263" s="9" t="n">
        <v>-2.500000000000036</v>
      </c>
      <c r="D263" s="9" t="n">
        <v>8.250000000000002</v>
      </c>
      <c r="E263" s="9" t="n">
        <v>6.750000000000034</v>
      </c>
    </row>
    <row r="264">
      <c r="A264" s="22" t="n">
        <v>45825</v>
      </c>
      <c r="B264" s="12" t="n">
        <v>-4.999999999999982</v>
      </c>
      <c r="C264" s="12" t="n">
        <v>-4.499999999999993</v>
      </c>
      <c r="D264" s="12" t="n">
        <v>10.00000000000001</v>
      </c>
      <c r="E264" s="12" t="n">
        <v>8.000000000000007</v>
      </c>
    </row>
    <row r="265">
      <c r="A265" s="21" t="n">
        <v>45826</v>
      </c>
      <c r="B265" s="9" t="n">
        <v>-3.500000000000014</v>
      </c>
      <c r="C265" s="9" t="n">
        <v>-2.749999999999986</v>
      </c>
      <c r="D265" s="9" t="n">
        <v>9.750000000000014</v>
      </c>
      <c r="E265" s="9" t="n">
        <v>7.750000000000012</v>
      </c>
    </row>
    <row r="266">
      <c r="A266" s="22" t="n">
        <v>45827</v>
      </c>
      <c r="B266" s="12" t="n">
        <v>-3.000000000000025</v>
      </c>
      <c r="C266" s="12" t="n">
        <v>-1.500000000000012</v>
      </c>
      <c r="D266" s="12" t="n">
        <v>9.24999999999998</v>
      </c>
      <c r="E266" s="12" t="n">
        <v>7.500000000000018</v>
      </c>
    </row>
    <row r="267">
      <c r="A267" s="21" t="n">
        <v>45828</v>
      </c>
      <c r="B267" s="9" t="n">
        <v>-4.999999999999982</v>
      </c>
      <c r="C267" s="9" t="n">
        <v>-2.249999999999996</v>
      </c>
      <c r="D267" s="9" t="n">
        <v>9.50000000000002</v>
      </c>
      <c r="E267" s="9" t="n">
        <v>7.750000000000012</v>
      </c>
    </row>
    <row r="268">
      <c r="A268" s="22" t="n">
        <v>45831</v>
      </c>
      <c r="B268" s="12" t="n">
        <v>-4.999999999999982</v>
      </c>
      <c r="C268" s="12" t="n">
        <v>-0.749999999999984</v>
      </c>
      <c r="D268" s="12" t="n">
        <v>9.24999999999998</v>
      </c>
      <c r="E268" s="12" t="n">
        <v>7.249999999999979</v>
      </c>
    </row>
    <row r="269">
      <c r="A269" s="21" t="n">
        <v>45832</v>
      </c>
      <c r="B269" s="9" t="n">
        <v>-6.499999999999995</v>
      </c>
      <c r="C269" s="9" t="n">
        <v>-1.750000000000007</v>
      </c>
      <c r="D269" s="9" t="n">
        <v>9.250000000000025</v>
      </c>
      <c r="E269" s="9" t="n">
        <v>7.500000000000018</v>
      </c>
    </row>
    <row r="270">
      <c r="A270" s="22" t="n">
        <v>45833</v>
      </c>
      <c r="B270" s="12" t="n">
        <v>-6.500000000000039</v>
      </c>
      <c r="C270" s="12" t="n">
        <v>-1.999999999999957</v>
      </c>
      <c r="D270" s="12" t="n">
        <v>9.499999999999975</v>
      </c>
      <c r="E270" s="12" t="n">
        <v>7.749999999999968</v>
      </c>
    </row>
    <row r="271">
      <c r="A271" s="21" t="n">
        <v>45834</v>
      </c>
      <c r="B271" s="9" t="n">
        <v>-6.499999999999995</v>
      </c>
      <c r="C271" s="9" t="n">
        <v>-3.750000000000009</v>
      </c>
      <c r="D271" s="9" t="n">
        <v>8.250000000000002</v>
      </c>
      <c r="E271" s="9" t="n">
        <v>6.750000000000034</v>
      </c>
    </row>
    <row r="272">
      <c r="A272" s="22" t="n">
        <v>45835</v>
      </c>
      <c r="B272" s="12" t="n">
        <v>-6.499999999999995</v>
      </c>
      <c r="C272" s="12" t="n">
        <v>-3.49999999999997</v>
      </c>
      <c r="D272" s="12" t="n">
        <v>7.750000000000012</v>
      </c>
      <c r="E272" s="12" t="n">
        <v>6.749999999999989</v>
      </c>
    </row>
    <row r="273">
      <c r="A273" s="21" t="n">
        <v>45838</v>
      </c>
      <c r="B273" s="9" t="n">
        <v>-6.999999999999984</v>
      </c>
      <c r="C273" s="9" t="n">
        <v>-3.500000000000014</v>
      </c>
      <c r="D273" s="9" t="n">
        <v>8.749999999999991</v>
      </c>
      <c r="E273" s="9" t="n">
        <v>7.500000000000018</v>
      </c>
    </row>
    <row r="274">
      <c r="A274" s="22" t="n">
        <v>45839</v>
      </c>
      <c r="B274" s="12" t="n">
        <v>-6.749999999999989</v>
      </c>
      <c r="C274" s="12" t="n">
        <v>-3.500000000000014</v>
      </c>
      <c r="D274" s="12" t="n">
        <v>8.250000000000002</v>
      </c>
      <c r="E274" s="12" t="n">
        <v>7.000000000000028</v>
      </c>
    </row>
    <row r="275">
      <c r="A275" s="21" t="n">
        <v>45840</v>
      </c>
      <c r="B275" s="9" t="n">
        <v>-6.499999999999995</v>
      </c>
      <c r="C275" s="9" t="n">
        <v>0</v>
      </c>
      <c r="D275" s="9" t="n">
        <v>9.50000000000002</v>
      </c>
      <c r="E275" s="9" t="n">
        <v>7.500000000000018</v>
      </c>
    </row>
    <row r="276">
      <c r="A276" s="22" t="n">
        <v>45841</v>
      </c>
      <c r="B276" s="12" t="n">
        <v>-6.749999999999989</v>
      </c>
      <c r="C276" s="12" t="n">
        <v>-0.7500000000000284</v>
      </c>
      <c r="D276" s="12" t="n">
        <v>9.50000000000002</v>
      </c>
      <c r="E276" s="12" t="n">
        <v>7.500000000000018</v>
      </c>
    </row>
    <row r="277">
      <c r="A277" s="21" t="n">
        <v>45842</v>
      </c>
      <c r="B277" s="9" t="n">
        <v>-6.500000000000039</v>
      </c>
      <c r="C277" s="9" t="n">
        <v>0.7500000000000284</v>
      </c>
      <c r="D277" s="9" t="n">
        <v>10.5</v>
      </c>
      <c r="E277" s="9" t="n">
        <v>8.000000000000007</v>
      </c>
    </row>
    <row r="278">
      <c r="A278" s="22" t="n">
        <v>45845</v>
      </c>
      <c r="B278" s="12" t="n">
        <v>-6.25</v>
      </c>
      <c r="C278" s="12" t="n">
        <v>0.749999999999984</v>
      </c>
      <c r="D278" s="12" t="n">
        <v>11.00000000000003</v>
      </c>
      <c r="E278" s="12" t="n">
        <v>8.000000000000007</v>
      </c>
    </row>
    <row r="279">
      <c r="A279" s="21" t="n">
        <v>45846</v>
      </c>
      <c r="B279" s="9" t="n">
        <v>-6.25</v>
      </c>
      <c r="C279" s="9" t="n">
        <v>0</v>
      </c>
      <c r="D279" s="9" t="n">
        <v>10.99999999999999</v>
      </c>
      <c r="E279" s="9" t="n">
        <v>8.249999999999957</v>
      </c>
    </row>
    <row r="280">
      <c r="A280" s="22" t="n">
        <v>45847</v>
      </c>
      <c r="B280" s="12" t="n">
        <v>-5.999999999999961</v>
      </c>
      <c r="C280" s="12" t="n">
        <v>-0.2500000000000391</v>
      </c>
      <c r="D280" s="12" t="n">
        <v>11.75000000000002</v>
      </c>
      <c r="E280" s="12" t="n">
        <v>9.00000000000003</v>
      </c>
    </row>
    <row r="281">
      <c r="A281" s="21" t="n">
        <v>45848</v>
      </c>
      <c r="B281" s="9" t="n">
        <v>-6.999999999999984</v>
      </c>
      <c r="C281" s="9" t="n">
        <v>-1.750000000000007</v>
      </c>
      <c r="D281" s="9" t="n">
        <v>9.750000000000014</v>
      </c>
      <c r="E281" s="9" t="n">
        <v>7.750000000000012</v>
      </c>
    </row>
    <row r="282">
      <c r="A282" s="22" t="n">
        <v>45849</v>
      </c>
      <c r="B282" s="12" t="n">
        <v>-6.499999999999995</v>
      </c>
      <c r="C282" s="12" t="n">
        <v>-0.749999999999984</v>
      </c>
      <c r="D282" s="12" t="n">
        <v>9.74999999999997</v>
      </c>
      <c r="E282" s="12" t="n">
        <v>7.749999999999968</v>
      </c>
    </row>
    <row r="283">
      <c r="A283" s="21" t="n">
        <v>45852</v>
      </c>
      <c r="B283" s="9" t="n">
        <v>-5.749999999999966</v>
      </c>
      <c r="C283" s="9" t="n">
        <v>0.749999999999984</v>
      </c>
      <c r="D283" s="9" t="n">
        <v>12.25000000000001</v>
      </c>
      <c r="E283" s="9" t="n">
        <v>9.750000000000014</v>
      </c>
    </row>
    <row r="284">
      <c r="A284" s="22" t="n">
        <v>45853</v>
      </c>
      <c r="B284" s="12" t="n">
        <v>-6.25</v>
      </c>
      <c r="C284" s="12" t="n">
        <v>1.250000000000018</v>
      </c>
      <c r="D284" s="12" t="n">
        <v>12.99999999999999</v>
      </c>
      <c r="E284" s="12" t="n">
        <v>9.999999999999964</v>
      </c>
    </row>
    <row r="285">
      <c r="A285" s="21" t="n">
        <v>45854</v>
      </c>
      <c r="B285" s="9" t="n">
        <v>-6.25</v>
      </c>
      <c r="C285" s="9" t="n">
        <v>1.500000000000012</v>
      </c>
      <c r="D285" s="9" t="n">
        <v>13.74999999999997</v>
      </c>
      <c r="E285" s="9" t="n">
        <v>10.5</v>
      </c>
    </row>
    <row r="286">
      <c r="A286" s="22" t="n">
        <v>45855</v>
      </c>
      <c r="B286" s="12" t="n">
        <v>-6.499999999999995</v>
      </c>
      <c r="C286" s="12" t="n">
        <v>3.749999999999964</v>
      </c>
      <c r="D286" s="12" t="n">
        <v>14.75000000000004</v>
      </c>
      <c r="E286" s="12" t="n">
        <v>10.50000000000004</v>
      </c>
    </row>
    <row r="287">
      <c r="A287" s="21" t="n">
        <v>45856</v>
      </c>
      <c r="B287" s="9" t="n">
        <v>-8.999999999999986</v>
      </c>
      <c r="C287" s="9" t="n">
        <v>3.500000000000014</v>
      </c>
      <c r="D287" s="9" t="n">
        <v>13.49999999999998</v>
      </c>
      <c r="E287" s="9" t="n">
        <v>9.499999999999975</v>
      </c>
    </row>
    <row r="288">
      <c r="A288" s="22" t="n">
        <v>45859</v>
      </c>
      <c r="B288" s="12" t="n">
        <v>-9.750000000000014</v>
      </c>
      <c r="C288" s="12" t="n">
        <v>2.499999999999991</v>
      </c>
      <c r="D288" s="12" t="n">
        <v>13.74999999999997</v>
      </c>
      <c r="E288" s="12" t="n">
        <v>9.750000000000014</v>
      </c>
    </row>
    <row r="289">
      <c r="A289" s="21" t="n">
        <v>45860</v>
      </c>
      <c r="B289" s="9" t="n">
        <v>-9.750000000000014</v>
      </c>
      <c r="C289" s="9" t="n">
        <v>2.499999999999991</v>
      </c>
      <c r="D289" s="9" t="n">
        <v>13.24999999999998</v>
      </c>
      <c r="E289" s="9" t="n">
        <v>9.50000000000002</v>
      </c>
    </row>
    <row r="290">
      <c r="A290" s="22" t="n">
        <v>45861</v>
      </c>
      <c r="B290" s="12" t="n">
        <v>-7.250000000000023</v>
      </c>
      <c r="C290" s="12" t="n">
        <v>3.000000000000025</v>
      </c>
      <c r="D290" s="12" t="n">
        <v>14.00000000000001</v>
      </c>
      <c r="E290" s="12" t="n">
        <v>10.00000000000001</v>
      </c>
    </row>
    <row r="291">
      <c r="A291" s="21" t="n">
        <v>45862</v>
      </c>
      <c r="B291" s="9" t="n">
        <v>-7.250000000000023</v>
      </c>
      <c r="C291" s="9" t="n">
        <v>3.500000000000014</v>
      </c>
      <c r="D291" s="9" t="n">
        <v>14.75</v>
      </c>
      <c r="E291" s="9" t="n">
        <v>10.74999999999999</v>
      </c>
    </row>
    <row r="292">
      <c r="A292" s="22" t="n">
        <v>45863</v>
      </c>
      <c r="B292" s="12" t="n">
        <v>-6.999999999999984</v>
      </c>
      <c r="C292" s="12" t="n">
        <v>4.499999999999993</v>
      </c>
      <c r="D292" s="12" t="n">
        <v>14.5</v>
      </c>
      <c r="E292" s="12" t="n">
        <v>10.25</v>
      </c>
    </row>
    <row r="293">
      <c r="A293" s="21" t="n">
        <v>45866</v>
      </c>
      <c r="B293" s="9" t="n">
        <v>-6.999999999999984</v>
      </c>
      <c r="C293" s="9" t="n">
        <v>2.99999999999998</v>
      </c>
      <c r="D293" s="9" t="n">
        <v>12.99999999999999</v>
      </c>
      <c r="E293" s="9" t="n">
        <v>8.999999999999986</v>
      </c>
    </row>
    <row r="294">
      <c r="A294" s="22" t="n">
        <v>45867</v>
      </c>
      <c r="B294" s="12" t="n">
        <v>-6.750000000000034</v>
      </c>
      <c r="C294" s="12" t="n">
        <v>1.750000000000007</v>
      </c>
      <c r="D294" s="12" t="n">
        <v>12.5</v>
      </c>
      <c r="E294" s="12" t="n">
        <v>8.499999999999996</v>
      </c>
    </row>
    <row r="295">
      <c r="A295" s="21" t="n">
        <v>45868</v>
      </c>
      <c r="B295" s="9" t="n">
        <v>-5.500000000000016</v>
      </c>
      <c r="C295" s="9" t="n">
        <v>0.9999999999999787</v>
      </c>
      <c r="D295" s="9" t="n">
        <v>11.24999999999998</v>
      </c>
      <c r="E295" s="9" t="n">
        <v>8.250000000000002</v>
      </c>
    </row>
    <row r="296">
      <c r="A296" s="22" t="n">
        <v>45869</v>
      </c>
      <c r="B296" s="12" t="n">
        <v>-4.999999999999982</v>
      </c>
      <c r="C296" s="12" t="n">
        <v>1.750000000000007</v>
      </c>
      <c r="D296" s="12" t="n">
        <v>11.50000000000002</v>
      </c>
      <c r="E296" s="12" t="n">
        <v>8.499999999999996</v>
      </c>
    </row>
    <row r="297">
      <c r="A297" s="21" t="n">
        <v>45870</v>
      </c>
      <c r="B297" s="9" t="n">
        <v>-3.750000000000009</v>
      </c>
      <c r="C297" s="9" t="n">
        <v>2.249999999999996</v>
      </c>
      <c r="D297" s="9" t="n">
        <v>14.25000000000001</v>
      </c>
      <c r="E297" s="9" t="n">
        <v>10.5</v>
      </c>
    </row>
    <row r="298">
      <c r="A298" s="22" t="n">
        <v>45873</v>
      </c>
      <c r="B298" s="12" t="n">
        <v>-6.000000000000005</v>
      </c>
      <c r="C298" s="12" t="n">
        <v>0.2499999999999947</v>
      </c>
      <c r="D298" s="12" t="n">
        <v>13.00000000000003</v>
      </c>
      <c r="E298" s="12" t="n">
        <v>9.750000000000014</v>
      </c>
    </row>
    <row r="299">
      <c r="A299" s="21" t="n">
        <v>45874</v>
      </c>
      <c r="B299" s="9" t="n">
        <v>-5.750000000000011</v>
      </c>
      <c r="C299" s="9" t="n">
        <v>-0.2499999999999947</v>
      </c>
      <c r="D299" s="9" t="n">
        <v>11.50000000000002</v>
      </c>
      <c r="E299" s="9" t="n">
        <v>8.749999999999991</v>
      </c>
    </row>
    <row r="300">
      <c r="A300" s="22" t="n">
        <v>45875</v>
      </c>
      <c r="B300" s="12" t="n">
        <v>-5.750000000000011</v>
      </c>
      <c r="C300" s="12" t="n">
        <v>-0.2499999999999947</v>
      </c>
      <c r="D300" s="12" t="n">
        <v>10.99999999999999</v>
      </c>
      <c r="E300" s="12" t="n">
        <v>8.499999999999996</v>
      </c>
    </row>
    <row r="301">
      <c r="A301" s="21" t="n">
        <v>45876</v>
      </c>
      <c r="B301" s="9" t="n">
        <v>-6.749999999999989</v>
      </c>
      <c r="C301" s="9" t="n">
        <v>-0.749999999999984</v>
      </c>
      <c r="D301" s="9" t="n">
        <v>10.99999999999999</v>
      </c>
      <c r="E301" s="9" t="n">
        <v>8.499999999999996</v>
      </c>
    </row>
    <row r="302">
      <c r="A302" s="22" t="n">
        <v>45877</v>
      </c>
      <c r="B302" s="12" t="n">
        <v>-6.749999999999989</v>
      </c>
      <c r="C302" s="12" t="n">
        <v>-0.5000000000000338</v>
      </c>
      <c r="D302" s="12" t="n">
        <v>10.5</v>
      </c>
      <c r="E302" s="12" t="n">
        <v>8.000000000000007</v>
      </c>
    </row>
    <row r="303">
      <c r="A303" s="21" t="n">
        <v>45880</v>
      </c>
      <c r="B303" s="9" t="n">
        <v>-6.499999999999995</v>
      </c>
      <c r="C303" s="9" t="n">
        <v>0.2499999999999947</v>
      </c>
      <c r="D303" s="9" t="n">
        <v>10.5</v>
      </c>
      <c r="E303" s="9" t="n">
        <v>8.000000000000007</v>
      </c>
    </row>
    <row r="304">
      <c r="A304" s="22" t="n">
        <v>45881</v>
      </c>
      <c r="B304" s="12" t="n">
        <v>-6.499999999999995</v>
      </c>
      <c r="C304" s="12" t="n">
        <v>1.250000000000018</v>
      </c>
      <c r="D304" s="12" t="n">
        <v>11.75000000000002</v>
      </c>
      <c r="E304" s="12" t="n">
        <v>8.499999999999996</v>
      </c>
    </row>
    <row r="305">
      <c r="A305" s="21" t="n">
        <v>45882</v>
      </c>
      <c r="B305" s="9" t="n">
        <v>-6.999999999999984</v>
      </c>
      <c r="C305" s="9" t="n">
        <v>0</v>
      </c>
      <c r="D305" s="9" t="n">
        <v>12.99999999999999</v>
      </c>
      <c r="E305" s="9" t="n">
        <v>9.499999999999975</v>
      </c>
    </row>
    <row r="306">
      <c r="A306" s="22" t="n">
        <v>45883</v>
      </c>
      <c r="B306" s="12" t="n">
        <v>-7.000000000000028</v>
      </c>
      <c r="C306" s="12" t="n">
        <v>-1.249999999999973</v>
      </c>
      <c r="D306" s="12" t="n">
        <v>11.25000000000003</v>
      </c>
      <c r="E306" s="12" t="n">
        <v>8.499999999999996</v>
      </c>
    </row>
    <row r="307">
      <c r="A307" s="21" t="n">
        <v>45887</v>
      </c>
      <c r="B307" s="9" t="n">
        <v>-6.999999999999984</v>
      </c>
      <c r="C307" s="9" t="n">
        <v>0.749999999999984</v>
      </c>
      <c r="D307" s="9" t="n">
        <v>12.5</v>
      </c>
      <c r="E307" s="9" t="n">
        <v>8.999999999999986</v>
      </c>
    </row>
    <row r="308">
      <c r="A308" s="22" t="n">
        <v>45888</v>
      </c>
      <c r="B308" s="12" t="n">
        <v>-6.000000000000005</v>
      </c>
      <c r="C308" s="12" t="n">
        <v>1.000000000000023</v>
      </c>
      <c r="D308" s="12" t="n">
        <v>13.24999999999998</v>
      </c>
      <c r="E308" s="12" t="n">
        <v>9.74999999999997</v>
      </c>
    </row>
    <row r="309">
      <c r="A309" s="21" t="n">
        <v>45889</v>
      </c>
      <c r="B309" s="9" t="n">
        <v>-6.000000000000005</v>
      </c>
      <c r="C309" s="9" t="n">
        <v>0.749999999999984</v>
      </c>
      <c r="D309" s="9" t="n">
        <v>12.99999999999999</v>
      </c>
      <c r="E309" s="9" t="n">
        <v>9.50000000000002</v>
      </c>
    </row>
    <row r="310">
      <c r="A310" s="22" t="n">
        <v>45890</v>
      </c>
      <c r="B310" s="12" t="n">
        <v>-6.000000000000005</v>
      </c>
      <c r="C310" s="12" t="n">
        <v>1.250000000000018</v>
      </c>
      <c r="D310" s="12" t="n">
        <v>12.74999999999999</v>
      </c>
      <c r="E310" s="12" t="n">
        <v>9.499999999999975</v>
      </c>
    </row>
    <row r="311">
      <c r="A311" s="21" t="n">
        <v>45891</v>
      </c>
      <c r="B311" s="9" t="n">
        <v>-5.499999999999972</v>
      </c>
      <c r="C311" s="9" t="n">
        <v>1.499999999999968</v>
      </c>
      <c r="D311" s="9" t="n">
        <v>14.49999999999996</v>
      </c>
      <c r="E311" s="9" t="n">
        <v>10.74999999999999</v>
      </c>
    </row>
    <row r="312">
      <c r="A312" s="22" t="n">
        <v>45894</v>
      </c>
      <c r="B312" s="12" t="n">
        <v>-6.25</v>
      </c>
      <c r="C312" s="12" t="n">
        <v>0.749999999999984</v>
      </c>
      <c r="D312" s="12" t="n">
        <v>13.74999999999997</v>
      </c>
      <c r="E312" s="12" t="n">
        <v>10.25</v>
      </c>
    </row>
    <row r="313">
      <c r="A313" s="21" t="n">
        <v>45895</v>
      </c>
      <c r="B313" s="9" t="n">
        <v>-6.499999999999995</v>
      </c>
      <c r="C313" s="9" t="n">
        <v>0</v>
      </c>
      <c r="D313" s="9" t="n">
        <v>14.00000000000001</v>
      </c>
      <c r="E313" s="9" t="n">
        <v>10.5</v>
      </c>
    </row>
    <row r="314">
      <c r="A314" s="22" t="n">
        <v>45896</v>
      </c>
      <c r="B314" s="12" t="n">
        <v>-7.499999999999973</v>
      </c>
      <c r="C314" s="12" t="n">
        <v>0.4999999999999893</v>
      </c>
      <c r="D314" s="12" t="n">
        <v>12.99999999999999</v>
      </c>
      <c r="E314" s="12" t="n">
        <v>9.74999999999997</v>
      </c>
    </row>
    <row r="315">
      <c r="A315" s="21" t="n">
        <v>45897</v>
      </c>
      <c r="B315" s="9" t="n">
        <v>-8.499999999999996</v>
      </c>
      <c r="C315" s="9" t="n">
        <v>0.7500000000000284</v>
      </c>
      <c r="D315" s="9" t="n">
        <v>12.5</v>
      </c>
      <c r="E315" s="9" t="n">
        <v>8.999999999999986</v>
      </c>
    </row>
    <row r="316">
      <c r="A316" s="22" t="n">
        <v>45898</v>
      </c>
      <c r="B316" s="12" t="n">
        <v>-8.250000000000002</v>
      </c>
      <c r="C316" s="12" t="n">
        <v>1.249999999999973</v>
      </c>
      <c r="D316" s="12" t="n">
        <v>12.25000000000001</v>
      </c>
      <c r="E316" s="12" t="n">
        <v>8.750000000000036</v>
      </c>
    </row>
    <row r="317">
      <c r="A317" s="21" t="n">
        <v>45901</v>
      </c>
      <c r="B317" s="9" t="n">
        <v>-8.250000000000002</v>
      </c>
      <c r="C317" s="9" t="n">
        <v>1.750000000000007</v>
      </c>
      <c r="D317" s="9" t="n">
        <v>14.00000000000001</v>
      </c>
      <c r="E317" s="9" t="n">
        <v>10.00000000000001</v>
      </c>
    </row>
    <row r="318">
      <c r="A318" s="22" t="n">
        <v>45902</v>
      </c>
      <c r="B318" s="12" t="n">
        <v>-8.000000000000007</v>
      </c>
      <c r="C318" s="12" t="n">
        <v>2.499999999999991</v>
      </c>
      <c r="D318" s="12" t="n">
        <v>14.99999999999999</v>
      </c>
      <c r="E318" s="12" t="n">
        <v>10.5</v>
      </c>
    </row>
    <row r="319">
      <c r="A319" s="21" t="n">
        <v>45903</v>
      </c>
      <c r="B319" s="9" t="n">
        <v>-6.499999999999995</v>
      </c>
      <c r="C319" s="9" t="n">
        <v>2.749999999999986</v>
      </c>
      <c r="D319" s="9" t="n">
        <v>16.00000000000001</v>
      </c>
      <c r="E319" s="9" t="n">
        <v>11.50000000000002</v>
      </c>
    </row>
    <row r="320">
      <c r="A320" s="22" t="n">
        <v>45904</v>
      </c>
      <c r="B320" s="12" t="n">
        <v>-7.000000000000028</v>
      </c>
      <c r="C320" s="12" t="n">
        <v>1.750000000000007</v>
      </c>
      <c r="D320" s="12" t="n">
        <v>14.75</v>
      </c>
      <c r="E320" s="12" t="n">
        <v>10.5</v>
      </c>
    </row>
    <row r="321">
      <c r="A321" s="21" t="n">
        <v>45905</v>
      </c>
      <c r="B321" s="9" t="n">
        <v>-7.500000000000018</v>
      </c>
      <c r="C321" s="9" t="n">
        <v>1.000000000000023</v>
      </c>
      <c r="D321" s="9" t="n">
        <v>13.74999999999997</v>
      </c>
      <c r="E321" s="9" t="n">
        <v>9.999999999999964</v>
      </c>
    </row>
    <row r="322">
      <c r="A322" s="22" t="n">
        <v>45908</v>
      </c>
      <c r="B322" s="12" t="n">
        <v>-8.000000000000007</v>
      </c>
      <c r="C322" s="12" t="n">
        <v>0.4999999999999893</v>
      </c>
      <c r="D322" s="12" t="n">
        <v>12.5</v>
      </c>
      <c r="E322" s="12" t="n">
        <v>9.00000000000003</v>
      </c>
    </row>
    <row r="323">
      <c r="A323" s="21" t="n">
        <v>45909</v>
      </c>
      <c r="B323" s="9" t="n">
        <v>-8.750000000000036</v>
      </c>
      <c r="C323" s="9" t="n">
        <v>-0.2499999999999947</v>
      </c>
      <c r="D323" s="9" t="n">
        <v>12.00000000000001</v>
      </c>
      <c r="E323" s="9" t="n">
        <v>8.750000000000036</v>
      </c>
    </row>
    <row r="324">
      <c r="A324" s="22" t="n">
        <v>45910</v>
      </c>
      <c r="B324" s="12" t="n">
        <v>-8.250000000000002</v>
      </c>
      <c r="C324" s="12" t="n">
        <v>0</v>
      </c>
      <c r="D324" s="12" t="n">
        <v>12.5</v>
      </c>
      <c r="E324" s="12" t="n">
        <v>9.250000000000025</v>
      </c>
    </row>
    <row r="325">
      <c r="A325" s="21" t="n">
        <v>45911</v>
      </c>
      <c r="B325" s="9" t="n">
        <v>-8.250000000000002</v>
      </c>
      <c r="C325" s="9" t="n">
        <v>-0.9999999999999787</v>
      </c>
      <c r="D325" s="9" t="n">
        <v>12.00000000000001</v>
      </c>
      <c r="E325" s="9" t="n">
        <v>8.999999999999986</v>
      </c>
    </row>
    <row r="326">
      <c r="A326" s="22" t="n">
        <v>45912</v>
      </c>
      <c r="B326" s="12" t="n">
        <v>-8.000000000000007</v>
      </c>
      <c r="C326" s="12" t="n">
        <v>0.2499999999999947</v>
      </c>
      <c r="D326" s="12" t="n">
        <v>11.75000000000002</v>
      </c>
      <c r="E326" s="12" t="n">
        <v>8.750000000000036</v>
      </c>
    </row>
    <row r="327">
      <c r="A327" s="21" t="n">
        <v>45915</v>
      </c>
      <c r="B327" s="9" t="n">
        <v>-7.749999999999968</v>
      </c>
      <c r="C327" s="9" t="n">
        <v>0.749999999999984</v>
      </c>
      <c r="D327" s="9" t="n">
        <v>11.74999999999997</v>
      </c>
      <c r="E327" s="9" t="n">
        <v>8.749999999999991</v>
      </c>
    </row>
    <row r="328">
      <c r="A328" s="22" t="n">
        <v>45916</v>
      </c>
      <c r="B328" s="12" t="n">
        <v>-7.999999999999963</v>
      </c>
      <c r="C328" s="12" t="n">
        <v>-0.5000000000000338</v>
      </c>
      <c r="D328" s="12" t="n">
        <v>11.75000000000002</v>
      </c>
      <c r="E328" s="12" t="n">
        <v>8.750000000000036</v>
      </c>
    </row>
    <row r="329">
      <c r="A329" s="21" t="n">
        <v>45917</v>
      </c>
      <c r="B329" s="9" t="n">
        <v>-8.000000000000007</v>
      </c>
      <c r="C329" s="9" t="n">
        <v>-1.250000000000018</v>
      </c>
      <c r="D329" s="9" t="n">
        <v>11.50000000000002</v>
      </c>
      <c r="E329" s="9" t="n">
        <v>8.500000000000041</v>
      </c>
    </row>
    <row r="330">
      <c r="A330" s="22" t="n">
        <v>45918</v>
      </c>
      <c r="B330" s="12" t="n">
        <v>-8.499999999999996</v>
      </c>
      <c r="C330" s="12" t="n">
        <v>-2.000000000000002</v>
      </c>
      <c r="D330" s="12" t="n">
        <v>11.00000000000003</v>
      </c>
      <c r="E330" s="12" t="n">
        <v>8.250000000000002</v>
      </c>
    </row>
    <row r="331">
      <c r="A331" s="21" t="n">
        <v>45919</v>
      </c>
      <c r="B331" s="9" t="n">
        <v>-8.750000000000036</v>
      </c>
      <c r="C331" s="9" t="n">
        <v>-0.4999999999999893</v>
      </c>
      <c r="D331" s="9" t="n">
        <v>12.25000000000001</v>
      </c>
      <c r="E331" s="9" t="n">
        <v>9.250000000000025</v>
      </c>
    </row>
    <row r="332">
      <c r="A332" s="22" t="n">
        <v>45922</v>
      </c>
      <c r="B332" s="12" t="n">
        <v>-8.000000000000007</v>
      </c>
      <c r="C332" s="12" t="n">
        <v>-0.749999999999984</v>
      </c>
      <c r="D332" s="12" t="n">
        <v>12.5</v>
      </c>
      <c r="E332" s="12" t="n">
        <v>9.499999999999975</v>
      </c>
    </row>
    <row r="333">
      <c r="A333" s="21" t="n">
        <v>45923</v>
      </c>
      <c r="B333" s="9" t="n">
        <v>-7.499999999999973</v>
      </c>
      <c r="C333" s="9" t="n">
        <v>-1.750000000000007</v>
      </c>
      <c r="D333" s="9" t="n">
        <v>10.99999999999999</v>
      </c>
      <c r="E333" s="9" t="n">
        <v>8.749999999999991</v>
      </c>
    </row>
    <row r="334">
      <c r="A334" s="22" t="n">
        <v>45924</v>
      </c>
      <c r="B334" s="12" t="n">
        <v>-6.749999999999989</v>
      </c>
      <c r="C334" s="12" t="n">
        <v>-1.000000000000023</v>
      </c>
      <c r="D334" s="12" t="n">
        <v>11.50000000000002</v>
      </c>
      <c r="E334" s="12" t="n">
        <v>8.750000000000036</v>
      </c>
    </row>
    <row r="335">
      <c r="A335" s="21" t="n">
        <v>45925</v>
      </c>
      <c r="B335" s="9" t="n">
        <v>-4.999999999999982</v>
      </c>
      <c r="C335" s="9" t="n">
        <v>1.499999999999968</v>
      </c>
      <c r="D335" s="9" t="n">
        <v>12.24999999999996</v>
      </c>
      <c r="E335" s="9" t="n">
        <v>8.499999999999996</v>
      </c>
    </row>
    <row r="336">
      <c r="A336" s="22" t="n">
        <v>45926</v>
      </c>
      <c r="B336" s="12" t="n">
        <v>-4.249999999999998</v>
      </c>
      <c r="C336" s="12" t="n">
        <v>3.500000000000014</v>
      </c>
      <c r="D336" s="12" t="n">
        <v>14.25000000000001</v>
      </c>
      <c r="E336" s="12" t="n">
        <v>9.750000000000014</v>
      </c>
    </row>
    <row r="337">
      <c r="A337" s="21" t="n">
        <v>45929</v>
      </c>
      <c r="B337" s="9" t="n">
        <v>-6.000000000000005</v>
      </c>
      <c r="C337" s="9" t="n">
        <v>4.249999999999998</v>
      </c>
      <c r="D337" s="9" t="n">
        <v>16.00000000000001</v>
      </c>
      <c r="E337" s="9" t="n">
        <v>11.50000000000002</v>
      </c>
    </row>
    <row r="338">
      <c r="A338" s="22" t="n">
        <v>45930</v>
      </c>
      <c r="B338" s="12" t="n">
        <v>-5.750000000000011</v>
      </c>
      <c r="C338" s="12" t="n">
        <v>4.500000000000037</v>
      </c>
      <c r="D338" s="12" t="n">
        <v>14.5</v>
      </c>
      <c r="E338" s="12" t="n">
        <v>10.5</v>
      </c>
    </row>
    <row r="339">
      <c r="A339" s="21" t="n">
        <v>45931</v>
      </c>
      <c r="B339" s="9" t="n">
        <v>-4.749999999999988</v>
      </c>
      <c r="C339" s="9" t="n">
        <v>6.000000000000005</v>
      </c>
      <c r="D339" s="9" t="n">
        <v>14.25000000000001</v>
      </c>
      <c r="E339" s="9" t="n">
        <v>9.999999999999964</v>
      </c>
    </row>
    <row r="340">
      <c r="A340" s="22" t="n">
        <v>45932</v>
      </c>
      <c r="B340" s="12" t="n">
        <v>-3.750000000000009</v>
      </c>
      <c r="C340" s="12" t="n">
        <v>7.500000000000018</v>
      </c>
      <c r="D340" s="12" t="n">
        <v>15.00000000000004</v>
      </c>
      <c r="E340" s="12" t="n">
        <v>10.00000000000001</v>
      </c>
    </row>
    <row r="341">
      <c r="A341" s="21" t="n">
        <v>45940</v>
      </c>
      <c r="B341" s="9" t="n">
        <v>-3.750000000000009</v>
      </c>
      <c r="C341" s="9" t="n">
        <v>7.250000000000023</v>
      </c>
      <c r="D341" s="9" t="n">
        <v>15.50000000000002</v>
      </c>
      <c r="E341" s="9" t="n">
        <v>10.5</v>
      </c>
    </row>
    <row r="342">
      <c r="A342" s="22" t="n">
        <v>45943</v>
      </c>
      <c r="B342" s="12" t="n">
        <v>-4.000000000000004</v>
      </c>
      <c r="C342" s="12" t="n">
        <v>4.499999999999993</v>
      </c>
      <c r="D342" s="12" t="n">
        <v>14.75000000000004</v>
      </c>
      <c r="E342" s="12" t="n">
        <v>9.750000000000014</v>
      </c>
    </row>
    <row r="343">
      <c r="A343" s="21" t="n">
        <v>45944</v>
      </c>
      <c r="B343" s="9" t="n">
        <v>-3.750000000000009</v>
      </c>
      <c r="C343" s="9" t="n">
        <v>2.000000000000002</v>
      </c>
      <c r="D343" s="9" t="n">
        <v>12.5</v>
      </c>
      <c r="E343" s="9" t="n">
        <v>8.250000000000002</v>
      </c>
    </row>
    <row r="344">
      <c r="A344" s="22" t="n">
        <v>45945</v>
      </c>
      <c r="B344" s="12" t="n">
        <v>-3.750000000000009</v>
      </c>
      <c r="C344" s="12" t="n">
        <v>1.500000000000012</v>
      </c>
      <c r="D344" s="12" t="n">
        <v>12.25000000000001</v>
      </c>
      <c r="E344" s="12" t="n">
        <v>8.250000000000002</v>
      </c>
    </row>
    <row r="345">
      <c r="A345" s="21" t="n">
        <v>45946</v>
      </c>
      <c r="B345" s="9" t="n">
        <v>-3.25000000000002</v>
      </c>
      <c r="C345" s="9" t="n">
        <v>5.000000000000027</v>
      </c>
      <c r="D345" s="9" t="n">
        <v>13.24999999999998</v>
      </c>
      <c r="E345" s="9" t="n">
        <v>8.499999999999996</v>
      </c>
    </row>
    <row r="346">
      <c r="A346" s="22" t="n">
        <v>45947</v>
      </c>
      <c r="B346" s="12" t="n">
        <v>-2.99999999999998</v>
      </c>
      <c r="C346" s="12" t="n">
        <v>3.249999999999975</v>
      </c>
      <c r="D346" s="12" t="n">
        <v>12.25000000000001</v>
      </c>
      <c r="E346" s="12" t="n">
        <v>8.000000000000007</v>
      </c>
    </row>
    <row r="347">
      <c r="A347" s="21" t="n">
        <v>45950</v>
      </c>
      <c r="B347" s="9" t="n">
        <v>-2.249999999999996</v>
      </c>
      <c r="C347" s="9" t="n">
        <v>4.749999999999988</v>
      </c>
      <c r="D347" s="9" t="n">
        <v>11.50000000000002</v>
      </c>
      <c r="E347" s="9" t="n">
        <v>7.500000000000018</v>
      </c>
    </row>
    <row r="348">
      <c r="A348" s="22" t="n">
        <v>45951</v>
      </c>
      <c r="B348" s="12" t="n">
        <v>0</v>
      </c>
      <c r="C348" s="12" t="n">
        <v>4.000000000000004</v>
      </c>
      <c r="D348" s="12" t="n">
        <v>11.24999999999998</v>
      </c>
      <c r="E348" s="12" t="n">
        <v>7.750000000000012</v>
      </c>
    </row>
    <row r="349">
      <c r="A349" s="21" t="n">
        <v>45952</v>
      </c>
      <c r="B349" s="9" t="n">
        <v>-0.7500000000000284</v>
      </c>
      <c r="C349" s="9" t="n">
        <v>1.750000000000007</v>
      </c>
      <c r="D349" s="9" t="n">
        <v>11.24999999999998</v>
      </c>
      <c r="E349" s="9" t="n">
        <v>7.750000000000012</v>
      </c>
    </row>
    <row r="350">
      <c r="A350" s="22" t="n">
        <v>45953</v>
      </c>
      <c r="B350" s="12" t="n">
        <v>0</v>
      </c>
      <c r="C350" s="12" t="n">
        <v>4.749999999999988</v>
      </c>
      <c r="D350" s="12" t="n">
        <v>12.74999999999999</v>
      </c>
      <c r="E350" s="12" t="n">
        <v>8.750000000000036</v>
      </c>
    </row>
    <row r="351">
      <c r="A351" s="21" t="n">
        <v>45954</v>
      </c>
      <c r="B351" s="9" t="n">
        <v>-0.2499999999999947</v>
      </c>
      <c r="C351" s="9" t="n">
        <v>4.249999999999998</v>
      </c>
      <c r="D351" s="9" t="n">
        <v>13.25000000000003</v>
      </c>
      <c r="E351" s="9" t="n">
        <v>9.250000000000025</v>
      </c>
    </row>
    <row r="352">
      <c r="A352" s="22" t="n">
        <v>45957</v>
      </c>
      <c r="B352" s="12" t="n">
        <v>0.749999999999984</v>
      </c>
      <c r="C352" s="12" t="n">
        <v>5.750000000000011</v>
      </c>
      <c r="D352" s="12" t="n">
        <v>14.5</v>
      </c>
      <c r="E352" s="12" t="n">
        <v>10.00000000000001</v>
      </c>
    </row>
    <row r="353">
      <c r="A353" s="21" t="n">
        <v>45958</v>
      </c>
      <c r="B353" s="9" t="n">
        <v>0.9999999999999787</v>
      </c>
      <c r="C353" s="9" t="n">
        <v>5.250000000000021</v>
      </c>
      <c r="D353" s="9" t="n">
        <v>12.25000000000001</v>
      </c>
      <c r="E353" s="9" t="n">
        <v>8.499999999999996</v>
      </c>
    </row>
    <row r="354">
      <c r="A354" s="22" t="n">
        <v>45959</v>
      </c>
      <c r="B354" s="12" t="n">
        <v>0.9999999999999787</v>
      </c>
      <c r="C354" s="12" t="n">
        <v>6.749999999999989</v>
      </c>
      <c r="D354" s="12" t="n">
        <v>13.25000000000003</v>
      </c>
      <c r="E354" s="12" t="n">
        <v>9.00000000000003</v>
      </c>
    </row>
    <row r="355">
      <c r="A355" s="21" t="n">
        <v>45960</v>
      </c>
      <c r="B355" s="9" t="n">
        <v>1.000000000000023</v>
      </c>
      <c r="C355" s="9" t="n">
        <v>10.24999999999996</v>
      </c>
      <c r="D355" s="9" t="n">
        <v>14.75</v>
      </c>
      <c r="E355" s="9" t="n">
        <v>9.750000000000014</v>
      </c>
    </row>
    <row r="356">
      <c r="A356" s="22" t="n">
        <v>45961</v>
      </c>
      <c r="B356" s="12" t="n">
        <v>0.749999999999984</v>
      </c>
      <c r="C356" s="12" t="n">
        <v>9.250000000000025</v>
      </c>
      <c r="D356" s="12" t="n">
        <v>17.75000000000002</v>
      </c>
      <c r="E356" s="12" t="n">
        <v>11.75000000000002</v>
      </c>
    </row>
    <row r="357">
      <c r="A357" s="21" t="n">
        <v>45964</v>
      </c>
      <c r="B357" s="9" t="n">
        <v>1.499999999999968</v>
      </c>
      <c r="C357" s="9" t="n">
        <v>10.5</v>
      </c>
      <c r="D357" s="9" t="n">
        <v>16.75</v>
      </c>
      <c r="E357" s="9" t="n">
        <v>11.00000000000003</v>
      </c>
    </row>
    <row r="358">
      <c r="A358" s="22" t="n">
        <v>45965</v>
      </c>
      <c r="B358" s="12" t="n">
        <v>2.249999999999996</v>
      </c>
      <c r="C358" s="12" t="n">
        <v>8.999999999999986</v>
      </c>
      <c r="D358" s="12" t="n">
        <v>15.74999999999998</v>
      </c>
      <c r="E358" s="12" t="n">
        <v>10.00000000000001</v>
      </c>
    </row>
    <row r="359">
      <c r="A359" s="21" t="n">
        <v>45966</v>
      </c>
      <c r="B359" s="9" t="n">
        <v>2.000000000000002</v>
      </c>
      <c r="C359" s="9" t="n">
        <v>11.50000000000002</v>
      </c>
      <c r="D359" s="9" t="n">
        <v>15.75000000000002</v>
      </c>
      <c r="E359" s="9" t="n">
        <v>10.00000000000001</v>
      </c>
    </row>
    <row r="360">
      <c r="A360" s="22" t="n">
        <v>45967</v>
      </c>
      <c r="B360" s="12" t="n">
        <v>4.750000000000032</v>
      </c>
      <c r="C360" s="12" t="n">
        <v>13.99999999999997</v>
      </c>
      <c r="D360" s="12" t="n">
        <v>18.00000000000001</v>
      </c>
      <c r="E360" s="12" t="n">
        <v>11.25000000000003</v>
      </c>
    </row>
    <row r="361">
      <c r="A361" s="21" t="n">
        <v>45968</v>
      </c>
      <c r="B361" s="9" t="n">
        <v>4.750000000000032</v>
      </c>
      <c r="C361" s="9" t="n">
        <v>14.75</v>
      </c>
      <c r="D361" s="9" t="n">
        <v>18.25000000000001</v>
      </c>
      <c r="E361" s="9" t="n">
        <v>10.5</v>
      </c>
    </row>
    <row r="362">
      <c r="A362" s="22" t="n">
        <v>45971</v>
      </c>
      <c r="B362" s="12" t="n">
        <v>4.249999999999998</v>
      </c>
      <c r="C362" s="12" t="n">
        <v>14.5</v>
      </c>
      <c r="D362" s="12" t="n">
        <v>18.99999999999999</v>
      </c>
      <c r="E362" s="12" t="n">
        <v>10.99999999999999</v>
      </c>
    </row>
    <row r="363">
      <c r="A363" s="21" t="n">
        <v>45972</v>
      </c>
      <c r="B363" s="9" t="n">
        <v>2.749999999999986</v>
      </c>
      <c r="C363" s="9" t="n">
        <v>14.00000000000001</v>
      </c>
      <c r="D363" s="9" t="n">
        <v>18.25000000000001</v>
      </c>
      <c r="E363" s="9" t="n">
        <v>10.5</v>
      </c>
    </row>
    <row r="364">
      <c r="A364" s="22" t="n">
        <v>45973</v>
      </c>
      <c r="B364" s="12" t="n">
        <v>4.000000000000004</v>
      </c>
      <c r="C364" s="12" t="n">
        <v>16.00000000000001</v>
      </c>
      <c r="D364" s="12" t="n">
        <v>18.25000000000001</v>
      </c>
      <c r="E364" s="12" t="n">
        <v>10.00000000000001</v>
      </c>
    </row>
    <row r="365">
      <c r="A365" s="21" t="n">
        <v>45974</v>
      </c>
      <c r="B365" s="9" t="n">
        <v>5.000000000000027</v>
      </c>
      <c r="C365" s="9" t="n">
        <v>15.74999999999998</v>
      </c>
      <c r="D365" s="9" t="n">
        <v>17.99999999999997</v>
      </c>
      <c r="E365" s="9" t="n">
        <v>10.5</v>
      </c>
    </row>
    <row r="366">
      <c r="A366" s="22" t="n">
        <v>45975</v>
      </c>
      <c r="B366" s="12" t="n">
        <v>2.99999999999998</v>
      </c>
      <c r="C366" s="12" t="n">
        <v>15.75000000000002</v>
      </c>
      <c r="D366" s="12" t="n">
        <v>18.50000000000001</v>
      </c>
      <c r="E366" s="12" t="n">
        <v>10.99999999999999</v>
      </c>
    </row>
    <row r="367">
      <c r="A367" s="21" t="n">
        <v>45978</v>
      </c>
      <c r="B367" s="9" t="n">
        <v>2.99999999999998</v>
      </c>
      <c r="C367" s="9" t="n">
        <v>12.74999999999999</v>
      </c>
      <c r="D367" s="9" t="n">
        <v>17.49999999999998</v>
      </c>
      <c r="E367" s="9" t="n">
        <v>10.5</v>
      </c>
    </row>
    <row r="368">
      <c r="A368" s="22" t="n">
        <v>45979</v>
      </c>
      <c r="B368" s="12" t="n">
        <v>0.2499999999999947</v>
      </c>
      <c r="C368" s="12" t="n">
        <v>12.74999999999999</v>
      </c>
      <c r="D368" s="12" t="n">
        <v>17.99999999999997</v>
      </c>
      <c r="E368" s="12" t="n">
        <v>11.24999999999998</v>
      </c>
    </row>
    <row r="369">
      <c r="A369" s="21" t="n">
        <v>45980</v>
      </c>
      <c r="B369" s="9" t="n">
        <v>-0.5000000000000338</v>
      </c>
      <c r="C369" s="9" t="n">
        <v>14.25000000000001</v>
      </c>
      <c r="D369" s="9" t="n">
        <v>18.75</v>
      </c>
      <c r="E369" s="9" t="n">
        <v>11.50000000000002</v>
      </c>
    </row>
    <row r="370">
      <c r="A370" s="22" t="n">
        <v>45981</v>
      </c>
      <c r="B370" s="12" t="n">
        <v>0</v>
      </c>
      <c r="C370" s="12" t="n">
        <v>16.5</v>
      </c>
      <c r="D370" s="12" t="n">
        <v>21</v>
      </c>
      <c r="E370" s="12" t="n">
        <v>12.99999999999999</v>
      </c>
    </row>
    <row r="371">
      <c r="A371" s="21" t="n">
        <v>45982</v>
      </c>
      <c r="B371" s="9" t="n">
        <v>0</v>
      </c>
      <c r="C371" s="9" t="n">
        <v>13.49999999999998</v>
      </c>
      <c r="D371" s="9" t="n">
        <v>20.75</v>
      </c>
      <c r="E371" s="9" t="n">
        <v>12.74999999999999</v>
      </c>
    </row>
    <row r="372">
      <c r="A372" s="22" t="n">
        <v>45985</v>
      </c>
      <c r="B372" s="12" t="n">
        <v>0.749999999999984</v>
      </c>
      <c r="C372" s="12" t="n">
        <v>16.00000000000001</v>
      </c>
      <c r="D372" s="12" t="n">
        <v>18.99999999999999</v>
      </c>
      <c r="E372" s="12" t="n">
        <v>11.24999999999998</v>
      </c>
    </row>
    <row r="373">
      <c r="A373" s="21" t="n">
        <v>45986</v>
      </c>
      <c r="B373" s="9" t="n">
        <v>0.4999999999999893</v>
      </c>
      <c r="C373" s="9" t="n">
        <v>16.00000000000001</v>
      </c>
      <c r="D373" s="9" t="n">
        <v>18.50000000000001</v>
      </c>
      <c r="E373" s="9" t="n">
        <v>10.99999999999999</v>
      </c>
    </row>
    <row r="374">
      <c r="A374" s="22" t="n">
        <v>45987</v>
      </c>
      <c r="B374" s="12" t="n">
        <v>1.000000000000023</v>
      </c>
      <c r="C374" s="12" t="n">
        <v>16.5</v>
      </c>
      <c r="D374" s="12" t="n">
        <v>18.75</v>
      </c>
      <c r="E374" s="12" t="n">
        <v>10.99999999999999</v>
      </c>
    </row>
    <row r="375">
      <c r="A375" s="21" t="n">
        <v>45988</v>
      </c>
      <c r="B375" s="9" t="n">
        <v>4.499999999999993</v>
      </c>
      <c r="C375" s="9" t="n">
        <v>20.25000000000001</v>
      </c>
      <c r="D375" s="9" t="n">
        <v>18.75</v>
      </c>
      <c r="E375" s="9" t="n">
        <v>10.74999999999999</v>
      </c>
    </row>
    <row r="376">
      <c r="A376" s="22" t="n">
        <v>45989</v>
      </c>
      <c r="B376" s="12" t="n">
        <v>3.500000000000014</v>
      </c>
      <c r="C376" s="12" t="n">
        <v>17.99999999999997</v>
      </c>
      <c r="D376" s="12" t="n">
        <v>19.00000000000004</v>
      </c>
      <c r="E376" s="12" t="n">
        <v>11.00000000000003</v>
      </c>
    </row>
    <row r="377">
      <c r="A377" s="21" t="n">
        <v>45992</v>
      </c>
      <c r="B377" s="9" t="n">
        <v>3.500000000000014</v>
      </c>
      <c r="C377" s="9" t="n">
        <v>21</v>
      </c>
      <c r="D377" s="9" t="n">
        <v>20.50000000000001</v>
      </c>
      <c r="E377" s="9" t="n">
        <v>11.75000000000002</v>
      </c>
    </row>
    <row r="378">
      <c r="A378" s="22" t="n">
        <v>45993</v>
      </c>
      <c r="B378" s="12" t="n">
        <v>2.99999999999998</v>
      </c>
      <c r="C378" s="12" t="n">
        <v>20.25000000000001</v>
      </c>
      <c r="D378" s="12" t="n">
        <v>20.49999999999996</v>
      </c>
      <c r="E378" s="12" t="n">
        <v>11.49999999999998</v>
      </c>
    </row>
    <row r="379">
      <c r="A379" s="21" t="n">
        <v>45994</v>
      </c>
      <c r="B379" s="9" t="n">
        <v>2.75000000000003</v>
      </c>
      <c r="C379" s="9" t="n">
        <v>24.75000000000001</v>
      </c>
      <c r="D379" s="9" t="n">
        <v>22.24999999999997</v>
      </c>
      <c r="E379" s="9" t="n">
        <v>11.99999999999997</v>
      </c>
    </row>
    <row r="380">
      <c r="A380" s="22" t="n">
        <v>45995</v>
      </c>
      <c r="B380" s="12" t="n">
        <v>0.749999999999984</v>
      </c>
      <c r="C380" s="12" t="n">
        <v>25</v>
      </c>
      <c r="D380" s="12" t="n">
        <v>23</v>
      </c>
      <c r="E380" s="12" t="n">
        <v>12.5</v>
      </c>
    </row>
    <row r="381">
      <c r="A381" s="21" t="n">
        <v>45996</v>
      </c>
      <c r="B381" s="9" t="n">
        <v>0.2499999999999947</v>
      </c>
      <c r="C381" s="9" t="n">
        <v>22.50000000000001</v>
      </c>
      <c r="D381" s="9" t="n">
        <v>23</v>
      </c>
      <c r="E381" s="9" t="n">
        <v>11.99999999999997</v>
      </c>
    </row>
    <row r="382">
      <c r="A382" s="22" t="n">
        <v>45999</v>
      </c>
      <c r="B382" s="12" t="n">
        <v>1.749999999999963</v>
      </c>
      <c r="C382" s="12" t="n">
        <v>23.75000000000003</v>
      </c>
      <c r="D382" s="12" t="n">
        <v>22.74999999999996</v>
      </c>
      <c r="E382" s="12" t="n">
        <v>11.74999999999997</v>
      </c>
    </row>
    <row r="383">
      <c r="A383" s="21" t="n">
        <v>46000</v>
      </c>
      <c r="B383" s="9" t="n">
        <v>2.749999999999986</v>
      </c>
      <c r="C383" s="9" t="n">
        <v>27</v>
      </c>
      <c r="D383" s="9" t="n">
        <v>22.75</v>
      </c>
      <c r="E383" s="9" t="n">
        <v>11.25000000000003</v>
      </c>
    </row>
    <row r="384">
      <c r="A384" s="22" t="n">
        <v>46001</v>
      </c>
      <c r="B384" s="12" t="n">
        <v>4.999999999999982</v>
      </c>
      <c r="C384" s="12" t="n">
        <v>29</v>
      </c>
      <c r="D384" s="12" t="n">
        <v>22.50000000000001</v>
      </c>
      <c r="E384" s="12" t="n">
        <v>11.75000000000002</v>
      </c>
    </row>
    <row r="385">
      <c r="A385" s="21" t="n">
        <v>46002</v>
      </c>
      <c r="B385" s="9" t="n">
        <v>6.25</v>
      </c>
      <c r="C385" s="9" t="n">
        <v>32.25000000000002</v>
      </c>
      <c r="D385" s="9" t="n">
        <v>23.24999999999999</v>
      </c>
      <c r="E385" s="9" t="n">
        <v>10.99999999999999</v>
      </c>
    </row>
    <row r="386">
      <c r="A386" s="22" t="n">
        <v>46003</v>
      </c>
      <c r="B386" s="12" t="n">
        <v>5.749999999999966</v>
      </c>
      <c r="C386" s="12" t="n">
        <v>32.00000000000003</v>
      </c>
      <c r="D386" s="12" t="n">
        <v>25.24999999999999</v>
      </c>
      <c r="E386" s="12" t="n">
        <v>12.25000000000001</v>
      </c>
    </row>
    <row r="387">
      <c r="A387" s="21" t="n">
        <v>46006</v>
      </c>
      <c r="B387" s="9" t="n">
        <v>2.499999999999991</v>
      </c>
      <c r="C387" s="9" t="n">
        <v>27.25</v>
      </c>
      <c r="D387" s="9" t="n">
        <v>24.75000000000001</v>
      </c>
      <c r="E387" s="9" t="n">
        <v>12.25000000000001</v>
      </c>
    </row>
    <row r="388">
      <c r="A388" s="22" t="n">
        <v>46007</v>
      </c>
      <c r="B388" s="12" t="n">
        <v>1.500000000000012</v>
      </c>
      <c r="C388" s="12" t="n">
        <v>27</v>
      </c>
      <c r="D388" s="12" t="n">
        <v>24.50000000000001</v>
      </c>
      <c r="E388" s="12" t="n">
        <v>12.5</v>
      </c>
    </row>
    <row r="389">
      <c r="A389" s="21" t="n">
        <v>46008</v>
      </c>
      <c r="B389" s="9" t="n">
        <v>1.500000000000012</v>
      </c>
      <c r="C389" s="9" t="n">
        <v>26.75000000000001</v>
      </c>
      <c r="D389" s="9" t="n">
        <v>24.50000000000001</v>
      </c>
      <c r="E389" s="9" t="n">
        <v>12.74999999999999</v>
      </c>
    </row>
    <row r="390">
      <c r="A390" s="22" t="n">
        <v>46009</v>
      </c>
      <c r="B390" s="12" t="n">
        <v>0.4999999999999893</v>
      </c>
      <c r="C390" s="12" t="n">
        <v>24.75000000000001</v>
      </c>
      <c r="D390" s="12" t="n">
        <v>25</v>
      </c>
      <c r="E390" s="12" t="n">
        <v>13.24999999999998</v>
      </c>
    </row>
    <row r="391">
      <c r="A391" s="21" t="n">
        <v>46010</v>
      </c>
      <c r="B391" s="9" t="n">
        <v>0.9999999999999787</v>
      </c>
      <c r="C391" s="9" t="n">
        <v>28.50000000000001</v>
      </c>
      <c r="D391" s="9" t="n">
        <v>23.49999999999999</v>
      </c>
      <c r="E391" s="9" t="n">
        <v>12.25000000000001</v>
      </c>
    </row>
    <row r="392">
      <c r="A392" s="22" t="n">
        <v>46013</v>
      </c>
      <c r="B392" s="12" t="n">
        <v>0.4999999999999893</v>
      </c>
      <c r="C392" s="12" t="n">
        <v>27.25</v>
      </c>
      <c r="D392" s="12" t="n">
        <v>24.75000000000001</v>
      </c>
      <c r="E392" s="12" t="n">
        <v>13.25000000000003</v>
      </c>
    </row>
    <row r="393">
      <c r="A393" s="21" t="n">
        <v>46014</v>
      </c>
      <c r="B393" s="9" t="n">
        <v>0.2499999999999947</v>
      </c>
      <c r="C393" s="9" t="n">
        <v>26.00000000000002</v>
      </c>
      <c r="D393" s="9" t="n">
        <v>25</v>
      </c>
      <c r="E393" s="9" t="n">
        <v>12.99999999999999</v>
      </c>
    </row>
    <row r="394">
      <c r="A394" s="22" t="n">
        <v>46015</v>
      </c>
      <c r="B394" s="12" t="n">
        <v>0.2499999999999947</v>
      </c>
      <c r="C394" s="12" t="n">
        <v>23.25000000000004</v>
      </c>
      <c r="D394" s="12" t="n">
        <v>24.50000000000001</v>
      </c>
      <c r="E394" s="12" t="n">
        <v>12.74999999999999</v>
      </c>
    </row>
    <row r="395">
      <c r="A395" s="21" t="n">
        <v>46016</v>
      </c>
      <c r="B395" s="9" t="n">
        <v>0.2499999999999947</v>
      </c>
      <c r="C395" s="9" t="n">
        <v>23.25000000000004</v>
      </c>
      <c r="D395" s="9" t="n">
        <v>24.50000000000001</v>
      </c>
      <c r="E395" s="9" t="n">
        <v>12.74999999999999</v>
      </c>
    </row>
    <row r="396">
      <c r="A396" s="22" t="n">
        <v>46017</v>
      </c>
      <c r="B396" s="12" t="n">
        <v>-0.4999999999999893</v>
      </c>
      <c r="C396" s="12" t="n">
        <v>25</v>
      </c>
      <c r="D396" s="12" t="n">
        <v>24.25000000000001</v>
      </c>
      <c r="E396" s="12" t="n">
        <v>12.5</v>
      </c>
    </row>
    <row r="397">
      <c r="A397" s="21" t="n">
        <v>46020</v>
      </c>
      <c r="B397" s="9" t="n">
        <v>-2.75000000000003</v>
      </c>
      <c r="C397" s="9" t="n">
        <v>25.50000000000004</v>
      </c>
      <c r="D397" s="9" t="n">
        <v>23.24999999999999</v>
      </c>
      <c r="E397" s="9" t="n">
        <v>11.99999999999997</v>
      </c>
    </row>
    <row r="398">
      <c r="A398" s="22" t="n">
        <v>46021</v>
      </c>
      <c r="B398" s="12" t="n">
        <v>-2.000000000000002</v>
      </c>
      <c r="C398" s="12" t="n">
        <v>25.49999999999999</v>
      </c>
      <c r="D398" s="12" t="n">
        <v>22.75</v>
      </c>
      <c r="E398" s="12" t="n">
        <v>12.00000000000001</v>
      </c>
    </row>
    <row r="399">
      <c r="A399" s="21" t="n">
        <v>46022</v>
      </c>
      <c r="B399" s="9" t="n">
        <v>-2.000000000000002</v>
      </c>
      <c r="C399" s="9" t="n">
        <v>25.49999999999999</v>
      </c>
      <c r="D399" s="9" t="n">
        <v>22.75</v>
      </c>
      <c r="E399" s="9" t="n">
        <v>12.00000000000001</v>
      </c>
    </row>
    <row r="400">
      <c r="A400" s="22" t="n">
        <v>46023</v>
      </c>
      <c r="B400" s="12" t="n">
        <v>-2.000000000000002</v>
      </c>
      <c r="C400" s="12" t="n">
        <v>25.49999999999999</v>
      </c>
      <c r="D400" s="12" t="n">
        <v>22.75</v>
      </c>
      <c r="E400" s="12" t="n">
        <v>12.00000000000001</v>
      </c>
    </row>
    <row r="401">
      <c r="A401" s="21" t="n">
        <v>46024</v>
      </c>
      <c r="B401" s="9" t="n">
        <v>0.4999999999999893</v>
      </c>
      <c r="C401" s="9" t="n">
        <v>29</v>
      </c>
      <c r="D401" s="9" t="n">
        <v>26.24999999999997</v>
      </c>
      <c r="E401" s="9" t="n">
        <v>13.24999999999998</v>
      </c>
    </row>
    <row r="402">
      <c r="A402" s="22" t="n">
        <v>46027</v>
      </c>
      <c r="B402" s="12" t="n">
        <v>0.7500000000000284</v>
      </c>
      <c r="C402" s="12" t="n">
        <v>30.49999999999997</v>
      </c>
      <c r="D402" s="12" t="n">
        <v>28.25000000000002</v>
      </c>
      <c r="E402" s="12" t="n">
        <v>14.75000000000004</v>
      </c>
    </row>
    <row r="403">
      <c r="A403" s="21" t="n">
        <v>46028</v>
      </c>
      <c r="B403" s="9" t="n">
        <v>1.500000000000012</v>
      </c>
      <c r="C403" s="9" t="n">
        <v>30.50000000000001</v>
      </c>
      <c r="D403" s="9" t="n">
        <v>26.00000000000002</v>
      </c>
      <c r="E403" s="9" t="n">
        <v>12.74999999999999</v>
      </c>
    </row>
    <row r="404">
      <c r="A404" s="22" t="n">
        <v>46029</v>
      </c>
      <c r="B404" s="12" t="n">
        <v>2.749999999999986</v>
      </c>
      <c r="C404" s="12" t="n">
        <v>27.99999999999998</v>
      </c>
      <c r="D404" s="12" t="n">
        <v>24.75000000000001</v>
      </c>
      <c r="E404" s="12" t="n">
        <v>12.75000000000004</v>
      </c>
    </row>
    <row r="405">
      <c r="A405" s="21" t="n">
        <v>46030</v>
      </c>
      <c r="B405" s="9" t="n">
        <v>2.99999999999998</v>
      </c>
      <c r="C405" s="9" t="n">
        <v>27.25</v>
      </c>
      <c r="D405" s="9" t="n">
        <v>23.99999999999998</v>
      </c>
      <c r="E405" s="9" t="n">
        <v>12.5</v>
      </c>
    </row>
    <row r="406">
      <c r="A406" s="22" t="n">
        <v>46031</v>
      </c>
      <c r="B406" s="12" t="n">
        <v>5.249999999999977</v>
      </c>
      <c r="C406" s="12" t="n">
        <v>27.75000000000003</v>
      </c>
      <c r="D406" s="12" t="n">
        <v>25.24999999999999</v>
      </c>
      <c r="E406" s="12" t="n">
        <v>13.24999999999998</v>
      </c>
    </row>
    <row r="407">
      <c r="A407" s="21" t="n">
        <v>46034</v>
      </c>
      <c r="B407" s="9" t="n">
        <v>8.250000000000002</v>
      </c>
      <c r="C407" s="9" t="n">
        <v>26.50000000000001</v>
      </c>
      <c r="D407" s="9" t="n">
        <v>25</v>
      </c>
      <c r="E407" s="9" t="n">
        <v>13.49999999999998</v>
      </c>
    </row>
    <row r="408">
      <c r="A408" s="22" t="n">
        <v>46035</v>
      </c>
      <c r="B408" s="12" t="n">
        <v>8.999999999999986</v>
      </c>
      <c r="C408" s="12" t="n">
        <v>28.75000000000001</v>
      </c>
      <c r="D408" s="12" t="n">
        <v>25.50000000000004</v>
      </c>
      <c r="E408" s="12" t="n">
        <v>13.50000000000002</v>
      </c>
    </row>
    <row r="409">
      <c r="A409" s="21" t="n">
        <v>46036</v>
      </c>
      <c r="B409" s="9" t="n">
        <v>8.000000000000007</v>
      </c>
      <c r="C409" s="9" t="n">
        <v>29.74999999999999</v>
      </c>
      <c r="D409" s="9" t="n">
        <v>25.74999999999999</v>
      </c>
      <c r="E409" s="9" t="n">
        <v>13.49999999999998</v>
      </c>
    </row>
    <row r="410">
      <c r="A410" s="22" t="n">
        <v>46037</v>
      </c>
      <c r="B410" s="12" t="n">
        <v>13.50000000000002</v>
      </c>
      <c r="C410" s="12" t="n">
        <v>31.99999999999999</v>
      </c>
      <c r="D410" s="12" t="n">
        <v>25.49999999999999</v>
      </c>
      <c r="E410" s="12" t="n">
        <v>12.5</v>
      </c>
    </row>
    <row r="411">
      <c r="A411" s="21" t="n">
        <v>46038</v>
      </c>
      <c r="B411" s="9" t="n">
        <v>12.25000000000001</v>
      </c>
      <c r="C411" s="9" t="n">
        <v>35.5</v>
      </c>
      <c r="D411" s="9" t="n">
        <v>26.25000000000002</v>
      </c>
      <c r="E411" s="9" t="n">
        <v>12.74999999999999</v>
      </c>
    </row>
    <row r="412">
      <c r="A412" s="22" t="n">
        <v>46041</v>
      </c>
      <c r="B412" s="12" t="n">
        <v>13.25000000000003</v>
      </c>
      <c r="C412" s="12" t="n">
        <v>38.74999999999997</v>
      </c>
      <c r="D412" s="12" t="n">
        <v>28.24999999999998</v>
      </c>
      <c r="E412" s="12" t="n">
        <v>14.5</v>
      </c>
    </row>
    <row r="413">
      <c r="A413" s="21" t="n">
        <v>46042</v>
      </c>
      <c r="B413" s="9" t="n">
        <v>13.25000000000003</v>
      </c>
      <c r="C413" s="9" t="n">
        <v>42.24999999999999</v>
      </c>
      <c r="D413" s="9" t="n">
        <v>31.74999999999999</v>
      </c>
      <c r="E413" s="9" t="n">
        <v>16.5</v>
      </c>
    </row>
    <row r="414">
      <c r="A414" s="22" t="n">
        <v>46043</v>
      </c>
      <c r="B414" s="12" t="n">
        <v>10.00000000000001</v>
      </c>
      <c r="C414" s="12" t="n">
        <v>39.99999999999999</v>
      </c>
      <c r="D414" s="12" t="n">
        <v>31.25</v>
      </c>
      <c r="E414" s="12" t="n">
        <v>15.74999999999998</v>
      </c>
    </row>
    <row r="415">
      <c r="A415" s="21" t="n">
        <v>46044</v>
      </c>
      <c r="B415" s="9" t="n">
        <v>8.750000000000036</v>
      </c>
      <c r="C415" s="9" t="n">
        <v>34.99999999999996</v>
      </c>
      <c r="D415" s="9" t="n">
        <v>29.25</v>
      </c>
      <c r="E415" s="9" t="n">
        <v>15.00000000000004</v>
      </c>
    </row>
    <row r="416">
      <c r="A416" s="22" t="n">
        <v>46045</v>
      </c>
      <c r="B416" s="12" t="n">
        <v>10.75000000000004</v>
      </c>
      <c r="C416" s="12" t="n">
        <v>34.49999999999997</v>
      </c>
      <c r="D416" s="12" t="n">
        <v>29</v>
      </c>
      <c r="E416" s="12" t="n">
        <v>14.99999999999999</v>
      </c>
    </row>
    <row r="417">
      <c r="A417" s="21" t="n">
        <v>46048</v>
      </c>
      <c r="B417" s="9" t="n">
        <v>9.999999999999964</v>
      </c>
      <c r="C417" s="9" t="n">
        <v>31.75000000000004</v>
      </c>
      <c r="D417" s="9" t="n">
        <v>27.49999999999999</v>
      </c>
      <c r="E417" s="9" t="n">
        <v>14.24999999999996</v>
      </c>
    </row>
    <row r="418">
      <c r="A418" s="22" t="n">
        <v>46049</v>
      </c>
      <c r="B418" s="12" t="n">
        <v>10.99999999999999</v>
      </c>
      <c r="C418" s="12" t="n">
        <v>30.75000000000001</v>
      </c>
      <c r="D418" s="12" t="n">
        <v>25.74999999999999</v>
      </c>
      <c r="E418" s="12" t="n">
        <v>13.24999999999998</v>
      </c>
    </row>
    <row r="419">
      <c r="A419" s="21" t="n">
        <v>46050</v>
      </c>
      <c r="B419" s="9" t="n">
        <v>10.00000000000001</v>
      </c>
      <c r="C419" s="9" t="n">
        <v>30.24999999999998</v>
      </c>
      <c r="D419" s="9" t="n">
        <v>26.25000000000002</v>
      </c>
      <c r="E419" s="9" t="n">
        <v>14.00000000000001</v>
      </c>
    </row>
    <row r="420">
      <c r="A420" s="22" t="n">
        <v>46051</v>
      </c>
      <c r="B420" s="12" t="n">
        <v>10.5</v>
      </c>
      <c r="C420" s="12" t="n">
        <v>33.75000000000004</v>
      </c>
      <c r="D420" s="12" t="n">
        <v>26.75000000000001</v>
      </c>
      <c r="E420" s="12" t="n">
        <v>13.74999999999997</v>
      </c>
    </row>
    <row r="421">
      <c r="A421" s="21" t="n">
        <v>46052</v>
      </c>
      <c r="B421" s="9" t="n">
        <v>11.25000000000003</v>
      </c>
      <c r="C421" s="9" t="n">
        <v>35.99999999999999</v>
      </c>
      <c r="D421" s="9" t="n">
        <v>28.50000000000001</v>
      </c>
      <c r="E421" s="9" t="n">
        <v>14.5</v>
      </c>
    </row>
    <row r="422">
      <c r="A422" s="22" t="n">
        <v>46055</v>
      </c>
      <c r="B422" s="12" t="n">
        <v>11.25000000000003</v>
      </c>
      <c r="C422" s="12" t="n">
        <v>36.24999999999999</v>
      </c>
      <c r="D422" s="12" t="n">
        <v>28.50000000000001</v>
      </c>
      <c r="E422" s="12" t="n">
        <v>14.5</v>
      </c>
    </row>
    <row r="423">
      <c r="A423" s="21" t="n">
        <v>46056</v>
      </c>
      <c r="B423" s="9" t="n">
        <v>11.74999999999997</v>
      </c>
      <c r="C423" s="9" t="n">
        <v>39.5</v>
      </c>
      <c r="D423" s="9" t="n">
        <v>29.99999999999998</v>
      </c>
      <c r="E423" s="9" t="n">
        <v>14.75</v>
      </c>
    </row>
    <row r="424">
      <c r="A424" s="22" t="n">
        <v>46057</v>
      </c>
      <c r="B424" s="12" t="n">
        <v>11.74999999999997</v>
      </c>
      <c r="C424" s="12" t="n">
        <v>41.00000000000001</v>
      </c>
      <c r="D424" s="12" t="n">
        <v>31.00000000000001</v>
      </c>
      <c r="E424" s="12" t="n">
        <v>15.49999999999998</v>
      </c>
    </row>
    <row r="425">
      <c r="A425" s="21" t="n">
        <v>46058</v>
      </c>
      <c r="B425" s="9" t="n">
        <v>12.5</v>
      </c>
      <c r="C425" s="9" t="n">
        <v>37.00000000000001</v>
      </c>
      <c r="D425" s="9" t="n">
        <v>28.75000000000001</v>
      </c>
      <c r="E425" s="9" t="n">
        <v>14.25000000000001</v>
      </c>
    </row>
    <row r="426">
      <c r="A426" s="22" t="n">
        <v>46059</v>
      </c>
      <c r="B426" s="12" t="n">
        <v>12.74999999999999</v>
      </c>
      <c r="C426" s="12" t="n">
        <v>37.5</v>
      </c>
      <c r="D426" s="12" t="n">
        <v>27.49999999999999</v>
      </c>
      <c r="E426" s="12" t="n">
        <v>13.75000000000002</v>
      </c>
    </row>
    <row r="427">
      <c r="A427" s="21" t="n">
        <v>46062</v>
      </c>
      <c r="B427" s="9" t="n">
        <v>13.75000000000002</v>
      </c>
      <c r="C427" s="9" t="n">
        <v>37.24999999999996</v>
      </c>
      <c r="D427" s="9" t="n">
        <v>30.00000000000003</v>
      </c>
      <c r="E427" s="9" t="n">
        <v>14.75000000000004</v>
      </c>
    </row>
    <row r="428">
      <c r="A428" s="22" t="n">
        <v>46063</v>
      </c>
      <c r="B428" s="12" t="n">
        <v>12.5</v>
      </c>
      <c r="C428" s="12" t="n">
        <v>34.50000000000002</v>
      </c>
      <c r="D428" s="12" t="n">
        <v>29.25</v>
      </c>
      <c r="E428" s="12" t="n">
        <v>14.5</v>
      </c>
    </row>
    <row r="429">
      <c r="A429" s="21" t="n">
        <v>46064</v>
      </c>
      <c r="B429" s="9" t="n">
        <v>11.99999999999997</v>
      </c>
      <c r="C429" s="9" t="n">
        <v>33.50000000000004</v>
      </c>
      <c r="D429" s="9" t="n">
        <v>26.75000000000001</v>
      </c>
      <c r="E429" s="9" t="n">
        <v>13.24999999999998</v>
      </c>
    </row>
    <row r="430">
      <c r="A430" s="22" t="n">
        <v>46065</v>
      </c>
      <c r="B430" s="12" t="n">
        <v>10.99999999999999</v>
      </c>
      <c r="C430" s="12" t="n">
        <v>31.49999999999999</v>
      </c>
      <c r="D430" s="12" t="n">
        <v>25.75000000000003</v>
      </c>
      <c r="E430" s="12" t="n">
        <v>13.50000000000002</v>
      </c>
    </row>
    <row r="431">
      <c r="A431" s="21" t="n">
        <v>46066</v>
      </c>
      <c r="B431" s="9" t="n">
        <v>10.00000000000001</v>
      </c>
      <c r="C431" s="9" t="n">
        <v>30.24999999999998</v>
      </c>
      <c r="D431" s="9" t="n">
        <v>24.00000000000002</v>
      </c>
      <c r="E431" s="9" t="n">
        <v>12.25000000000001</v>
      </c>
    </row>
    <row r="432">
      <c r="A432" s="22" t="n">
        <v>46072</v>
      </c>
      <c r="B432" s="12" t="n">
        <v>10.00000000000001</v>
      </c>
      <c r="C432" s="12" t="n">
        <v>33.00000000000001</v>
      </c>
      <c r="D432" s="12" t="n">
        <v>23.74999999999998</v>
      </c>
      <c r="E432" s="12" t="n">
        <v>11.99999999999997</v>
      </c>
    </row>
    <row r="433">
      <c r="A433" s="21" t="n">
        <v>46073</v>
      </c>
      <c r="B433" s="9" t="n">
        <v>9.999999999999964</v>
      </c>
      <c r="C433" s="9" t="n">
        <v>30.25000000000002</v>
      </c>
      <c r="D433" s="9" t="n">
        <v>23.25000000000004</v>
      </c>
      <c r="E433" s="9" t="n">
        <v>11.75000000000002</v>
      </c>
    </row>
    <row r="434">
      <c r="A434" s="22" t="n">
        <v>46076</v>
      </c>
      <c r="B434" s="12" t="n">
        <v>10.00000000000001</v>
      </c>
      <c r="C434" s="12" t="n">
        <v>30.75000000000001</v>
      </c>
      <c r="D434" s="12" t="n">
        <v>25</v>
      </c>
      <c r="E434" s="12" t="n">
        <v>12.99999999999999</v>
      </c>
    </row>
    <row r="435">
      <c r="A435" s="21" t="n">
        <v>46077</v>
      </c>
      <c r="B435" s="9" t="n">
        <v>11.50000000000002</v>
      </c>
      <c r="C435" s="9" t="n">
        <v>29.99999999999998</v>
      </c>
      <c r="D435" s="9" t="n">
        <v>25</v>
      </c>
      <c r="E435" s="9" t="n">
        <v>13.75000000000002</v>
      </c>
    </row>
    <row r="436">
      <c r="A436" s="22" t="n">
        <v>46078</v>
      </c>
      <c r="B436" s="12" t="n">
        <v>12.00000000000001</v>
      </c>
      <c r="C436" s="12" t="n">
        <v>28.00000000000002</v>
      </c>
      <c r="D436" s="12" t="n">
        <v>23.50000000000003</v>
      </c>
      <c r="E436" s="12" t="n">
        <v>12.5</v>
      </c>
    </row>
    <row r="437">
      <c r="A437" s="21" t="n">
        <v>46079</v>
      </c>
      <c r="B437" s="9" t="n">
        <v>8.749999999999991</v>
      </c>
      <c r="C437" s="9" t="n">
        <v>24.75000000000001</v>
      </c>
      <c r="D437" s="9" t="n">
        <v>21.24999999999999</v>
      </c>
      <c r="E437" s="9" t="n">
        <v>11.75000000000002</v>
      </c>
    </row>
    <row r="438">
      <c r="A438" s="22" t="n">
        <v>46080</v>
      </c>
      <c r="B438" s="12" t="n">
        <v>8.000000000000007</v>
      </c>
      <c r="C438" s="12" t="n">
        <v>23.24999999999999</v>
      </c>
      <c r="D438" s="12" t="n">
        <v>18.75</v>
      </c>
      <c r="E438" s="12" t="n">
        <v>10.00000000000001</v>
      </c>
    </row>
    <row r="439">
      <c r="A439" s="21" t="n">
        <v>46083</v>
      </c>
      <c r="B439" s="9" t="n">
        <v>8.000000000000007</v>
      </c>
      <c r="C439" s="9" t="n">
        <v>23.24999999999999</v>
      </c>
      <c r="D439" s="9" t="n">
        <v>18.75</v>
      </c>
      <c r="E439" s="9" t="n">
        <v>10.00000000000001</v>
      </c>
    </row>
    <row r="440">
      <c r="A440" s="22" t="n">
        <v>46084</v>
      </c>
      <c r="B440" s="12" t="n">
        <v>14.00000000000001</v>
      </c>
      <c r="C440" s="12" t="n">
        <v>29.49999999999999</v>
      </c>
      <c r="D440" s="12" t="n">
        <v>18.99999999999999</v>
      </c>
      <c r="E440" s="12" t="n">
        <v>9.499999999999975</v>
      </c>
    </row>
    <row r="441">
      <c r="A441" s="21" t="n">
        <v>46085</v>
      </c>
      <c r="B441" s="9" t="n">
        <v>15.00000000000004</v>
      </c>
      <c r="C441" s="9" t="n">
        <v>34.49999999999997</v>
      </c>
      <c r="D441" s="9" t="n">
        <v>20.00000000000002</v>
      </c>
      <c r="E441" s="9" t="n">
        <v>9.50000000000002</v>
      </c>
    </row>
    <row r="442">
      <c r="A442" s="22" t="n">
        <v>46086</v>
      </c>
      <c r="B442" s="12" t="n">
        <v>12.00000000000001</v>
      </c>
      <c r="C442" s="12" t="n">
        <v>33.25</v>
      </c>
      <c r="D442" s="12" t="n">
        <v>22.24999999999997</v>
      </c>
      <c r="E442" s="12" t="n">
        <v>11.24999999999998</v>
      </c>
    </row>
    <row r="443">
      <c r="A443" s="21" t="n">
        <v>46087</v>
      </c>
      <c r="B443" s="9" t="n">
        <v>11.74999999999997</v>
      </c>
      <c r="C443" s="9" t="n">
        <v>36.25000000000003</v>
      </c>
      <c r="D443" s="9" t="n">
        <v>23.74999999999998</v>
      </c>
      <c r="E443" s="9" t="n">
        <v>11.74999999999997</v>
      </c>
    </row>
    <row r="444">
      <c r="A444" s="22" t="n">
        <v>46090</v>
      </c>
      <c r="B444" s="12" t="n">
        <v>19.50000000000003</v>
      </c>
      <c r="C444" s="12" t="n">
        <v>44.99999999999997</v>
      </c>
      <c r="D444" s="12" t="n">
        <v>23.49999999999999</v>
      </c>
      <c r="E444" s="12" t="n">
        <v>9.50000000000002</v>
      </c>
    </row>
    <row r="445">
      <c r="A445" s="21" t="n">
        <v>46091</v>
      </c>
      <c r="B445" s="9" t="n">
        <v>13.75000000000002</v>
      </c>
      <c r="C445" s="9" t="n">
        <v>39.75</v>
      </c>
      <c r="D445" s="9" t="n">
        <v>23.75000000000003</v>
      </c>
      <c r="E445" s="9" t="n">
        <v>10.5</v>
      </c>
    </row>
    <row r="446">
      <c r="A446" s="22" t="n">
        <v>46092</v>
      </c>
      <c r="B446" s="12" t="n">
        <v>11.75000000000002</v>
      </c>
      <c r="C446" s="12" t="n">
        <v>37.99999999999999</v>
      </c>
      <c r="D446" s="12" t="n">
        <v>24.25000000000001</v>
      </c>
      <c r="E446" s="12" t="n">
        <v>11.25000000000003</v>
      </c>
    </row>
    <row r="447">
      <c r="A447" s="21" t="n">
        <v>46093</v>
      </c>
      <c r="B447" s="9" t="n">
        <v>13.24999999999998</v>
      </c>
      <c r="C447" s="9" t="n">
        <v>38.25000000000003</v>
      </c>
      <c r="D447" s="9" t="n">
        <v>24.50000000000001</v>
      </c>
      <c r="E447" s="9" t="n">
        <v>11.24999999999998</v>
      </c>
    </row>
    <row r="448">
      <c r="A448" s="22" t="n">
        <v>46094</v>
      </c>
      <c r="B448" s="12" t="n">
        <v>18.75</v>
      </c>
      <c r="C448" s="12" t="n">
        <v>40.75000000000002</v>
      </c>
      <c r="D448" s="12" t="n">
        <v>24.25000000000001</v>
      </c>
      <c r="E448" s="12" t="n">
        <v>10.74999999999999</v>
      </c>
    </row>
    <row r="449">
      <c r="A449" s="21" t="n">
        <v>46097</v>
      </c>
      <c r="B449" s="9" t="n">
        <v>18.00000000000001</v>
      </c>
      <c r="C449" s="9" t="n">
        <v>40.74999999999997</v>
      </c>
      <c r="D449" s="9" t="n">
        <v>23.74999999999998</v>
      </c>
      <c r="E449" s="9" t="n">
        <v>10.25</v>
      </c>
    </row>
    <row r="450">
      <c r="A450" s="22" t="n">
        <v>46098</v>
      </c>
      <c r="B450" s="12" t="n">
        <v>20.00000000000002</v>
      </c>
      <c r="C450" s="12" t="n">
        <v>38.24999999999999</v>
      </c>
      <c r="D450" s="12" t="n">
        <v>23</v>
      </c>
      <c r="E450" s="12" t="n">
        <v>10.25</v>
      </c>
    </row>
    <row r="451">
      <c r="A451" s="21" t="n">
        <v>46099</v>
      </c>
      <c r="B451" s="9" t="n">
        <v>18.24999999999996</v>
      </c>
      <c r="C451" s="9" t="n">
        <v>35.25</v>
      </c>
      <c r="D451" s="9" t="n">
        <v>18.99999999999999</v>
      </c>
      <c r="E451" s="9" t="n">
        <v>8.499999999999996</v>
      </c>
    </row>
    <row r="452">
      <c r="A452" s="22" t="n">
        <v>46100</v>
      </c>
      <c r="B452" s="12" t="n">
        <v>22.00000000000002</v>
      </c>
      <c r="C452" s="12" t="n">
        <v>36.50000000000002</v>
      </c>
      <c r="D452" s="12" t="n">
        <v>18.50000000000001</v>
      </c>
      <c r="E452" s="12" t="n">
        <v>8.499999999999996</v>
      </c>
    </row>
    <row r="453">
      <c r="A453" s="21" t="n">
        <v>46101</v>
      </c>
      <c r="B453" s="9" t="n">
        <v>33.00000000000001</v>
      </c>
      <c r="C453" s="9" t="n">
        <v>33.5</v>
      </c>
      <c r="D453" s="9" t="n">
        <v>12.5</v>
      </c>
      <c r="E453" s="9" t="n">
        <v>6.999999999999984</v>
      </c>
    </row>
    <row r="454">
      <c r="A454" s="22" t="n">
        <v>46104</v>
      </c>
      <c r="B454" s="12" t="n">
        <v>41.99999999999999</v>
      </c>
      <c r="C454" s="12" t="n">
        <v>43.00000000000001</v>
      </c>
      <c r="D454" s="12" t="n">
        <v>13.49999999999998</v>
      </c>
      <c r="E454" s="12" t="n">
        <v>7.499999999999973</v>
      </c>
    </row>
    <row r="455">
      <c r="A455" s="21" t="n">
        <v>46105</v>
      </c>
      <c r="B455" s="9" t="n">
        <v>37.5</v>
      </c>
      <c r="C455" s="9" t="n">
        <v>42.75000000000002</v>
      </c>
      <c r="D455" s="9" t="n">
        <v>14.99999999999999</v>
      </c>
      <c r="E455" s="9" t="n">
        <v>6.999999999999984</v>
      </c>
    </row>
    <row r="456">
      <c r="A456" s="22" t="n">
        <v>46106</v>
      </c>
      <c r="B456" s="12" t="n">
        <v>33.99999999999999</v>
      </c>
      <c r="C456" s="12" t="n">
        <v>45.50000000000001</v>
      </c>
      <c r="D456" s="12" t="n">
        <v>16.75</v>
      </c>
      <c r="E456" s="12" t="n">
        <v>7.750000000000012</v>
      </c>
    </row>
    <row r="457">
      <c r="A457" s="21" t="n">
        <v>46107</v>
      </c>
      <c r="B457" s="9" t="n">
        <v>32.00000000000003</v>
      </c>
      <c r="C457" s="9" t="n">
        <v>42.74999999999998</v>
      </c>
      <c r="D457" s="9" t="n">
        <v>15.50000000000002</v>
      </c>
      <c r="E457" s="9" t="n">
        <v>6.750000000000034</v>
      </c>
    </row>
    <row r="458">
      <c r="A458" s="22" t="n">
        <v>46108</v>
      </c>
      <c r="B458" s="12" t="n">
        <v>33.75000000000004</v>
      </c>
      <c r="C458" s="12" t="n">
        <v>43.24999999999996</v>
      </c>
      <c r="D458" s="12" t="n">
        <v>16.5</v>
      </c>
      <c r="E458" s="12" t="n">
        <v>7.000000000000028</v>
      </c>
    </row>
    <row r="459">
      <c r="A459" s="21" t="n">
        <v>46111</v>
      </c>
      <c r="B459" s="9" t="n">
        <v>33.00000000000001</v>
      </c>
      <c r="C459" s="9" t="n">
        <v>40.24999999999999</v>
      </c>
      <c r="D459" s="9" t="n">
        <v>18.99999999999999</v>
      </c>
      <c r="E459" s="9" t="n">
        <v>9.250000000000025</v>
      </c>
    </row>
    <row r="460">
      <c r="A460" s="22" t="n">
        <v>46112</v>
      </c>
      <c r="B460" s="12" t="n">
        <v>32.50000000000001</v>
      </c>
      <c r="C460" s="12" t="n">
        <v>41.24999999999996</v>
      </c>
      <c r="D460" s="12" t="n">
        <v>16.99999999999999</v>
      </c>
      <c r="E460" s="12" t="n">
        <v>8.000000000000007</v>
      </c>
    </row>
    <row r="461">
      <c r="A461" s="21" t="n">
        <v>46113</v>
      </c>
      <c r="B461" s="9" t="n">
        <v>23.99999999999998</v>
      </c>
      <c r="C461" s="9" t="n">
        <v>34.75000000000001</v>
      </c>
      <c r="D461" s="9" t="n">
        <v>16.25000000000001</v>
      </c>
      <c r="E461" s="9" t="n">
        <v>7.250000000000023</v>
      </c>
    </row>
    <row r="462">
      <c r="A462" s="22" t="n">
        <v>46114</v>
      </c>
      <c r="B462" s="12" t="n">
        <v>27.25</v>
      </c>
      <c r="C462" s="12" t="n">
        <v>38.49999999999998</v>
      </c>
      <c r="D462" s="12" t="n">
        <v>15.74999999999998</v>
      </c>
      <c r="E462" s="12" t="n">
        <v>6.25</v>
      </c>
    </row>
    <row r="463">
      <c r="A463" s="21" t="n">
        <v>46115</v>
      </c>
      <c r="B463" s="9" t="n">
        <v>26.50000000000001</v>
      </c>
      <c r="C463" s="9" t="n">
        <v>37.99999999999999</v>
      </c>
      <c r="D463" s="9" t="n">
        <v>14.75</v>
      </c>
      <c r="E463" s="9" t="n">
        <v>6.000000000000005</v>
      </c>
    </row>
    <row r="464">
      <c r="A464" s="22" t="n">
        <v>46118</v>
      </c>
      <c r="B464" s="12" t="n">
        <v>25.49999999999999</v>
      </c>
      <c r="C464" s="12" t="n">
        <v>37.00000000000001</v>
      </c>
      <c r="D464" s="12" t="n">
        <v>14.99999999999999</v>
      </c>
      <c r="E464" s="12" t="n">
        <v>6.000000000000005</v>
      </c>
    </row>
    <row r="465">
      <c r="A465" s="21" t="n">
        <v>46119</v>
      </c>
      <c r="B465" s="9" t="n">
        <v>27</v>
      </c>
      <c r="C465" s="9" t="n">
        <v>37.00000000000001</v>
      </c>
      <c r="D465" s="9" t="n">
        <v>17.00000000000004</v>
      </c>
      <c r="E465" s="9" t="n">
        <v>7.500000000000018</v>
      </c>
    </row>
    <row r="466">
      <c r="A466" s="22" t="n">
        <v>46120</v>
      </c>
      <c r="B466" s="12" t="n">
        <v>23.74999999999998</v>
      </c>
      <c r="C466" s="12" t="n">
        <v>32.25000000000002</v>
      </c>
      <c r="D466" s="12" t="n">
        <v>16.5</v>
      </c>
      <c r="E466" s="12" t="n">
        <v>6.999999999999984</v>
      </c>
    </row>
    <row r="467">
      <c r="A467" s="21" t="n">
        <v>46121</v>
      </c>
      <c r="B467" s="9" t="n">
        <v>24.50000000000001</v>
      </c>
      <c r="C467" s="9" t="n">
        <v>33.5</v>
      </c>
      <c r="D467" s="9" t="n">
        <v>15.49999999999998</v>
      </c>
      <c r="E467" s="9" t="n">
        <v>6.749999999999989</v>
      </c>
    </row>
    <row r="468">
      <c r="A468" s="22" t="n">
        <v>46122</v>
      </c>
      <c r="B468" s="12" t="n">
        <v>26.25000000000002</v>
      </c>
      <c r="C468" s="12" t="n">
        <v>33.99999999999999</v>
      </c>
      <c r="D468" s="12" t="n">
        <v>14.25000000000001</v>
      </c>
      <c r="E468" s="12" t="n">
        <v>6.499999999999995</v>
      </c>
    </row>
    <row r="469">
      <c r="A469" s="21" t="n">
        <v>46125</v>
      </c>
      <c r="B469" s="9" t="n">
        <v>27.74999999999999</v>
      </c>
      <c r="C469" s="9" t="n">
        <v>33.00000000000001</v>
      </c>
      <c r="D469" s="9" t="n">
        <v>15.24999999999999</v>
      </c>
      <c r="E469" s="9" t="n">
        <v>7.499999999999973</v>
      </c>
    </row>
    <row r="470">
      <c r="A470" s="22" t="n">
        <v>46126</v>
      </c>
      <c r="B470" s="12" t="n">
        <v>25.99999999999998</v>
      </c>
      <c r="C470" s="12" t="n">
        <v>31.75000000000004</v>
      </c>
      <c r="D470" s="12" t="n">
        <v>15.24999999999999</v>
      </c>
      <c r="E470" s="12" t="n">
        <v>7.749999999999968</v>
      </c>
    </row>
    <row r="471">
      <c r="A471" s="21" t="n">
        <v>46127</v>
      </c>
      <c r="B471" s="9" t="n">
        <v>25.74999999999999</v>
      </c>
      <c r="C471" s="9" t="n">
        <v>31.74999999999999</v>
      </c>
      <c r="D471" s="9" t="n">
        <v>15.99999999999997</v>
      </c>
      <c r="E471" s="9" t="n">
        <v>8.499999999999996</v>
      </c>
    </row>
    <row r="472">
      <c r="A472" s="22" t="n">
        <v>46128</v>
      </c>
      <c r="B472" s="12" t="n">
        <v>22.25000000000001</v>
      </c>
      <c r="C472" s="12" t="n">
        <v>32.75000000000001</v>
      </c>
      <c r="D472" s="12" t="n">
        <v>16.5</v>
      </c>
      <c r="E472" s="12" t="n">
        <v>8.499999999999996</v>
      </c>
    </row>
    <row r="473">
      <c r="A473" s="21" t="n">
        <v>46129</v>
      </c>
      <c r="B473" s="9" t="n">
        <v>22.24999999999997</v>
      </c>
      <c r="C473" s="9" t="n">
        <v>34.50000000000002</v>
      </c>
      <c r="D473" s="9" t="n">
        <v>16.5</v>
      </c>
      <c r="E473" s="9" t="n">
        <v>8.499999999999996</v>
      </c>
    </row>
    <row r="474">
      <c r="A474" s="22" t="n">
        <v>46132</v>
      </c>
      <c r="B474" s="12" t="n">
        <v>22.25000000000001</v>
      </c>
      <c r="C474" s="12" t="n">
        <v>34.50000000000002</v>
      </c>
      <c r="D474" s="12" t="n">
        <v>16.99999999999999</v>
      </c>
      <c r="E474" s="12" t="n">
        <v>8.499999999999996</v>
      </c>
    </row>
    <row r="475">
      <c r="A475" s="21" t="n">
        <v>46133</v>
      </c>
      <c r="B475" s="9" t="n">
        <v>21.99999999999998</v>
      </c>
      <c r="C475" s="9" t="n">
        <v>33.00000000000001</v>
      </c>
      <c r="D475" s="9" t="n">
        <v>16.00000000000001</v>
      </c>
      <c r="E475" s="9" t="n">
        <v>7.250000000000023</v>
      </c>
    </row>
    <row r="476">
      <c r="A476" s="22" t="n">
        <v>46134</v>
      </c>
      <c r="B476" s="12" t="n">
        <v>24.25000000000001</v>
      </c>
      <c r="C476" s="12" t="n">
        <v>32.50000000000001</v>
      </c>
      <c r="D476" s="12" t="n">
        <v>16.25000000000001</v>
      </c>
      <c r="E476" s="12" t="n">
        <v>7.499999999999973</v>
      </c>
    </row>
    <row r="477">
      <c r="A477" s="21" t="n">
        <v>46135</v>
      </c>
      <c r="B477" s="9" t="n">
        <v>27.25</v>
      </c>
      <c r="C477" s="9" t="n">
        <v>35.74999999999999</v>
      </c>
      <c r="D477" s="9" t="n">
        <v>17.24999999999999</v>
      </c>
      <c r="E477" s="9" t="n">
        <v>8.000000000000007</v>
      </c>
    </row>
    <row r="478">
      <c r="A478" s="22" t="n">
        <v>46136</v>
      </c>
      <c r="B478" s="12" t="n">
        <v>27.99999999999998</v>
      </c>
      <c r="C478" s="12" t="n">
        <v>37.25000000000001</v>
      </c>
      <c r="D478" s="12" t="n">
        <v>16.75</v>
      </c>
      <c r="E478" s="12" t="n">
        <v>7.499999999999973</v>
      </c>
    </row>
    <row r="479">
      <c r="A479" s="21" t="n">
        <v>46139</v>
      </c>
      <c r="B479" s="9" t="n">
        <v>28.50000000000001</v>
      </c>
      <c r="C479" s="9" t="n">
        <v>37.99999999999999</v>
      </c>
      <c r="D479" s="9" t="n">
        <v>16.5</v>
      </c>
      <c r="E479" s="9" t="n">
        <v>7.249999999999979</v>
      </c>
    </row>
    <row r="480">
      <c r="A480" s="22" t="n">
        <v>46140</v>
      </c>
      <c r="B480" s="12" t="n">
        <v>30.00000000000003</v>
      </c>
      <c r="C480" s="12" t="n">
        <v>41.00000000000001</v>
      </c>
      <c r="D480" s="12" t="n">
        <v>17.24999999999999</v>
      </c>
      <c r="E480" s="12" t="n">
        <v>7.249999999999979</v>
      </c>
    </row>
    <row r="481">
      <c r="A481" s="21" t="n">
        <v>46141</v>
      </c>
      <c r="B481" s="9" t="n">
        <v>30.25000000000002</v>
      </c>
      <c r="C481" s="9" t="n">
        <v>41.5</v>
      </c>
      <c r="D481" s="9" t="n">
        <v>16.5</v>
      </c>
      <c r="E481" s="9" t="n">
        <v>6.499999999999995</v>
      </c>
    </row>
    <row r="482">
      <c r="A482" s="22" t="n">
        <v>46142</v>
      </c>
      <c r="B482" s="12" t="n">
        <v>32.75000000000001</v>
      </c>
      <c r="C482" s="12" t="n">
        <v>44.49999999999999</v>
      </c>
      <c r="D482" s="12" t="n">
        <v>16.99999999999999</v>
      </c>
      <c r="E482" s="12" t="n">
        <v>6.499999999999995</v>
      </c>
    </row>
    <row r="483">
      <c r="A483" s="21" t="n">
        <v>46143</v>
      </c>
      <c r="B483" s="9" t="n">
        <v>32.75000000000001</v>
      </c>
      <c r="C483" s="9" t="n">
        <v>44.49999999999999</v>
      </c>
      <c r="D483" s="9" t="n">
        <v>16.99999999999999</v>
      </c>
      <c r="E483" s="9" t="n">
        <v>6.499999999999995</v>
      </c>
    </row>
    <row r="484">
      <c r="A484" s="22" t="n">
        <v>46146</v>
      </c>
      <c r="B484" s="12" t="n">
        <v>33.99999999999999</v>
      </c>
      <c r="C484" s="12" t="n">
        <v>45.25000000000001</v>
      </c>
      <c r="D484" s="12" t="n">
        <v>17.24999999999999</v>
      </c>
      <c r="E484" s="12" t="n">
        <v>6.499999999999995</v>
      </c>
    </row>
    <row r="485">
      <c r="A485" s="21" t="n">
        <v>46147</v>
      </c>
      <c r="B485" s="9" t="n">
        <v>33.99999999999999</v>
      </c>
      <c r="C485" s="9" t="n">
        <v>45.25000000000001</v>
      </c>
      <c r="D485" s="9" t="n">
        <v>17.24999999999999</v>
      </c>
      <c r="E485" s="9" t="n">
        <v>6.499999999999995</v>
      </c>
    </row>
    <row r="486">
      <c r="A486" s="22" t="n">
        <v>46148</v>
      </c>
      <c r="B486" s="12" t="n">
        <v>32.24999999999998</v>
      </c>
      <c r="C486" s="12" t="n">
        <v>45.00000000000001</v>
      </c>
      <c r="D486" s="12" t="n">
        <v>21</v>
      </c>
      <c r="E486" s="12" t="n">
        <v>9.74999999999997</v>
      </c>
    </row>
    <row r="487">
      <c r="A487" s="21" t="n">
        <v>46149</v>
      </c>
      <c r="B487" s="9" t="n">
        <v>28.50000000000001</v>
      </c>
      <c r="C487" s="9" t="n">
        <v>43.00000000000001</v>
      </c>
      <c r="D487" s="9" t="n">
        <v>19.49999999999999</v>
      </c>
      <c r="E487" s="9" t="n">
        <v>8.749999999999991</v>
      </c>
    </row>
    <row r="488">
      <c r="A488" s="22" t="n">
        <v>46150</v>
      </c>
      <c r="B488" s="12" t="n">
        <v>28.49999999999997</v>
      </c>
      <c r="C488" s="12" t="n">
        <v>42.50000000000003</v>
      </c>
      <c r="D488" s="12" t="n">
        <v>18.75</v>
      </c>
      <c r="E488" s="12" t="n">
        <v>8.499999999999996</v>
      </c>
    </row>
    <row r="489">
      <c r="A489" s="21" t="n">
        <v>46153</v>
      </c>
      <c r="B489" s="9" t="n">
        <v>31.25</v>
      </c>
      <c r="C489" s="9" t="n">
        <v>41.5</v>
      </c>
      <c r="D489" s="9" t="n">
        <v>19.49999999999999</v>
      </c>
      <c r="E489" s="9" t="n">
        <v>9.499999999999975</v>
      </c>
    </row>
    <row r="490">
      <c r="A490" s="22" t="n">
        <v>46154</v>
      </c>
      <c r="B490" s="12" t="n">
        <v>35.5</v>
      </c>
      <c r="C490" s="12" t="n">
        <v>45.00000000000001</v>
      </c>
      <c r="D490" s="12" t="n">
        <v>19.74999999999998</v>
      </c>
      <c r="E490" s="12" t="n">
        <v>9.24999999999998</v>
      </c>
    </row>
    <row r="491">
      <c r="A491" s="21" t="n">
        <v>46155</v>
      </c>
      <c r="B491" s="9" t="n">
        <v>33.74999999999999</v>
      </c>
      <c r="C491" s="9" t="n">
        <v>46.24999999999999</v>
      </c>
      <c r="D491" s="9" t="n">
        <v>20.25000000000001</v>
      </c>
      <c r="E491" s="9" t="n">
        <v>9.250000000000025</v>
      </c>
    </row>
    <row r="492">
      <c r="A492" s="22" t="n">
        <v>46156</v>
      </c>
      <c r="B492" s="12" t="n">
        <v>33.25</v>
      </c>
      <c r="C492" s="12" t="n">
        <v>48.49999999999999</v>
      </c>
      <c r="D492" s="12" t="n">
        <v>21.24999999999999</v>
      </c>
      <c r="E492" s="12" t="n">
        <v>9.750000000000014</v>
      </c>
    </row>
    <row r="493">
      <c r="A493" s="21" t="n">
        <v>46157</v>
      </c>
      <c r="B493" s="9" t="n">
        <v>36.50000000000002</v>
      </c>
      <c r="C493" s="9" t="n">
        <v>52</v>
      </c>
      <c r="D493" s="9" t="n">
        <v>25.49999999999999</v>
      </c>
      <c r="E493" s="9" t="n">
        <v>11.49999999999998</v>
      </c>
    </row>
    <row r="494">
      <c r="A494" s="22" t="n">
        <v>46160</v>
      </c>
      <c r="B494" s="12" t="n">
        <v>36.50000000000002</v>
      </c>
      <c r="C494" s="12" t="n">
        <v>51.50000000000001</v>
      </c>
      <c r="D494" s="12" t="n">
        <v>28.50000000000001</v>
      </c>
      <c r="E494" s="12" t="n">
        <v>13.49999999999998</v>
      </c>
    </row>
    <row r="495">
      <c r="A495" s="21" t="n">
        <v>46161</v>
      </c>
      <c r="B495" s="9" t="n">
        <v>36.75000000000001</v>
      </c>
      <c r="C495" s="9" t="n">
        <v>50.49999999999999</v>
      </c>
      <c r="D495" s="9" t="n">
        <v>25.49999999999999</v>
      </c>
      <c r="E495" s="9" t="n">
        <v>11.75000000000002</v>
      </c>
    </row>
    <row r="496">
      <c r="A496" s="22" t="n">
        <v>46162</v>
      </c>
      <c r="B496" s="12" t="n">
        <v>36.74999999999997</v>
      </c>
      <c r="C496" s="12" t="n">
        <v>50.75000000000003</v>
      </c>
      <c r="D496" s="12" t="n">
        <v>23.75000000000003</v>
      </c>
      <c r="E496" s="12" t="n">
        <v>10.5</v>
      </c>
    </row>
    <row r="497">
      <c r="A497" s="21" t="n">
        <v>46163</v>
      </c>
      <c r="B497" s="9" t="n">
        <v>35.5</v>
      </c>
      <c r="C497" s="9" t="n">
        <v>52</v>
      </c>
      <c r="D497" s="9" t="n">
        <v>23.24999999999999</v>
      </c>
      <c r="E497" s="9" t="n">
        <v>10.5</v>
      </c>
    </row>
    <row r="498">
      <c r="A498" s="22" t="n">
        <v>46164</v>
      </c>
      <c r="B498" s="12" t="n">
        <v>34.25000000000003</v>
      </c>
      <c r="C498" s="12" t="n">
        <v>50.99999999999998</v>
      </c>
      <c r="D498" s="12" t="n">
        <v>24.00000000000002</v>
      </c>
      <c r="E498" s="12" t="n">
        <v>11.25000000000003</v>
      </c>
    </row>
    <row r="499">
      <c r="A499" s="21" t="n">
        <v>46167</v>
      </c>
      <c r="B499" s="9" t="n">
        <v>34.25000000000003</v>
      </c>
      <c r="C499" s="9" t="n">
        <v>50.99999999999998</v>
      </c>
      <c r="D499" s="9" t="n">
        <v>24.00000000000002</v>
      </c>
      <c r="E499" s="9" t="n">
        <v>11.25000000000003</v>
      </c>
    </row>
    <row r="500">
      <c r="A500" s="22" t="n">
        <v>46168</v>
      </c>
      <c r="B500" s="12" t="n">
        <v>33.5</v>
      </c>
      <c r="C500" s="12" t="n">
        <v>46</v>
      </c>
      <c r="D500" s="12" t="n">
        <v>23.74999999999998</v>
      </c>
      <c r="E500" s="12" t="n">
        <v>11.24999999999998</v>
      </c>
    </row>
    <row r="501">
      <c r="A501" s="21" t="n">
        <v>46169</v>
      </c>
      <c r="B501" s="9" t="n">
        <v>34.24999999999998</v>
      </c>
      <c r="C501" s="9" t="n">
        <v>47.50000000000001</v>
      </c>
      <c r="D501" s="9" t="n">
        <v>22.75</v>
      </c>
      <c r="E501" s="9" t="n">
        <v>10.74999999999999</v>
      </c>
    </row>
    <row r="502">
      <c r="A502" s="22" t="n">
        <v>46170</v>
      </c>
      <c r="B502" s="12" t="n">
        <v>35.74999999999999</v>
      </c>
      <c r="C502" s="12" t="n">
        <v>46.25000000000004</v>
      </c>
      <c r="D502" s="12" t="n">
        <v>20.75</v>
      </c>
      <c r="E502" s="12" t="n">
        <v>9.24999999999998</v>
      </c>
    </row>
    <row r="503">
      <c r="A503" s="21" t="n">
        <v>46171</v>
      </c>
      <c r="B503" s="9" t="n">
        <v>35.5</v>
      </c>
      <c r="C503" s="9" t="n">
        <v>41.75</v>
      </c>
      <c r="D503" s="9" t="n">
        <v>14.00000000000001</v>
      </c>
      <c r="E503" s="9" t="n">
        <v>4.749999999999988</v>
      </c>
    </row>
    <row r="504">
      <c r="A504" s="4" t="n"/>
      <c r="B504" s="4" t="n"/>
      <c r="C504" s="4" t="n"/>
      <c r="D504" s="4" t="n"/>
      <c r="E504" s="4" t="n"/>
    </row>
    <row r="505">
      <c r="A505" s="2" t="n"/>
      <c r="B505" s="2" t="n"/>
      <c r="C505" s="2" t="n"/>
      <c r="D505" s="2" t="n"/>
      <c r="E505" s="2" t="n"/>
    </row>
    <row r="506">
      <c r="A506" s="4" t="inlineStr">
        <is>
          <t>Date</t>
        </is>
      </c>
      <c r="B506" s="4" t="inlineStr">
        <is>
          <t>2Y KTB-IRS</t>
        </is>
      </c>
      <c r="C506" s="4" t="inlineStr">
        <is>
          <t>3Y KTB-IRS</t>
        </is>
      </c>
      <c r="D506" s="4" t="inlineStr">
        <is>
          <t>5Y KTB-IRS</t>
        </is>
      </c>
      <c r="E506" s="4" t="inlineStr">
        <is>
          <t>10Y KTB-IRS</t>
        </is>
      </c>
    </row>
    <row r="507">
      <c r="A507" s="21" t="n">
        <v>45805</v>
      </c>
      <c r="B507" s="9" t="n">
        <v>2.699999999999969</v>
      </c>
      <c r="C507" s="9" t="n">
        <v>1.29999999999999</v>
      </c>
      <c r="D507" s="9" t="n">
        <v>10.5</v>
      </c>
      <c r="E507" s="9" t="n">
        <v>19.20000000000002</v>
      </c>
    </row>
    <row r="508">
      <c r="A508" s="22" t="n">
        <v>45806</v>
      </c>
      <c r="B508" s="12" t="n">
        <v>2.449999999999974</v>
      </c>
      <c r="C508" s="12" t="n">
        <v>2.000000000000002</v>
      </c>
      <c r="D508" s="12" t="n">
        <v>10.5</v>
      </c>
      <c r="E508" s="12" t="n">
        <v>19.74999999999998</v>
      </c>
    </row>
    <row r="509">
      <c r="A509" s="21" t="n">
        <v>45807</v>
      </c>
      <c r="B509" s="9" t="n">
        <v>2.549999999999963</v>
      </c>
      <c r="C509" s="9" t="n">
        <v>2.000000000000002</v>
      </c>
      <c r="D509" s="9" t="n">
        <v>10.5</v>
      </c>
      <c r="E509" s="9" t="n">
        <v>19.95</v>
      </c>
    </row>
    <row r="510">
      <c r="A510" s="22" t="n">
        <v>45810</v>
      </c>
      <c r="B510" s="12" t="n">
        <v>2.449999999999974</v>
      </c>
      <c r="C510" s="12" t="n">
        <v>2.000000000000002</v>
      </c>
      <c r="D510" s="12" t="n">
        <v>11.00000000000003</v>
      </c>
      <c r="E510" s="12" t="n">
        <v>21.99999999999998</v>
      </c>
    </row>
    <row r="511">
      <c r="A511" s="21" t="n">
        <v>45812</v>
      </c>
      <c r="B511" s="9" t="n">
        <v>2.99999999999998</v>
      </c>
      <c r="C511" s="9" t="n">
        <v>3.949999999999987</v>
      </c>
      <c r="D511" s="9" t="n">
        <v>12.44999999999998</v>
      </c>
      <c r="E511" s="9" t="n">
        <v>23.70000000000001</v>
      </c>
    </row>
    <row r="512">
      <c r="A512" s="22" t="n">
        <v>45813</v>
      </c>
      <c r="B512" s="12" t="n">
        <v>4.05000000000002</v>
      </c>
      <c r="C512" s="12" t="n">
        <v>5.200000000000005</v>
      </c>
      <c r="D512" s="12" t="n">
        <v>13.7</v>
      </c>
      <c r="E512" s="12" t="n">
        <v>25.50000000000004</v>
      </c>
    </row>
    <row r="513">
      <c r="A513" s="21" t="n">
        <v>45817</v>
      </c>
      <c r="B513" s="9" t="n">
        <v>3.750000000000009</v>
      </c>
      <c r="C513" s="9" t="n">
        <v>4.499999999999993</v>
      </c>
      <c r="D513" s="9" t="n">
        <v>11.94999999999999</v>
      </c>
      <c r="E513" s="9" t="n">
        <v>24.95000000000003</v>
      </c>
    </row>
    <row r="514">
      <c r="A514" s="22" t="n">
        <v>45818</v>
      </c>
      <c r="B514" s="12" t="n">
        <v>3.599999999999959</v>
      </c>
      <c r="C514" s="12" t="n">
        <v>1.749999999999963</v>
      </c>
      <c r="D514" s="12" t="n">
        <v>11.3</v>
      </c>
      <c r="E514" s="12" t="n">
        <v>20.2</v>
      </c>
    </row>
    <row r="515">
      <c r="A515" s="21" t="n">
        <v>45819</v>
      </c>
      <c r="B515" s="9" t="n">
        <v>3.000000000000025</v>
      </c>
      <c r="C515" s="9" t="n">
        <v>1.69999999999999</v>
      </c>
      <c r="D515" s="9" t="n">
        <v>11.19999999999997</v>
      </c>
      <c r="E515" s="9" t="n">
        <v>19.49999999999999</v>
      </c>
    </row>
    <row r="516">
      <c r="A516" s="22" t="n">
        <v>45820</v>
      </c>
      <c r="B516" s="12" t="n">
        <v>1.200000000000001</v>
      </c>
      <c r="C516" s="12" t="n">
        <v>0.7000000000000117</v>
      </c>
      <c r="D516" s="12" t="n">
        <v>9.200000000000008</v>
      </c>
      <c r="E516" s="12" t="n">
        <v>18.50000000000001</v>
      </c>
    </row>
    <row r="517">
      <c r="A517" s="21" t="n">
        <v>45821</v>
      </c>
      <c r="B517" s="9" t="n">
        <v>1.750000000000007</v>
      </c>
      <c r="C517" s="9" t="n">
        <v>1.200000000000001</v>
      </c>
      <c r="D517" s="9" t="n">
        <v>9.150000000000036</v>
      </c>
      <c r="E517" s="9" t="n">
        <v>20.00000000000002</v>
      </c>
    </row>
    <row r="518">
      <c r="A518" s="22" t="n">
        <v>45824</v>
      </c>
      <c r="B518" s="12" t="n">
        <v>1.899999999999968</v>
      </c>
      <c r="C518" s="12" t="n">
        <v>1.700000000000035</v>
      </c>
      <c r="D518" s="12" t="n">
        <v>9.449999999999958</v>
      </c>
      <c r="E518" s="12" t="n">
        <v>20.25000000000001</v>
      </c>
    </row>
    <row r="519">
      <c r="A519" s="21" t="n">
        <v>45825</v>
      </c>
      <c r="B519" s="9" t="n">
        <v>1.600000000000001</v>
      </c>
      <c r="C519" s="9" t="n">
        <v>0.4999999999999893</v>
      </c>
      <c r="D519" s="9" t="n">
        <v>9.499999999999975</v>
      </c>
      <c r="E519" s="9" t="n">
        <v>20.2</v>
      </c>
    </row>
    <row r="520">
      <c r="A520" s="22" t="n">
        <v>45826</v>
      </c>
      <c r="B520" s="12" t="n">
        <v>2.300000000000013</v>
      </c>
      <c r="C520" s="12" t="n">
        <v>0.7000000000000117</v>
      </c>
      <c r="D520" s="12" t="n">
        <v>9.949999999999992</v>
      </c>
      <c r="E520" s="12" t="n">
        <v>19.24999999999999</v>
      </c>
    </row>
    <row r="521">
      <c r="A521" s="21" t="n">
        <v>45827</v>
      </c>
      <c r="B521" s="9" t="n">
        <v>2.19999999999998</v>
      </c>
      <c r="C521" s="9" t="n">
        <v>0.7500000000000284</v>
      </c>
      <c r="D521" s="9" t="n">
        <v>9.949999999999992</v>
      </c>
      <c r="E521" s="9" t="n">
        <v>19.44999999999997</v>
      </c>
    </row>
    <row r="522">
      <c r="A522" s="22" t="n">
        <v>45828</v>
      </c>
      <c r="B522" s="12" t="n">
        <v>4.450000000000021</v>
      </c>
      <c r="C522" s="12" t="n">
        <v>2.19999999999998</v>
      </c>
      <c r="D522" s="12" t="n">
        <v>11.94999999999999</v>
      </c>
      <c r="E522" s="12" t="n">
        <v>19.70000000000001</v>
      </c>
    </row>
    <row r="523">
      <c r="A523" s="21" t="n">
        <v>45831</v>
      </c>
      <c r="B523" s="9" t="n">
        <v>4.999999999999982</v>
      </c>
      <c r="C523" s="9" t="n">
        <v>2.499999999999991</v>
      </c>
      <c r="D523" s="9" t="n">
        <v>11.75000000000002</v>
      </c>
      <c r="E523" s="9" t="n">
        <v>18.2</v>
      </c>
    </row>
    <row r="524">
      <c r="A524" s="22" t="n">
        <v>45832</v>
      </c>
      <c r="B524" s="12" t="n">
        <v>5.500000000000016</v>
      </c>
      <c r="C524" s="12" t="n">
        <v>3.65000000000002</v>
      </c>
      <c r="D524" s="12" t="n">
        <v>11.45</v>
      </c>
      <c r="E524" s="12" t="n">
        <v>18.24999999999996</v>
      </c>
    </row>
    <row r="525">
      <c r="A525" s="21" t="n">
        <v>45833</v>
      </c>
      <c r="B525" s="9" t="n">
        <v>5.200000000000005</v>
      </c>
      <c r="C525" s="9" t="n">
        <v>3.449999999999998</v>
      </c>
      <c r="D525" s="9" t="n">
        <v>11.50000000000002</v>
      </c>
      <c r="E525" s="9" t="n">
        <v>16.99999999999999</v>
      </c>
    </row>
    <row r="526">
      <c r="A526" s="22" t="n">
        <v>45834</v>
      </c>
      <c r="B526" s="12" t="n">
        <v>5.799999999999983</v>
      </c>
      <c r="C526" s="12" t="n">
        <v>4.500000000000037</v>
      </c>
      <c r="D526" s="12" t="n">
        <v>11.24999999999998</v>
      </c>
      <c r="E526" s="12" t="n">
        <v>16.99999999999999</v>
      </c>
    </row>
    <row r="527">
      <c r="A527" s="21" t="n">
        <v>45835</v>
      </c>
      <c r="B527" s="9" t="n">
        <v>6.099999999999994</v>
      </c>
      <c r="C527" s="9" t="n">
        <v>4.499999999999993</v>
      </c>
      <c r="D527" s="9" t="n">
        <v>11.24999999999998</v>
      </c>
      <c r="E527" s="9" t="n">
        <v>16.5</v>
      </c>
    </row>
    <row r="528">
      <c r="A528" s="22" t="n">
        <v>45838</v>
      </c>
      <c r="B528" s="12" t="n">
        <v>5.249999999999977</v>
      </c>
      <c r="C528" s="12" t="n">
        <v>5.000000000000027</v>
      </c>
      <c r="D528" s="12" t="n">
        <v>11.20000000000001</v>
      </c>
      <c r="E528" s="12" t="n">
        <v>18.44999999999999</v>
      </c>
    </row>
    <row r="529">
      <c r="A529" s="21" t="n">
        <v>45839</v>
      </c>
      <c r="B529" s="9" t="n">
        <v>5.099999999999971</v>
      </c>
      <c r="C529" s="9" t="n">
        <v>4.95000000000001</v>
      </c>
      <c r="D529" s="9" t="n">
        <v>10.44999999999998</v>
      </c>
      <c r="E529" s="9" t="n">
        <v>18.00000000000001</v>
      </c>
    </row>
    <row r="530">
      <c r="A530" s="22" t="n">
        <v>45840</v>
      </c>
      <c r="B530" s="12" t="n">
        <v>4.000000000000004</v>
      </c>
      <c r="C530" s="12" t="n">
        <v>5.000000000000027</v>
      </c>
      <c r="D530" s="12" t="n">
        <v>10.9</v>
      </c>
      <c r="E530" s="12" t="n">
        <v>18.99999999999999</v>
      </c>
    </row>
    <row r="531">
      <c r="A531" s="21" t="n">
        <v>45841</v>
      </c>
      <c r="B531" s="9" t="n">
        <v>4.000000000000004</v>
      </c>
      <c r="C531" s="9" t="n">
        <v>4.000000000000004</v>
      </c>
      <c r="D531" s="9" t="n">
        <v>10.99999999999999</v>
      </c>
      <c r="E531" s="9" t="n">
        <v>19.24999999999999</v>
      </c>
    </row>
    <row r="532">
      <c r="A532" s="22" t="n">
        <v>45842</v>
      </c>
      <c r="B532" s="12" t="n">
        <v>3.949999999999987</v>
      </c>
      <c r="C532" s="12" t="n">
        <v>4.049999999999976</v>
      </c>
      <c r="D532" s="12" t="n">
        <v>11.24999999999998</v>
      </c>
      <c r="E532" s="12" t="n">
        <v>19.15</v>
      </c>
    </row>
    <row r="533">
      <c r="A533" s="21" t="n">
        <v>45845</v>
      </c>
      <c r="B533" s="9" t="n">
        <v>4.300000000000015</v>
      </c>
      <c r="C533" s="9" t="n">
        <v>4.700000000000015</v>
      </c>
      <c r="D533" s="9" t="n">
        <v>11.79999999999999</v>
      </c>
      <c r="E533" s="9" t="n">
        <v>18.99999999999999</v>
      </c>
    </row>
    <row r="534">
      <c r="A534" s="22" t="n">
        <v>45846</v>
      </c>
      <c r="B534" s="12" t="n">
        <v>3.800000000000026</v>
      </c>
      <c r="C534" s="12" t="n">
        <v>4.949999999999966</v>
      </c>
      <c r="D534" s="12" t="n">
        <v>12.20000000000003</v>
      </c>
      <c r="E534" s="12" t="n">
        <v>19.19999999999997</v>
      </c>
    </row>
    <row r="535">
      <c r="A535" s="21" t="n">
        <v>45847</v>
      </c>
      <c r="B535" s="9" t="n">
        <v>3.449999999999998</v>
      </c>
      <c r="C535" s="9" t="n">
        <v>5.000000000000027</v>
      </c>
      <c r="D535" s="9" t="n">
        <v>11.7</v>
      </c>
      <c r="E535" s="9" t="n">
        <v>17.95</v>
      </c>
    </row>
    <row r="536">
      <c r="A536" s="22" t="n">
        <v>45848</v>
      </c>
      <c r="B536" s="12" t="n">
        <v>2.749999999999986</v>
      </c>
      <c r="C536" s="12" t="n">
        <v>3.449999999999998</v>
      </c>
      <c r="D536" s="12" t="n">
        <v>11.89999999999998</v>
      </c>
      <c r="E536" s="12" t="n">
        <v>17.79999999999999</v>
      </c>
    </row>
    <row r="537">
      <c r="A537" s="21" t="n">
        <v>45849</v>
      </c>
      <c r="B537" s="9" t="n">
        <v>3.149999999999986</v>
      </c>
      <c r="C537" s="9" t="n">
        <v>3.949999999999987</v>
      </c>
      <c r="D537" s="9" t="n">
        <v>12.00000000000001</v>
      </c>
      <c r="E537" s="9" t="n">
        <v>19.75000000000002</v>
      </c>
    </row>
    <row r="538">
      <c r="A538" s="22" t="n">
        <v>45852</v>
      </c>
      <c r="B538" s="12" t="n">
        <v>2.99999999999998</v>
      </c>
      <c r="C538" s="12" t="n">
        <v>4.000000000000004</v>
      </c>
      <c r="D538" s="12" t="n">
        <v>12.24999999999996</v>
      </c>
      <c r="E538" s="12" t="n">
        <v>19.45000000000001</v>
      </c>
    </row>
    <row r="539">
      <c r="A539" s="21" t="n">
        <v>45853</v>
      </c>
      <c r="B539" s="9" t="n">
        <v>2.200000000000024</v>
      </c>
      <c r="C539" s="9" t="n">
        <v>2.99999999999998</v>
      </c>
      <c r="D539" s="9" t="n">
        <v>11.7</v>
      </c>
      <c r="E539" s="9" t="n">
        <v>18.75</v>
      </c>
    </row>
    <row r="540">
      <c r="A540" s="22" t="n">
        <v>45854</v>
      </c>
      <c r="B540" s="12" t="n">
        <v>3.249999999999975</v>
      </c>
      <c r="C540" s="12" t="n">
        <v>3.500000000000014</v>
      </c>
      <c r="D540" s="12" t="n">
        <v>11.20000000000001</v>
      </c>
      <c r="E540" s="12" t="n">
        <v>17.95</v>
      </c>
    </row>
    <row r="541">
      <c r="A541" s="21" t="n">
        <v>45855</v>
      </c>
      <c r="B541" s="9" t="n">
        <v>3.500000000000014</v>
      </c>
      <c r="C541" s="9" t="n">
        <v>3.450000000000042</v>
      </c>
      <c r="D541" s="9" t="n">
        <v>11.74999999999997</v>
      </c>
      <c r="E541" s="9" t="n">
        <v>16.69999999999998</v>
      </c>
    </row>
    <row r="542">
      <c r="A542" s="22" t="n">
        <v>45856</v>
      </c>
      <c r="B542" s="12" t="n">
        <v>4.249999999999998</v>
      </c>
      <c r="C542" s="12" t="n">
        <v>4.449999999999976</v>
      </c>
      <c r="D542" s="12" t="n">
        <v>12.44999999999998</v>
      </c>
      <c r="E542" s="12" t="n">
        <v>16.94999999999997</v>
      </c>
    </row>
    <row r="543">
      <c r="A543" s="21" t="n">
        <v>45859</v>
      </c>
      <c r="B543" s="9" t="n">
        <v>5.19999999999996</v>
      </c>
      <c r="C543" s="9" t="n">
        <v>5.000000000000027</v>
      </c>
      <c r="D543" s="9" t="n">
        <v>12.34999999999999</v>
      </c>
      <c r="E543" s="9" t="n">
        <v>16.44999999999999</v>
      </c>
    </row>
    <row r="544">
      <c r="A544" s="22" t="n">
        <v>45860</v>
      </c>
      <c r="B544" s="12" t="n">
        <v>5.19999999999996</v>
      </c>
      <c r="C544" s="12" t="n">
        <v>5.85</v>
      </c>
      <c r="D544" s="12" t="n">
        <v>12.44999999999998</v>
      </c>
      <c r="E544" s="12" t="n">
        <v>16.25000000000001</v>
      </c>
    </row>
    <row r="545">
      <c r="A545" s="21" t="n">
        <v>45861</v>
      </c>
      <c r="B545" s="9" t="n">
        <v>6.499999999999995</v>
      </c>
      <c r="C545" s="9" t="n">
        <v>6.199999999999983</v>
      </c>
      <c r="D545" s="9" t="n">
        <v>12.19999999999999</v>
      </c>
      <c r="E545" s="9" t="n">
        <v>16.69999999999998</v>
      </c>
    </row>
    <row r="546">
      <c r="A546" s="22" t="n">
        <v>45862</v>
      </c>
      <c r="B546" s="12" t="n">
        <v>6.65</v>
      </c>
      <c r="C546" s="12" t="n">
        <v>7.250000000000023</v>
      </c>
      <c r="D546" s="12" t="n">
        <v>12.19999999999999</v>
      </c>
      <c r="E546" s="12" t="n">
        <v>17.44999999999997</v>
      </c>
    </row>
    <row r="547">
      <c r="A547" s="21" t="n">
        <v>45863</v>
      </c>
      <c r="B547" s="9" t="n">
        <v>5.399999999999983</v>
      </c>
      <c r="C547" s="9" t="n">
        <v>6.950000000000012</v>
      </c>
      <c r="D547" s="9" t="n">
        <v>11.99999999999997</v>
      </c>
      <c r="E547" s="9" t="n">
        <v>17.49999999999998</v>
      </c>
    </row>
    <row r="548">
      <c r="A548" s="22" t="n">
        <v>45866</v>
      </c>
      <c r="B548" s="12" t="n">
        <v>4.349999999999987</v>
      </c>
      <c r="C548" s="12" t="n">
        <v>6.25</v>
      </c>
      <c r="D548" s="12" t="n">
        <v>12.25000000000001</v>
      </c>
      <c r="E548" s="12" t="n">
        <v>18.00000000000001</v>
      </c>
    </row>
    <row r="549">
      <c r="A549" s="21" t="n">
        <v>45867</v>
      </c>
      <c r="B549" s="9" t="n">
        <v>2.450000000000019</v>
      </c>
      <c r="C549" s="9" t="n">
        <v>5.449999999999999</v>
      </c>
      <c r="D549" s="9" t="n">
        <v>11.95000000000004</v>
      </c>
      <c r="E549" s="9" t="n">
        <v>17.09999999999998</v>
      </c>
    </row>
    <row r="550">
      <c r="A550" s="22" t="n">
        <v>45868</v>
      </c>
      <c r="B550" s="12" t="n">
        <v>1.900000000000013</v>
      </c>
      <c r="C550" s="12" t="n">
        <v>5.200000000000005</v>
      </c>
      <c r="D550" s="12" t="n">
        <v>10.95000000000002</v>
      </c>
      <c r="E550" s="12" t="n">
        <v>16.45000000000003</v>
      </c>
    </row>
    <row r="551">
      <c r="A551" s="21" t="n">
        <v>45869</v>
      </c>
      <c r="B551" s="9" t="n">
        <v>1.200000000000001</v>
      </c>
      <c r="C551" s="9" t="n">
        <v>4.300000000000015</v>
      </c>
      <c r="D551" s="9" t="n">
        <v>9.100000000000019</v>
      </c>
      <c r="E551" s="9" t="n">
        <v>14.99999999999999</v>
      </c>
    </row>
    <row r="552">
      <c r="A552" s="22" t="n">
        <v>45870</v>
      </c>
      <c r="B552" s="12" t="n">
        <v>1.949999999999985</v>
      </c>
      <c r="C552" s="12" t="n">
        <v>4.000000000000004</v>
      </c>
      <c r="D552" s="12" t="n">
        <v>8.499999999999996</v>
      </c>
      <c r="E552" s="12" t="n">
        <v>14.5</v>
      </c>
    </row>
    <row r="553">
      <c r="A553" s="21" t="n">
        <v>45873</v>
      </c>
      <c r="B553" s="9" t="n">
        <v>1.900000000000013</v>
      </c>
      <c r="C553" s="9" t="n">
        <v>4.749999999999988</v>
      </c>
      <c r="D553" s="9" t="n">
        <v>9.499999999999975</v>
      </c>
      <c r="E553" s="9" t="n">
        <v>14.75</v>
      </c>
    </row>
    <row r="554">
      <c r="A554" s="22" t="n">
        <v>45874</v>
      </c>
      <c r="B554" s="12" t="n">
        <v>1.800000000000024</v>
      </c>
      <c r="C554" s="12" t="n">
        <v>5.949999999999989</v>
      </c>
      <c r="D554" s="12" t="n">
        <v>10.69999999999998</v>
      </c>
      <c r="E554" s="12" t="n">
        <v>16.00000000000001</v>
      </c>
    </row>
    <row r="555">
      <c r="A555" s="21" t="n">
        <v>45875</v>
      </c>
      <c r="B555" s="9" t="n">
        <v>0.9999999999999787</v>
      </c>
      <c r="C555" s="9" t="n">
        <v>5.499999999999972</v>
      </c>
      <c r="D555" s="9" t="n">
        <v>11.49999999999998</v>
      </c>
      <c r="E555" s="9" t="n">
        <v>16.99999999999999</v>
      </c>
    </row>
    <row r="556">
      <c r="A556" s="22" t="n">
        <v>45876</v>
      </c>
      <c r="B556" s="12" t="n">
        <v>1.399999999999979</v>
      </c>
      <c r="C556" s="12" t="n">
        <v>4.999999999999982</v>
      </c>
      <c r="D556" s="12" t="n">
        <v>10.99999999999999</v>
      </c>
      <c r="E556" s="12" t="n">
        <v>17.20000000000002</v>
      </c>
    </row>
    <row r="557">
      <c r="A557" s="21" t="n">
        <v>45877</v>
      </c>
      <c r="B557" s="9" t="n">
        <v>1.049999999999995</v>
      </c>
      <c r="C557" s="9" t="n">
        <v>4.450000000000021</v>
      </c>
      <c r="D557" s="9" t="n">
        <v>11.05</v>
      </c>
      <c r="E557" s="9" t="n">
        <v>17.44999999999997</v>
      </c>
    </row>
    <row r="558">
      <c r="A558" s="22" t="n">
        <v>45880</v>
      </c>
      <c r="B558" s="12" t="n">
        <v>0.9999999999999787</v>
      </c>
      <c r="C558" s="12" t="n">
        <v>4.499999999999993</v>
      </c>
      <c r="D558" s="12" t="n">
        <v>11.20000000000001</v>
      </c>
      <c r="E558" s="12" t="n">
        <v>17.50000000000003</v>
      </c>
    </row>
    <row r="559">
      <c r="A559" s="21" t="n">
        <v>45881</v>
      </c>
      <c r="B559" s="9" t="n">
        <v>1.69999999999999</v>
      </c>
      <c r="C559" s="9" t="n">
        <v>4.249999999999998</v>
      </c>
      <c r="D559" s="9" t="n">
        <v>10.74999999999999</v>
      </c>
      <c r="E559" s="9" t="n">
        <v>17.24999999999999</v>
      </c>
    </row>
    <row r="560">
      <c r="A560" s="22" t="n">
        <v>45882</v>
      </c>
      <c r="B560" s="12" t="n">
        <v>2.200000000000024</v>
      </c>
      <c r="C560" s="12" t="n">
        <v>4.199999999999982</v>
      </c>
      <c r="D560" s="12" t="n">
        <v>10.00000000000001</v>
      </c>
      <c r="E560" s="12" t="n">
        <v>17.49999999999998</v>
      </c>
    </row>
    <row r="561">
      <c r="A561" s="21" t="n">
        <v>45883</v>
      </c>
      <c r="B561" s="9" t="n">
        <v>2.200000000000024</v>
      </c>
      <c r="C561" s="9" t="n">
        <v>4.449999999999976</v>
      </c>
      <c r="D561" s="9" t="n">
        <v>11.24999999999998</v>
      </c>
      <c r="E561" s="9" t="n">
        <v>18.95000000000002</v>
      </c>
    </row>
    <row r="562">
      <c r="A562" s="22" t="n">
        <v>45887</v>
      </c>
      <c r="B562" s="12" t="n">
        <v>3.000000000000025</v>
      </c>
      <c r="C562" s="12" t="n">
        <v>4.700000000000015</v>
      </c>
      <c r="D562" s="12" t="n">
        <v>12.5</v>
      </c>
      <c r="E562" s="12" t="n">
        <v>20.25000000000001</v>
      </c>
    </row>
    <row r="563">
      <c r="A563" s="21" t="n">
        <v>45888</v>
      </c>
      <c r="B563" s="9" t="n">
        <v>1.849999999999996</v>
      </c>
      <c r="C563" s="9" t="n">
        <v>5.449999999999999</v>
      </c>
      <c r="D563" s="9" t="n">
        <v>12.5</v>
      </c>
      <c r="E563" s="9" t="n">
        <v>19.95</v>
      </c>
    </row>
    <row r="564">
      <c r="A564" s="22" t="n">
        <v>45889</v>
      </c>
      <c r="B564" s="12" t="n">
        <v>2.000000000000002</v>
      </c>
      <c r="C564" s="12" t="n">
        <v>5.200000000000005</v>
      </c>
      <c r="D564" s="12" t="n">
        <v>12.5</v>
      </c>
      <c r="E564" s="12" t="n">
        <v>19.70000000000001</v>
      </c>
    </row>
    <row r="565">
      <c r="A565" s="21" t="n">
        <v>45890</v>
      </c>
      <c r="B565" s="9" t="n">
        <v>1.350000000000007</v>
      </c>
      <c r="C565" s="9" t="n">
        <v>4.699999999999971</v>
      </c>
      <c r="D565" s="9" t="n">
        <v>11.7</v>
      </c>
      <c r="E565" s="9" t="n">
        <v>18.95000000000002</v>
      </c>
    </row>
    <row r="566">
      <c r="A566" s="22" t="n">
        <v>45891</v>
      </c>
      <c r="B566" s="12" t="n">
        <v>1.599999999999957</v>
      </c>
      <c r="C566" s="12" t="n">
        <v>5.250000000000021</v>
      </c>
      <c r="D566" s="12" t="n">
        <v>11.7</v>
      </c>
      <c r="E566" s="12" t="n">
        <v>18.99999999999999</v>
      </c>
    </row>
    <row r="567">
      <c r="A567" s="21" t="n">
        <v>45894</v>
      </c>
      <c r="B567" s="9" t="n">
        <v>1.249999999999973</v>
      </c>
      <c r="C567" s="9" t="n">
        <v>5.250000000000021</v>
      </c>
      <c r="D567" s="9" t="n">
        <v>11.7</v>
      </c>
      <c r="E567" s="9" t="n">
        <v>19.44999999999997</v>
      </c>
    </row>
    <row r="568">
      <c r="A568" s="22" t="n">
        <v>45895</v>
      </c>
      <c r="B568" s="12" t="n">
        <v>1.250000000000018</v>
      </c>
      <c r="C568" s="12" t="n">
        <v>4.949999999999966</v>
      </c>
      <c r="D568" s="12" t="n">
        <v>11.94999999999999</v>
      </c>
      <c r="E568" s="12" t="n">
        <v>19.74999999999998</v>
      </c>
    </row>
    <row r="569">
      <c r="A569" s="21" t="n">
        <v>45896</v>
      </c>
      <c r="B569" s="9" t="n">
        <v>1.350000000000007</v>
      </c>
      <c r="C569" s="9" t="n">
        <v>4.699999999999971</v>
      </c>
      <c r="D569" s="9" t="n">
        <v>11.75000000000002</v>
      </c>
      <c r="E569" s="9" t="n">
        <v>19.70000000000001</v>
      </c>
    </row>
    <row r="570">
      <c r="A570" s="22" t="n">
        <v>45897</v>
      </c>
      <c r="B570" s="12" t="n">
        <v>0.749999999999984</v>
      </c>
      <c r="C570" s="12" t="n">
        <v>4.749999999999988</v>
      </c>
      <c r="D570" s="12" t="n">
        <v>11.94999999999999</v>
      </c>
      <c r="E570" s="12" t="n">
        <v>18.99999999999999</v>
      </c>
    </row>
    <row r="571">
      <c r="A571" s="21" t="n">
        <v>45898</v>
      </c>
      <c r="B571" s="9" t="n">
        <v>0.1500000000000057</v>
      </c>
      <c r="C571" s="9" t="n">
        <v>4.450000000000021</v>
      </c>
      <c r="D571" s="9" t="n">
        <v>10.99999999999999</v>
      </c>
      <c r="E571" s="9" t="n">
        <v>17.80000000000004</v>
      </c>
    </row>
    <row r="572">
      <c r="A572" s="22" t="n">
        <v>45901</v>
      </c>
      <c r="B572" s="12" t="n">
        <v>1.100000000000012</v>
      </c>
      <c r="C572" s="12" t="n">
        <v>4.199999999999982</v>
      </c>
      <c r="D572" s="12" t="n">
        <v>10.59999999999999</v>
      </c>
      <c r="E572" s="12" t="n">
        <v>18.69999999999998</v>
      </c>
    </row>
    <row r="573">
      <c r="A573" s="21" t="n">
        <v>45902</v>
      </c>
      <c r="B573" s="9" t="n">
        <v>2.000000000000002</v>
      </c>
      <c r="C573" s="9" t="n">
        <v>4.200000000000026</v>
      </c>
      <c r="D573" s="9" t="n">
        <v>10.50000000000004</v>
      </c>
      <c r="E573" s="9" t="n">
        <v>18.94999999999998</v>
      </c>
    </row>
    <row r="574">
      <c r="A574" s="22" t="n">
        <v>45903</v>
      </c>
      <c r="B574" s="12" t="n">
        <v>2.000000000000002</v>
      </c>
      <c r="C574" s="12" t="n">
        <v>4.500000000000037</v>
      </c>
      <c r="D574" s="12" t="n">
        <v>11.49999999999998</v>
      </c>
      <c r="E574" s="12" t="n">
        <v>19.35000000000002</v>
      </c>
    </row>
    <row r="575">
      <c r="A575" s="21" t="n">
        <v>45904</v>
      </c>
      <c r="B575" s="9" t="n">
        <v>2.450000000000019</v>
      </c>
      <c r="C575" s="9" t="n">
        <v>5.000000000000027</v>
      </c>
      <c r="D575" s="9" t="n">
        <v>11.50000000000002</v>
      </c>
      <c r="E575" s="9" t="n">
        <v>18.75</v>
      </c>
    </row>
    <row r="576">
      <c r="A576" s="22" t="n">
        <v>45905</v>
      </c>
      <c r="B576" s="12" t="n">
        <v>2.950000000000008</v>
      </c>
      <c r="C576" s="12" t="n">
        <v>5.499999999999972</v>
      </c>
      <c r="D576" s="12" t="n">
        <v>11.7</v>
      </c>
      <c r="E576" s="12" t="n">
        <v>19.45000000000001</v>
      </c>
    </row>
    <row r="577">
      <c r="A577" s="21" t="n">
        <v>45908</v>
      </c>
      <c r="B577" s="9" t="n">
        <v>3.999999999999959</v>
      </c>
      <c r="C577" s="9" t="n">
        <v>5.200000000000005</v>
      </c>
      <c r="D577" s="9" t="n">
        <v>12.19999999999999</v>
      </c>
      <c r="E577" s="9" t="n">
        <v>20.70000000000003</v>
      </c>
    </row>
    <row r="578">
      <c r="A578" s="22" t="n">
        <v>45909</v>
      </c>
      <c r="B578" s="12" t="n">
        <v>4.299999999999971</v>
      </c>
      <c r="C578" s="12" t="n">
        <v>3.950000000000031</v>
      </c>
      <c r="D578" s="12" t="n">
        <v>11.49999999999998</v>
      </c>
      <c r="E578" s="12" t="n">
        <v>20.44999999999999</v>
      </c>
    </row>
    <row r="579">
      <c r="A579" s="21" t="n">
        <v>45910</v>
      </c>
      <c r="B579" s="9" t="n">
        <v>5.949999999999989</v>
      </c>
      <c r="C579" s="9" t="n">
        <v>3.500000000000014</v>
      </c>
      <c r="D579" s="9" t="n">
        <v>7.94999999999999</v>
      </c>
      <c r="E579" s="9" t="n">
        <v>19.50000000000003</v>
      </c>
    </row>
    <row r="580">
      <c r="A580" s="22" t="n">
        <v>45911</v>
      </c>
      <c r="B580" s="12" t="n">
        <v>5.500000000000016</v>
      </c>
      <c r="C580" s="12" t="n">
        <v>4.199999999999982</v>
      </c>
      <c r="D580" s="12" t="n">
        <v>9.200000000000008</v>
      </c>
      <c r="E580" s="12" t="n">
        <v>19.44999999999997</v>
      </c>
    </row>
    <row r="581">
      <c r="A581" s="21" t="n">
        <v>45912</v>
      </c>
      <c r="B581" s="9" t="n">
        <v>4.800000000000004</v>
      </c>
      <c r="C581" s="9" t="n">
        <v>4.500000000000037</v>
      </c>
      <c r="D581" s="9" t="n">
        <v>9.24999999999998</v>
      </c>
      <c r="E581" s="9" t="n">
        <v>18.75</v>
      </c>
    </row>
    <row r="582">
      <c r="A582" s="22" t="n">
        <v>45915</v>
      </c>
      <c r="B582" s="12" t="n">
        <v>4.349999999999987</v>
      </c>
      <c r="C582" s="12" t="n">
        <v>4.349999999999987</v>
      </c>
      <c r="D582" s="12" t="n">
        <v>9.600000000000009</v>
      </c>
      <c r="E582" s="12" t="n">
        <v>18.50000000000001</v>
      </c>
    </row>
    <row r="583">
      <c r="A583" s="21" t="n">
        <v>45916</v>
      </c>
      <c r="B583" s="9" t="n">
        <v>3.249999999999975</v>
      </c>
      <c r="C583" s="9" t="n">
        <v>2.950000000000008</v>
      </c>
      <c r="D583" s="9" t="n">
        <v>8.999999999999986</v>
      </c>
      <c r="E583" s="9" t="n">
        <v>17.7</v>
      </c>
    </row>
    <row r="584">
      <c r="A584" s="22" t="n">
        <v>45917</v>
      </c>
      <c r="B584" s="12" t="n">
        <v>2.499999999999991</v>
      </c>
      <c r="C584" s="12" t="n">
        <v>2.500000000000036</v>
      </c>
      <c r="D584" s="12" t="n">
        <v>8.499999999999996</v>
      </c>
      <c r="E584" s="12" t="n">
        <v>16.75</v>
      </c>
    </row>
    <row r="585">
      <c r="A585" s="21" t="n">
        <v>45918</v>
      </c>
      <c r="B585" s="9" t="n">
        <v>2.500000000000036</v>
      </c>
      <c r="C585" s="9" t="n">
        <v>3.249999999999975</v>
      </c>
      <c r="D585" s="9" t="n">
        <v>8.999999999999986</v>
      </c>
      <c r="E585" s="9" t="n">
        <v>16.35</v>
      </c>
    </row>
    <row r="586">
      <c r="A586" s="22" t="n">
        <v>45919</v>
      </c>
      <c r="B586" s="12" t="n">
        <v>2.149999999999963</v>
      </c>
      <c r="C586" s="12" t="n">
        <v>3.949999999999987</v>
      </c>
      <c r="D586" s="12" t="n">
        <v>8.999999999999986</v>
      </c>
      <c r="E586" s="12" t="n">
        <v>16.69999999999998</v>
      </c>
    </row>
    <row r="587">
      <c r="A587" s="21" t="n">
        <v>45922</v>
      </c>
      <c r="B587" s="9" t="n">
        <v>2.400000000000002</v>
      </c>
      <c r="C587" s="9" t="n">
        <v>4.199999999999982</v>
      </c>
      <c r="D587" s="9" t="n">
        <v>9.00000000000003</v>
      </c>
      <c r="E587" s="9" t="n">
        <v>16.99999999999999</v>
      </c>
    </row>
    <row r="588">
      <c r="A588" s="22" t="n">
        <v>45923</v>
      </c>
      <c r="B588" s="12" t="n">
        <v>1.799999999999979</v>
      </c>
      <c r="C588" s="12" t="n">
        <v>4.249999999999998</v>
      </c>
      <c r="D588" s="12" t="n">
        <v>9.00000000000003</v>
      </c>
      <c r="E588" s="12" t="n">
        <v>16.75</v>
      </c>
    </row>
    <row r="589">
      <c r="A589" s="21" t="n">
        <v>45924</v>
      </c>
      <c r="B589" s="9" t="n">
        <v>0.4999999999999893</v>
      </c>
      <c r="C589" s="9" t="n">
        <v>3.750000000000009</v>
      </c>
      <c r="D589" s="9" t="n">
        <v>9.099999999999975</v>
      </c>
      <c r="E589" s="9" t="n">
        <v>16.94999999999997</v>
      </c>
    </row>
    <row r="590">
      <c r="A590" s="22" t="n">
        <v>45925</v>
      </c>
      <c r="B590" s="12" t="n">
        <v>0</v>
      </c>
      <c r="C590" s="12" t="n">
        <v>2.249999999999996</v>
      </c>
      <c r="D590" s="12" t="n">
        <v>8.250000000000002</v>
      </c>
      <c r="E590" s="12" t="n">
        <v>15.99999999999997</v>
      </c>
    </row>
    <row r="591">
      <c r="A591" s="21" t="n">
        <v>45926</v>
      </c>
      <c r="B591" s="9" t="n">
        <v>0.3000000000000114</v>
      </c>
      <c r="C591" s="9" t="n">
        <v>2.000000000000002</v>
      </c>
      <c r="D591" s="9" t="n">
        <v>7.450000000000001</v>
      </c>
      <c r="E591" s="9" t="n">
        <v>15.24999999999999</v>
      </c>
    </row>
    <row r="592">
      <c r="A592" s="22" t="n">
        <v>45929</v>
      </c>
      <c r="B592" s="12" t="n">
        <v>3.500000000000014</v>
      </c>
      <c r="C592" s="12" t="n">
        <v>4.000000000000004</v>
      </c>
      <c r="D592" s="12" t="n">
        <v>8.000000000000007</v>
      </c>
      <c r="E592" s="12" t="n">
        <v>14.84999999999999</v>
      </c>
    </row>
    <row r="593">
      <c r="A593" s="21" t="n">
        <v>45930</v>
      </c>
      <c r="B593" s="9" t="n">
        <v>2.749999999999986</v>
      </c>
      <c r="C593" s="9" t="n">
        <v>5.049999999999999</v>
      </c>
      <c r="D593" s="9" t="n">
        <v>9.549999999999992</v>
      </c>
      <c r="E593" s="9" t="n">
        <v>16.75</v>
      </c>
    </row>
    <row r="594">
      <c r="A594" s="22" t="n">
        <v>45931</v>
      </c>
      <c r="B594" s="12" t="n">
        <v>2.500000000000036</v>
      </c>
      <c r="C594" s="12" t="n">
        <v>4.749999999999988</v>
      </c>
      <c r="D594" s="12" t="n">
        <v>10.05000000000003</v>
      </c>
      <c r="E594" s="12" t="n">
        <v>17.45000000000001</v>
      </c>
    </row>
    <row r="595">
      <c r="A595" s="21" t="n">
        <v>45932</v>
      </c>
      <c r="B595" s="9" t="n">
        <v>2.649999999999997</v>
      </c>
      <c r="C595" s="9" t="n">
        <v>3.949999999999987</v>
      </c>
      <c r="D595" s="9" t="n">
        <v>8.549999999999969</v>
      </c>
      <c r="E595" s="9" t="n">
        <v>17.64999999999999</v>
      </c>
    </row>
    <row r="596">
      <c r="A596" s="22" t="n">
        <v>45940</v>
      </c>
      <c r="B596" s="12" t="n">
        <v>3.25000000000002</v>
      </c>
      <c r="C596" s="12" t="n">
        <v>5.249999999999977</v>
      </c>
      <c r="D596" s="12" t="n">
        <v>8.349999999999991</v>
      </c>
      <c r="E596" s="12" t="n">
        <v>17.44999999999997</v>
      </c>
    </row>
    <row r="597">
      <c r="A597" s="21" t="n">
        <v>45943</v>
      </c>
      <c r="B597" s="9" t="n">
        <v>3.750000000000009</v>
      </c>
      <c r="C597" s="9" t="n">
        <v>5.449999999999999</v>
      </c>
      <c r="D597" s="9" t="n">
        <v>7.999999999999963</v>
      </c>
      <c r="E597" s="9" t="n">
        <v>17.20000000000002</v>
      </c>
    </row>
    <row r="598">
      <c r="A598" s="22" t="n">
        <v>45944</v>
      </c>
      <c r="B598" s="12" t="n">
        <v>3.750000000000009</v>
      </c>
      <c r="C598" s="12" t="n">
        <v>5.200000000000005</v>
      </c>
      <c r="D598" s="12" t="n">
        <v>7.94999999999999</v>
      </c>
      <c r="E598" s="12" t="n">
        <v>16.35000000000004</v>
      </c>
    </row>
    <row r="599">
      <c r="A599" s="21" t="n">
        <v>45945</v>
      </c>
      <c r="B599" s="9" t="n">
        <v>3.149999999999986</v>
      </c>
      <c r="C599" s="9" t="n">
        <v>4.449999999999976</v>
      </c>
      <c r="D599" s="9" t="n">
        <v>7.600000000000007</v>
      </c>
      <c r="E599" s="9" t="n">
        <v>15.89999999999998</v>
      </c>
    </row>
    <row r="600">
      <c r="A600" s="22" t="n">
        <v>45946</v>
      </c>
      <c r="B600" s="12" t="n">
        <v>2.499999999999991</v>
      </c>
      <c r="C600" s="12" t="n">
        <v>4.249999999999998</v>
      </c>
      <c r="D600" s="12" t="n">
        <v>6.950000000000012</v>
      </c>
      <c r="E600" s="12" t="n">
        <v>16.5</v>
      </c>
    </row>
    <row r="601">
      <c r="A601" s="21" t="n">
        <v>45947</v>
      </c>
      <c r="B601" s="9" t="n">
        <v>1.550000000000029</v>
      </c>
      <c r="C601" s="9" t="n">
        <v>3.000000000000025</v>
      </c>
      <c r="D601" s="9" t="n">
        <v>6.499999999999995</v>
      </c>
      <c r="E601" s="9" t="n">
        <v>16.44999999999999</v>
      </c>
    </row>
    <row r="602">
      <c r="A602" s="22" t="n">
        <v>45950</v>
      </c>
      <c r="B602" s="12" t="n">
        <v>0.4999999999999893</v>
      </c>
      <c r="C602" s="12" t="n">
        <v>3.000000000000025</v>
      </c>
      <c r="D602" s="12" t="n">
        <v>7.699999999999996</v>
      </c>
      <c r="E602" s="12" t="n">
        <v>15.95</v>
      </c>
    </row>
    <row r="603">
      <c r="A603" s="21" t="n">
        <v>45951</v>
      </c>
      <c r="B603" s="9" t="n">
        <v>1.049999999999995</v>
      </c>
      <c r="C603" s="9" t="n">
        <v>3.750000000000009</v>
      </c>
      <c r="D603" s="9" t="n">
        <v>6.999999999999984</v>
      </c>
      <c r="E603" s="9" t="n">
        <v>14.5</v>
      </c>
    </row>
    <row r="604">
      <c r="A604" s="22" t="n">
        <v>45952</v>
      </c>
      <c r="B604" s="12" t="n">
        <v>2.099999999999991</v>
      </c>
      <c r="C604" s="12" t="n">
        <v>3.000000000000025</v>
      </c>
      <c r="D604" s="12" t="n">
        <v>6.749999999999989</v>
      </c>
      <c r="E604" s="12" t="n">
        <v>14.25000000000001</v>
      </c>
    </row>
    <row r="605">
      <c r="A605" s="21" t="n">
        <v>45953</v>
      </c>
      <c r="B605" s="9" t="n">
        <v>1.849999999999996</v>
      </c>
      <c r="C605" s="9" t="n">
        <v>2.75000000000003</v>
      </c>
      <c r="D605" s="9" t="n">
        <v>6.000000000000005</v>
      </c>
      <c r="E605" s="9" t="n">
        <v>13.20000000000001</v>
      </c>
    </row>
    <row r="606">
      <c r="A606" s="22" t="n">
        <v>45954</v>
      </c>
      <c r="B606" s="12" t="n">
        <v>2.200000000000024</v>
      </c>
      <c r="C606" s="12" t="n">
        <v>3.000000000000025</v>
      </c>
      <c r="D606" s="12" t="n">
        <v>6.749999999999989</v>
      </c>
      <c r="E606" s="12" t="n">
        <v>14.5</v>
      </c>
    </row>
    <row r="607">
      <c r="A607" s="21" t="n">
        <v>45957</v>
      </c>
      <c r="B607" s="9" t="n">
        <v>1.500000000000012</v>
      </c>
      <c r="C607" s="9" t="n">
        <v>3.500000000000014</v>
      </c>
      <c r="D607" s="9" t="n">
        <v>7.200000000000006</v>
      </c>
      <c r="E607" s="9" t="n">
        <v>14.5</v>
      </c>
    </row>
    <row r="608">
      <c r="A608" s="22" t="n">
        <v>45958</v>
      </c>
      <c r="B608" s="12" t="n">
        <v>1.750000000000007</v>
      </c>
      <c r="C608" s="12" t="n">
        <v>3.999999999999959</v>
      </c>
      <c r="D608" s="12" t="n">
        <v>7.499999999999973</v>
      </c>
      <c r="E608" s="12" t="n">
        <v>13.95</v>
      </c>
    </row>
    <row r="609">
      <c r="A609" s="21" t="n">
        <v>45959</v>
      </c>
      <c r="B609" s="9" t="n">
        <v>1.300000000000034</v>
      </c>
      <c r="C609" s="9" t="n">
        <v>4.249999999999998</v>
      </c>
      <c r="D609" s="9" t="n">
        <v>7.249999999999979</v>
      </c>
      <c r="E609" s="9" t="n">
        <v>14.00000000000001</v>
      </c>
    </row>
    <row r="610">
      <c r="A610" s="22" t="n">
        <v>45960</v>
      </c>
      <c r="B610" s="12" t="n">
        <v>0.749999999999984</v>
      </c>
      <c r="C610" s="12" t="n">
        <v>3.950000000000031</v>
      </c>
      <c r="D610" s="12" t="n">
        <v>6.499999999999995</v>
      </c>
      <c r="E610" s="12" t="n">
        <v>13.00000000000003</v>
      </c>
    </row>
    <row r="611">
      <c r="A611" s="21" t="n">
        <v>45961</v>
      </c>
      <c r="B611" s="9" t="n">
        <v>2.800000000000002</v>
      </c>
      <c r="C611" s="9" t="n">
        <v>4.700000000000015</v>
      </c>
      <c r="D611" s="9" t="n">
        <v>7.249999999999979</v>
      </c>
      <c r="E611" s="9" t="n">
        <v>14.54999999999997</v>
      </c>
    </row>
    <row r="612">
      <c r="A612" s="22" t="n">
        <v>45964</v>
      </c>
      <c r="B612" s="12" t="n">
        <v>2.99999999999998</v>
      </c>
      <c r="C612" s="12" t="n">
        <v>4.450000000000021</v>
      </c>
      <c r="D612" s="12" t="n">
        <v>8.749999999999991</v>
      </c>
      <c r="E612" s="12" t="n">
        <v>14.25000000000001</v>
      </c>
    </row>
    <row r="613">
      <c r="A613" s="21" t="n">
        <v>45965</v>
      </c>
      <c r="B613" s="9" t="n">
        <v>2.449999999999974</v>
      </c>
      <c r="C613" s="9" t="n">
        <v>3.500000000000014</v>
      </c>
      <c r="D613" s="9" t="n">
        <v>8.499999999999996</v>
      </c>
      <c r="E613" s="9" t="n">
        <v>14.69999999999998</v>
      </c>
    </row>
    <row r="614">
      <c r="A614" s="22" t="n">
        <v>45966</v>
      </c>
      <c r="B614" s="12" t="n">
        <v>2.499999999999991</v>
      </c>
      <c r="C614" s="12" t="n">
        <v>3.949999999999987</v>
      </c>
      <c r="D614" s="12" t="n">
        <v>9.349999999999969</v>
      </c>
      <c r="E614" s="12" t="n">
        <v>16.25000000000001</v>
      </c>
    </row>
    <row r="615">
      <c r="A615" s="21" t="n">
        <v>45967</v>
      </c>
      <c r="B615" s="9" t="n">
        <v>2.499999999999991</v>
      </c>
      <c r="C615" s="9" t="n">
        <v>4.649999999999999</v>
      </c>
      <c r="D615" s="9" t="n">
        <v>8.999999999999986</v>
      </c>
      <c r="E615" s="9" t="n">
        <v>15.95</v>
      </c>
    </row>
    <row r="616">
      <c r="A616" s="22" t="n">
        <v>45968</v>
      </c>
      <c r="B616" s="12" t="n">
        <v>4.749999999999988</v>
      </c>
      <c r="C616" s="12" t="n">
        <v>6.499999999999995</v>
      </c>
      <c r="D616" s="12" t="n">
        <v>10.5</v>
      </c>
      <c r="E616" s="12" t="n">
        <v>16.00000000000001</v>
      </c>
    </row>
    <row r="617">
      <c r="A617" s="21" t="n">
        <v>45971</v>
      </c>
      <c r="B617" s="9" t="n">
        <v>4.999999999999982</v>
      </c>
      <c r="C617" s="9" t="n">
        <v>5.200000000000005</v>
      </c>
      <c r="D617" s="9" t="n">
        <v>11.20000000000001</v>
      </c>
      <c r="E617" s="9" t="n">
        <v>16.75</v>
      </c>
    </row>
    <row r="618">
      <c r="A618" s="22" t="n">
        <v>45972</v>
      </c>
      <c r="B618" s="12" t="n">
        <v>5.35000000000001</v>
      </c>
      <c r="C618" s="12" t="n">
        <v>5.200000000000005</v>
      </c>
      <c r="D618" s="12" t="n">
        <v>10.70000000000002</v>
      </c>
      <c r="E618" s="12" t="n">
        <v>17.20000000000002</v>
      </c>
    </row>
    <row r="619">
      <c r="A619" s="21" t="n">
        <v>45973</v>
      </c>
      <c r="B619" s="9" t="n">
        <v>4.95000000000001</v>
      </c>
      <c r="C619" s="9" t="n">
        <v>6.000000000000005</v>
      </c>
      <c r="D619" s="9" t="n">
        <v>10.99999999999999</v>
      </c>
      <c r="E619" s="9" t="n">
        <v>16.75</v>
      </c>
    </row>
    <row r="620">
      <c r="A620" s="22" t="n">
        <v>45974</v>
      </c>
      <c r="B620" s="12" t="n">
        <v>1.849999999999996</v>
      </c>
      <c r="C620" s="12" t="n">
        <v>4.450000000000021</v>
      </c>
      <c r="D620" s="12" t="n">
        <v>9.750000000000014</v>
      </c>
      <c r="E620" s="12" t="n">
        <v>16.69999999999998</v>
      </c>
    </row>
    <row r="621">
      <c r="A621" s="21" t="n">
        <v>45975</v>
      </c>
      <c r="B621" s="9" t="n">
        <v>-2.749999999999986</v>
      </c>
      <c r="C621" s="9" t="n">
        <v>2.749999999999986</v>
      </c>
      <c r="D621" s="9" t="n">
        <v>10.04999999999998</v>
      </c>
      <c r="E621" s="9" t="n">
        <v>18.99999999999999</v>
      </c>
    </row>
    <row r="622">
      <c r="A622" s="22" t="n">
        <v>45978</v>
      </c>
      <c r="B622" s="12" t="n">
        <v>-3.500000000000014</v>
      </c>
      <c r="C622" s="12" t="n">
        <v>0.2000000000000224</v>
      </c>
      <c r="D622" s="12" t="n">
        <v>9.200000000000008</v>
      </c>
      <c r="E622" s="12" t="n">
        <v>18.95000000000002</v>
      </c>
    </row>
    <row r="623">
      <c r="A623" s="21" t="n">
        <v>45979</v>
      </c>
      <c r="B623" s="9" t="n">
        <v>-3.25000000000002</v>
      </c>
      <c r="C623" s="9" t="n">
        <v>1.000000000000023</v>
      </c>
      <c r="D623" s="9" t="n">
        <v>9.450000000000003</v>
      </c>
      <c r="E623" s="9" t="n">
        <v>17.74999999999998</v>
      </c>
    </row>
    <row r="624">
      <c r="A624" s="22" t="n">
        <v>45980</v>
      </c>
      <c r="B624" s="12" t="n">
        <v>-4.200000000000026</v>
      </c>
      <c r="C624" s="12" t="n">
        <v>1.250000000000018</v>
      </c>
      <c r="D624" s="12" t="n">
        <v>9.949999999999992</v>
      </c>
      <c r="E624" s="12" t="n">
        <v>17.20000000000002</v>
      </c>
    </row>
    <row r="625">
      <c r="A625" s="21" t="n">
        <v>45981</v>
      </c>
      <c r="B625" s="9" t="n">
        <v>-6.450000000000022</v>
      </c>
      <c r="C625" s="9" t="n">
        <v>2.449999999999974</v>
      </c>
      <c r="D625" s="9" t="n">
        <v>10.25</v>
      </c>
      <c r="E625" s="9" t="n">
        <v>17.7</v>
      </c>
    </row>
    <row r="626">
      <c r="A626" s="22" t="n">
        <v>45982</v>
      </c>
      <c r="B626" s="12" t="n">
        <v>-6.299999999999972</v>
      </c>
      <c r="C626" s="12" t="n">
        <v>3.300000000000036</v>
      </c>
      <c r="D626" s="12" t="n">
        <v>10.95000000000002</v>
      </c>
      <c r="E626" s="12" t="n">
        <v>15.99999999999997</v>
      </c>
    </row>
    <row r="627">
      <c r="A627" s="21" t="n">
        <v>45985</v>
      </c>
      <c r="B627" s="9" t="n">
        <v>-8.250000000000002</v>
      </c>
      <c r="C627" s="9" t="n">
        <v>2.99999999999998</v>
      </c>
      <c r="D627" s="9" t="n">
        <v>11.95000000000004</v>
      </c>
      <c r="E627" s="9" t="n">
        <v>15.50000000000002</v>
      </c>
    </row>
    <row r="628">
      <c r="A628" s="22" t="n">
        <v>45986</v>
      </c>
      <c r="B628" s="12" t="n">
        <v>-6.999999999999984</v>
      </c>
      <c r="C628" s="12" t="n">
        <v>3.399999999999981</v>
      </c>
      <c r="D628" s="12" t="n">
        <v>12.00000000000001</v>
      </c>
      <c r="E628" s="12" t="n">
        <v>14.99999999999999</v>
      </c>
    </row>
    <row r="629">
      <c r="A629" s="21" t="n">
        <v>45987</v>
      </c>
      <c r="B629" s="9" t="n">
        <v>-5.650000000000022</v>
      </c>
      <c r="C629" s="9" t="n">
        <v>2.99999999999998</v>
      </c>
      <c r="D629" s="9" t="n">
        <v>10.69999999999998</v>
      </c>
      <c r="E629" s="9" t="n">
        <v>14.00000000000001</v>
      </c>
    </row>
    <row r="630">
      <c r="A630" s="22" t="n">
        <v>45988</v>
      </c>
      <c r="B630" s="12" t="n">
        <v>-6.749999999999989</v>
      </c>
      <c r="C630" s="12" t="n">
        <v>2.249999999999996</v>
      </c>
      <c r="D630" s="12" t="n">
        <v>9.200000000000008</v>
      </c>
      <c r="E630" s="12" t="n">
        <v>12.5</v>
      </c>
    </row>
    <row r="631">
      <c r="A631" s="21" t="n">
        <v>45989</v>
      </c>
      <c r="B631" s="9" t="n">
        <v>-7.999999999999963</v>
      </c>
      <c r="C631" s="9" t="n">
        <v>0.5000000000000338</v>
      </c>
      <c r="D631" s="9" t="n">
        <v>7.499999999999973</v>
      </c>
      <c r="E631" s="9" t="n">
        <v>11.75000000000002</v>
      </c>
    </row>
    <row r="632">
      <c r="A632" s="22" t="n">
        <v>45992</v>
      </c>
      <c r="B632" s="12" t="n">
        <v>-7.750000000000012</v>
      </c>
      <c r="C632" s="12" t="n">
        <v>-0.199999999999978</v>
      </c>
      <c r="D632" s="12" t="n">
        <v>6.950000000000012</v>
      </c>
      <c r="E632" s="12" t="n">
        <v>10.5</v>
      </c>
    </row>
    <row r="633">
      <c r="A633" s="21" t="n">
        <v>45993</v>
      </c>
      <c r="B633" s="9" t="n">
        <v>-6.750000000000034</v>
      </c>
      <c r="C633" s="9" t="n">
        <v>0.2499999999999947</v>
      </c>
      <c r="D633" s="9" t="n">
        <v>7.450000000000001</v>
      </c>
      <c r="E633" s="9" t="n">
        <v>9.250000000000025</v>
      </c>
    </row>
    <row r="634">
      <c r="A634" s="22" t="n">
        <v>45994</v>
      </c>
      <c r="B634" s="12" t="n">
        <v>-8.400000000000007</v>
      </c>
      <c r="C634" s="12" t="n">
        <v>-1.550000000000029</v>
      </c>
      <c r="D634" s="12" t="n">
        <v>6.750000000000034</v>
      </c>
      <c r="E634" s="12" t="n">
        <v>8.000000000000007</v>
      </c>
    </row>
    <row r="635">
      <c r="A635" s="21" t="n">
        <v>45995</v>
      </c>
      <c r="B635" s="9" t="n">
        <v>-7.54999999999999</v>
      </c>
      <c r="C635" s="9" t="n">
        <v>-0.2499999999999947</v>
      </c>
      <c r="D635" s="9" t="n">
        <v>7.250000000000023</v>
      </c>
      <c r="E635" s="9" t="n">
        <v>10.25</v>
      </c>
    </row>
    <row r="636">
      <c r="A636" s="22" t="n">
        <v>45996</v>
      </c>
      <c r="B636" s="12" t="n">
        <v>-6.849999999999978</v>
      </c>
      <c r="C636" s="12" t="n">
        <v>-0.2499999999999947</v>
      </c>
      <c r="D636" s="12" t="n">
        <v>8.050000000000024</v>
      </c>
      <c r="E636" s="12" t="n">
        <v>10.69999999999998</v>
      </c>
    </row>
    <row r="637">
      <c r="A637" s="21" t="n">
        <v>45999</v>
      </c>
      <c r="B637" s="9" t="n">
        <v>-8.250000000000002</v>
      </c>
      <c r="C637" s="9" t="n">
        <v>-0.550000000000006</v>
      </c>
      <c r="D637" s="9" t="n">
        <v>8.500000000000041</v>
      </c>
      <c r="E637" s="9" t="n">
        <v>11.54999999999999</v>
      </c>
    </row>
    <row r="638">
      <c r="A638" s="22" t="n">
        <v>46000</v>
      </c>
      <c r="B638" s="12" t="n">
        <v>-11.3</v>
      </c>
      <c r="C638" s="12" t="n">
        <v>-2.59999999999998</v>
      </c>
      <c r="D638" s="12" t="n">
        <v>8.250000000000002</v>
      </c>
      <c r="E638" s="12" t="n">
        <v>10.04999999999998</v>
      </c>
    </row>
    <row r="639">
      <c r="A639" s="21" t="n">
        <v>46001</v>
      </c>
      <c r="B639" s="9" t="n">
        <v>-14.5</v>
      </c>
      <c r="C639" s="9" t="n">
        <v>-6.749999999999989</v>
      </c>
      <c r="D639" s="9" t="n">
        <v>6.999999999999984</v>
      </c>
      <c r="E639" s="9" t="n">
        <v>-0.9999999999999787</v>
      </c>
    </row>
    <row r="640">
      <c r="A640" s="22" t="n">
        <v>46002</v>
      </c>
      <c r="B640" s="12" t="n">
        <v>-15.24999999999999</v>
      </c>
      <c r="C640" s="12" t="n">
        <v>-8.499999999999996</v>
      </c>
      <c r="D640" s="12" t="n">
        <v>6.499999999999995</v>
      </c>
      <c r="E640" s="12" t="n">
        <v>-2.899999999999991</v>
      </c>
    </row>
    <row r="641">
      <c r="A641" s="21" t="n">
        <v>46003</v>
      </c>
      <c r="B641" s="9" t="n">
        <v>-11.45</v>
      </c>
      <c r="C641" s="9" t="n">
        <v>-5.750000000000011</v>
      </c>
      <c r="D641" s="9" t="n">
        <v>8.199999999999985</v>
      </c>
      <c r="E641" s="9" t="n">
        <v>3.849999999999998</v>
      </c>
    </row>
    <row r="642">
      <c r="A642" s="22" t="n">
        <v>46006</v>
      </c>
      <c r="B642" s="12" t="n">
        <v>-9.750000000000014</v>
      </c>
      <c r="C642" s="12" t="n">
        <v>-5.049999999999999</v>
      </c>
      <c r="D642" s="12" t="n">
        <v>8.999999999999986</v>
      </c>
      <c r="E642" s="12" t="n">
        <v>6.400000000000006</v>
      </c>
    </row>
    <row r="643">
      <c r="A643" s="21" t="n">
        <v>46007</v>
      </c>
      <c r="B643" s="9" t="n">
        <v>-10.19999999999999</v>
      </c>
      <c r="C643" s="9" t="n">
        <v>-5.300000000000038</v>
      </c>
      <c r="D643" s="9" t="n">
        <v>6.499999999999995</v>
      </c>
      <c r="E643" s="9" t="n">
        <v>4.249999999999998</v>
      </c>
    </row>
    <row r="644">
      <c r="A644" s="22" t="n">
        <v>46008</v>
      </c>
      <c r="B644" s="12" t="n">
        <v>-11.49999999999998</v>
      </c>
      <c r="C644" s="12" t="n">
        <v>-6.749999999999989</v>
      </c>
      <c r="D644" s="12" t="n">
        <v>3.500000000000014</v>
      </c>
      <c r="E644" s="12" t="n">
        <v>2.200000000000024</v>
      </c>
    </row>
    <row r="645">
      <c r="A645" s="21" t="n">
        <v>46009</v>
      </c>
      <c r="B645" s="9" t="n">
        <v>-10.5</v>
      </c>
      <c r="C645" s="9" t="n">
        <v>-5.250000000000021</v>
      </c>
      <c r="D645" s="9" t="n">
        <v>5.000000000000027</v>
      </c>
      <c r="E645" s="9" t="n">
        <v>3.000000000000025</v>
      </c>
    </row>
    <row r="646">
      <c r="A646" s="22" t="n">
        <v>46010</v>
      </c>
      <c r="B646" s="12" t="n">
        <v>-11.65000000000003</v>
      </c>
      <c r="C646" s="12" t="n">
        <v>-4.999999999999982</v>
      </c>
      <c r="D646" s="12" t="n">
        <v>5.949999999999989</v>
      </c>
      <c r="E646" s="12" t="n">
        <v>3.750000000000009</v>
      </c>
    </row>
    <row r="647">
      <c r="A647" s="21" t="n">
        <v>46013</v>
      </c>
      <c r="B647" s="9" t="n">
        <v>-11.90000000000002</v>
      </c>
      <c r="C647" s="9" t="n">
        <v>-4.999999999999982</v>
      </c>
      <c r="D647" s="9" t="n">
        <v>6.749999999999989</v>
      </c>
      <c r="E647" s="9" t="n">
        <v>5.750000000000011</v>
      </c>
    </row>
    <row r="648">
      <c r="A648" s="22" t="n">
        <v>46014</v>
      </c>
      <c r="B648" s="12" t="n">
        <v>-11.90000000000002</v>
      </c>
      <c r="C648" s="12" t="n">
        <v>-7.500000000000018</v>
      </c>
      <c r="D648" s="12" t="n">
        <v>7.500000000000018</v>
      </c>
      <c r="E648" s="12" t="n">
        <v>7.699999999999996</v>
      </c>
    </row>
    <row r="649">
      <c r="A649" s="21" t="n">
        <v>46015</v>
      </c>
      <c r="B649" s="9" t="n">
        <v>-11.39999999999999</v>
      </c>
      <c r="C649" s="9" t="n">
        <v>-6.950000000000012</v>
      </c>
      <c r="D649" s="9" t="n">
        <v>7.200000000000006</v>
      </c>
      <c r="E649" s="9" t="n">
        <v>7.94999999999999</v>
      </c>
    </row>
    <row r="650">
      <c r="A650" s="22" t="n">
        <v>46017</v>
      </c>
      <c r="B650" s="12" t="n">
        <v>-12.00000000000001</v>
      </c>
      <c r="C650" s="12" t="n">
        <v>-7.750000000000012</v>
      </c>
      <c r="D650" s="12" t="n">
        <v>8.150000000000013</v>
      </c>
      <c r="E650" s="12" t="n">
        <v>8.499999999999996</v>
      </c>
    </row>
    <row r="651">
      <c r="A651" s="21" t="n">
        <v>46020</v>
      </c>
      <c r="B651" s="9" t="n">
        <v>-11.60000000000001</v>
      </c>
      <c r="C651" s="9" t="n">
        <v>-7.350000000000012</v>
      </c>
      <c r="D651" s="9" t="n">
        <v>9.450000000000003</v>
      </c>
      <c r="E651" s="9" t="n">
        <v>9.50000000000002</v>
      </c>
    </row>
    <row r="652">
      <c r="A652" s="22" t="n">
        <v>46021</v>
      </c>
      <c r="B652" s="12" t="n">
        <v>-12.84999999999998</v>
      </c>
      <c r="C652" s="12" t="n">
        <v>-7.899999999999974</v>
      </c>
      <c r="D652" s="12" t="n">
        <v>8.499999999999996</v>
      </c>
      <c r="E652" s="12" t="n">
        <v>12.24999999999996</v>
      </c>
    </row>
    <row r="653">
      <c r="A653" s="21" t="n">
        <v>46022</v>
      </c>
      <c r="B653" s="9" t="n">
        <v>-12.84999999999998</v>
      </c>
      <c r="C653" s="9" t="n">
        <v>-7.899999999999974</v>
      </c>
      <c r="D653" s="9" t="n">
        <v>8.499999999999996</v>
      </c>
      <c r="E653" s="9" t="n">
        <v>12.24999999999996</v>
      </c>
    </row>
    <row r="654">
      <c r="A654" s="22" t="n">
        <v>46024</v>
      </c>
      <c r="B654" s="12" t="n">
        <v>-10.00000000000001</v>
      </c>
      <c r="C654" s="12" t="n">
        <v>-9.399999999999986</v>
      </c>
      <c r="D654" s="12" t="n">
        <v>8.250000000000002</v>
      </c>
      <c r="E654" s="12" t="n">
        <v>9.999999999999964</v>
      </c>
    </row>
    <row r="655">
      <c r="A655" s="21" t="n">
        <v>46027</v>
      </c>
      <c r="B655" s="9" t="n">
        <v>-9.699999999999998</v>
      </c>
      <c r="C655" s="9" t="n">
        <v>-10.29999999999998</v>
      </c>
      <c r="D655" s="9" t="n">
        <v>6.449999999999978</v>
      </c>
      <c r="E655" s="9" t="n">
        <v>8.000000000000007</v>
      </c>
    </row>
    <row r="656">
      <c r="A656" s="22" t="n">
        <v>46028</v>
      </c>
      <c r="B656" s="12" t="n">
        <v>-10.14999999999997</v>
      </c>
      <c r="C656" s="12" t="n">
        <v>-10.60000000000003</v>
      </c>
      <c r="D656" s="12" t="n">
        <v>6.449999999999978</v>
      </c>
      <c r="E656" s="12" t="n">
        <v>7.750000000000012</v>
      </c>
    </row>
    <row r="657">
      <c r="A657" s="21" t="n">
        <v>46029</v>
      </c>
      <c r="B657" s="9" t="n">
        <v>-8.60000000000003</v>
      </c>
      <c r="C657" s="9" t="n">
        <v>-10.29999999999998</v>
      </c>
      <c r="D657" s="9" t="n">
        <v>4.949999999999966</v>
      </c>
      <c r="E657" s="9" t="n">
        <v>8.450000000000024</v>
      </c>
    </row>
    <row r="658">
      <c r="A658" s="22" t="n">
        <v>46030</v>
      </c>
      <c r="B658" s="12" t="n">
        <v>-9.750000000000014</v>
      </c>
      <c r="C658" s="12" t="n">
        <v>-9.850000000000003</v>
      </c>
      <c r="D658" s="12" t="n">
        <v>3.25000000000002</v>
      </c>
      <c r="E658" s="12" t="n">
        <v>8.500000000000041</v>
      </c>
    </row>
    <row r="659">
      <c r="A659" s="21" t="n">
        <v>46031</v>
      </c>
      <c r="B659" s="9" t="n">
        <v>-10.34999999999999</v>
      </c>
      <c r="C659" s="9" t="n">
        <v>-9.750000000000014</v>
      </c>
      <c r="D659" s="9" t="n">
        <v>2.200000000000024</v>
      </c>
      <c r="E659" s="9" t="n">
        <v>7.450000000000001</v>
      </c>
    </row>
    <row r="660">
      <c r="A660" s="22" t="n">
        <v>46034</v>
      </c>
      <c r="B660" s="12" t="n">
        <v>-11.79999999999999</v>
      </c>
      <c r="C660" s="12" t="n">
        <v>-7.500000000000018</v>
      </c>
      <c r="D660" s="12" t="n">
        <v>2.200000000000024</v>
      </c>
      <c r="E660" s="12" t="n">
        <v>6.999999999999984</v>
      </c>
    </row>
    <row r="661">
      <c r="A661" s="21" t="n">
        <v>46035</v>
      </c>
      <c r="B661" s="9" t="n">
        <v>-13.3</v>
      </c>
      <c r="C661" s="9" t="n">
        <v>-8.599999999999985</v>
      </c>
      <c r="D661" s="9" t="n">
        <v>2.19999999999998</v>
      </c>
      <c r="E661" s="9" t="n">
        <v>6.449999999999978</v>
      </c>
    </row>
    <row r="662">
      <c r="A662" s="22" t="n">
        <v>46036</v>
      </c>
      <c r="B662" s="12" t="n">
        <v>-13.35000000000002</v>
      </c>
      <c r="C662" s="12" t="n">
        <v>-8.499999999999996</v>
      </c>
      <c r="D662" s="12" t="n">
        <v>2.500000000000036</v>
      </c>
      <c r="E662" s="12" t="n">
        <v>6.749999999999989</v>
      </c>
    </row>
    <row r="663">
      <c r="A663" s="21" t="n">
        <v>46037</v>
      </c>
      <c r="B663" s="9" t="n">
        <v>-16.04999999999999</v>
      </c>
      <c r="C663" s="9" t="n">
        <v>-8.749999999999991</v>
      </c>
      <c r="D663" s="9" t="n">
        <v>2.35000000000003</v>
      </c>
      <c r="E663" s="9" t="n">
        <v>8.000000000000007</v>
      </c>
    </row>
    <row r="664">
      <c r="A664" s="22" t="n">
        <v>46038</v>
      </c>
      <c r="B664" s="12" t="n">
        <v>-16.99999999999999</v>
      </c>
      <c r="C664" s="12" t="n">
        <v>-9.90000000000002</v>
      </c>
      <c r="D664" s="12" t="n">
        <v>1.449999999999996</v>
      </c>
      <c r="E664" s="12" t="n">
        <v>8.999999999999986</v>
      </c>
    </row>
    <row r="665">
      <c r="A665" s="21" t="n">
        <v>46041</v>
      </c>
      <c r="B665" s="9" t="n">
        <v>-18.80000000000002</v>
      </c>
      <c r="C665" s="9" t="n">
        <v>-10.25</v>
      </c>
      <c r="D665" s="9" t="n">
        <v>1.449999999999996</v>
      </c>
      <c r="E665" s="9" t="n">
        <v>8.250000000000002</v>
      </c>
    </row>
    <row r="666">
      <c r="A666" s="22" t="n">
        <v>46042</v>
      </c>
      <c r="B666" s="12" t="n">
        <v>-18.55000000000002</v>
      </c>
      <c r="C666" s="12" t="n">
        <v>-8.700000000000019</v>
      </c>
      <c r="D666" s="12" t="n">
        <v>4.400000000000004</v>
      </c>
      <c r="E666" s="12" t="n">
        <v>8.599999999999985</v>
      </c>
    </row>
    <row r="667">
      <c r="A667" s="21" t="n">
        <v>46043</v>
      </c>
      <c r="B667" s="9" t="n">
        <v>-15.74999999999998</v>
      </c>
      <c r="C667" s="9" t="n">
        <v>-7.250000000000023</v>
      </c>
      <c r="D667" s="9" t="n">
        <v>6.700000000000017</v>
      </c>
      <c r="E667" s="9" t="n">
        <v>9.949999999999992</v>
      </c>
    </row>
    <row r="668">
      <c r="A668" s="22" t="n">
        <v>46044</v>
      </c>
      <c r="B668" s="12" t="n">
        <v>-15.25000000000003</v>
      </c>
      <c r="C668" s="12" t="n">
        <v>-5.799999999999983</v>
      </c>
      <c r="D668" s="12" t="n">
        <v>8.199999999999985</v>
      </c>
      <c r="E668" s="12" t="n">
        <v>10.74999999999999</v>
      </c>
    </row>
    <row r="669">
      <c r="A669" s="21" t="n">
        <v>46045</v>
      </c>
      <c r="B669" s="9" t="n">
        <v>-15.99999999999997</v>
      </c>
      <c r="C669" s="9" t="n">
        <v>-6.000000000000005</v>
      </c>
      <c r="D669" s="9" t="n">
        <v>7.200000000000006</v>
      </c>
      <c r="E669" s="9" t="n">
        <v>10.5</v>
      </c>
    </row>
    <row r="670">
      <c r="A670" s="22" t="n">
        <v>46048</v>
      </c>
      <c r="B670" s="12" t="n">
        <v>-15.49999999999998</v>
      </c>
      <c r="C670" s="12" t="n">
        <v>-6.550000000000011</v>
      </c>
      <c r="D670" s="12" t="n">
        <v>8.200000000000029</v>
      </c>
      <c r="E670" s="12" t="n">
        <v>10.5</v>
      </c>
    </row>
    <row r="671">
      <c r="A671" s="21" t="n">
        <v>46049</v>
      </c>
      <c r="B671" s="9" t="n">
        <v>-16.25000000000001</v>
      </c>
      <c r="C671" s="9" t="n">
        <v>-6.850000000000023</v>
      </c>
      <c r="D671" s="9" t="n">
        <v>8.499999999999996</v>
      </c>
      <c r="E671" s="9" t="n">
        <v>10.70000000000002</v>
      </c>
    </row>
    <row r="672">
      <c r="A672" s="22" t="n">
        <v>46050</v>
      </c>
      <c r="B672" s="12" t="n">
        <v>-14.99999999999999</v>
      </c>
      <c r="C672" s="12" t="n">
        <v>-6.25</v>
      </c>
      <c r="D672" s="12" t="n">
        <v>8.749999999999991</v>
      </c>
      <c r="E672" s="12" t="n">
        <v>10.44999999999998</v>
      </c>
    </row>
    <row r="673">
      <c r="A673" s="21" t="n">
        <v>46051</v>
      </c>
      <c r="B673" s="9" t="n">
        <v>-15.74999999999998</v>
      </c>
      <c r="C673" s="9" t="n">
        <v>-7.250000000000023</v>
      </c>
      <c r="D673" s="9" t="n">
        <v>8.199999999999985</v>
      </c>
      <c r="E673" s="9" t="n">
        <v>10.19999999999999</v>
      </c>
    </row>
    <row r="674">
      <c r="A674" s="22" t="n">
        <v>46052</v>
      </c>
      <c r="B674" s="12" t="n">
        <v>-17.09999999999998</v>
      </c>
      <c r="C674" s="12" t="n">
        <v>-8.800000000000008</v>
      </c>
      <c r="D674" s="12" t="n">
        <v>6.700000000000017</v>
      </c>
      <c r="E674" s="12" t="n">
        <v>10.35000000000004</v>
      </c>
    </row>
    <row r="675">
      <c r="A675" s="21" t="n">
        <v>46055</v>
      </c>
      <c r="B675" s="9" t="n">
        <v>-15.74999999999998</v>
      </c>
      <c r="C675" s="9" t="n">
        <v>-7.750000000000012</v>
      </c>
      <c r="D675" s="9" t="n">
        <v>7.250000000000023</v>
      </c>
      <c r="E675" s="9" t="n">
        <v>8.999999999999986</v>
      </c>
    </row>
    <row r="676">
      <c r="A676" s="22" t="n">
        <v>46056</v>
      </c>
      <c r="B676" s="12" t="n">
        <v>-15.3</v>
      </c>
      <c r="C676" s="12" t="n">
        <v>-8.749999999999991</v>
      </c>
      <c r="D676" s="12" t="n">
        <v>6.700000000000017</v>
      </c>
      <c r="E676" s="12" t="n">
        <v>9.949999999999992</v>
      </c>
    </row>
    <row r="677">
      <c r="A677" s="21" t="n">
        <v>46057</v>
      </c>
      <c r="B677" s="9" t="n">
        <v>-16.19999999999999</v>
      </c>
      <c r="C677" s="9" t="n">
        <v>-8.800000000000008</v>
      </c>
      <c r="D677" s="9" t="n">
        <v>7.000000000000028</v>
      </c>
      <c r="E677" s="9" t="n">
        <v>11.50000000000002</v>
      </c>
    </row>
    <row r="678">
      <c r="A678" s="22" t="n">
        <v>46058</v>
      </c>
      <c r="B678" s="12" t="n">
        <v>-16.5</v>
      </c>
      <c r="C678" s="12" t="n">
        <v>-8.000000000000007</v>
      </c>
      <c r="D678" s="12" t="n">
        <v>7.749999999999968</v>
      </c>
      <c r="E678" s="12" t="n">
        <v>12.20000000000003</v>
      </c>
    </row>
    <row r="679">
      <c r="A679" s="21" t="n">
        <v>46059</v>
      </c>
      <c r="B679" s="9" t="n">
        <v>-18.50000000000001</v>
      </c>
      <c r="C679" s="9" t="n">
        <v>-8.149999999999968</v>
      </c>
      <c r="D679" s="9" t="n">
        <v>6.999999999999984</v>
      </c>
      <c r="E679" s="9" t="n">
        <v>11.45</v>
      </c>
    </row>
    <row r="680">
      <c r="A680" s="22" t="n">
        <v>46062</v>
      </c>
      <c r="B680" s="12" t="n">
        <v>-17.89999999999998</v>
      </c>
      <c r="C680" s="12" t="n">
        <v>-5.349999999999966</v>
      </c>
      <c r="D680" s="12" t="n">
        <v>8.799999999999963</v>
      </c>
      <c r="E680" s="12" t="n">
        <v>13.35000000000002</v>
      </c>
    </row>
    <row r="681">
      <c r="A681" s="21" t="n">
        <v>46063</v>
      </c>
      <c r="B681" s="9" t="n">
        <v>-18.25000000000001</v>
      </c>
      <c r="C681" s="9" t="n">
        <v>-4.300000000000015</v>
      </c>
      <c r="D681" s="9" t="n">
        <v>8.000000000000007</v>
      </c>
      <c r="E681" s="9" t="n">
        <v>12.1</v>
      </c>
    </row>
    <row r="682">
      <c r="A682" s="22" t="n">
        <v>46064</v>
      </c>
      <c r="B682" s="12" t="n">
        <v>-18.99999999999999</v>
      </c>
      <c r="C682" s="12" t="n">
        <v>-4.000000000000004</v>
      </c>
      <c r="D682" s="12" t="n">
        <v>8.44999999999998</v>
      </c>
      <c r="E682" s="12" t="n">
        <v>12.5</v>
      </c>
    </row>
    <row r="683">
      <c r="A683" s="21" t="n">
        <v>46065</v>
      </c>
      <c r="B683" s="9" t="n">
        <v>-20.14999999999998</v>
      </c>
      <c r="C683" s="9" t="n">
        <v>-6.000000000000005</v>
      </c>
      <c r="D683" s="9" t="n">
        <v>7.499999999999973</v>
      </c>
      <c r="E683" s="9" t="n">
        <v>12.5</v>
      </c>
    </row>
    <row r="684">
      <c r="A684" s="22" t="n">
        <v>46066</v>
      </c>
      <c r="B684" s="12" t="n">
        <v>-20.24999999999997</v>
      </c>
      <c r="C684" s="12" t="n">
        <v>-4.999999999999982</v>
      </c>
      <c r="D684" s="12" t="n">
        <v>7.750000000000012</v>
      </c>
      <c r="E684" s="12" t="n">
        <v>12.5</v>
      </c>
    </row>
    <row r="685">
      <c r="A685" s="21" t="n">
        <v>46072</v>
      </c>
      <c r="B685" s="9" t="n">
        <v>-20.25000000000001</v>
      </c>
      <c r="C685" s="9" t="n">
        <v>-4.400000000000004</v>
      </c>
      <c r="D685" s="9" t="n">
        <v>8.499999999999996</v>
      </c>
      <c r="E685" s="9" t="n">
        <v>12.25000000000001</v>
      </c>
    </row>
    <row r="686">
      <c r="A686" s="22" t="n">
        <v>46073</v>
      </c>
      <c r="B686" s="12" t="n">
        <v>-20.24999999999997</v>
      </c>
      <c r="C686" s="12" t="n">
        <v>-4.749999999999988</v>
      </c>
      <c r="D686" s="12" t="n">
        <v>8.199999999999985</v>
      </c>
      <c r="E686" s="12" t="n">
        <v>11.45</v>
      </c>
    </row>
    <row r="687">
      <c r="A687" s="21" t="n">
        <v>46076</v>
      </c>
      <c r="B687" s="9" t="n">
        <v>-20.25000000000001</v>
      </c>
      <c r="C687" s="9" t="n">
        <v>-4.750000000000032</v>
      </c>
      <c r="D687" s="9" t="n">
        <v>7.249999999999979</v>
      </c>
      <c r="E687" s="9" t="n">
        <v>10.95000000000002</v>
      </c>
    </row>
    <row r="688">
      <c r="A688" s="22" t="n">
        <v>46077</v>
      </c>
      <c r="B688" s="12" t="n">
        <v>-22.25000000000001</v>
      </c>
      <c r="C688" s="12" t="n">
        <v>-6.000000000000005</v>
      </c>
      <c r="D688" s="12" t="n">
        <v>5.449999999999999</v>
      </c>
      <c r="E688" s="12" t="n">
        <v>9.899999999999975</v>
      </c>
    </row>
    <row r="689">
      <c r="A689" s="21" t="n">
        <v>46078</v>
      </c>
      <c r="B689" s="9" t="n">
        <v>-22.49999999999996</v>
      </c>
      <c r="C689" s="9" t="n">
        <v>-7.800000000000029</v>
      </c>
      <c r="D689" s="9" t="n">
        <v>5.699999999999994</v>
      </c>
      <c r="E689" s="9" t="n">
        <v>9.200000000000008</v>
      </c>
    </row>
    <row r="690">
      <c r="A690" s="22" t="n">
        <v>46079</v>
      </c>
      <c r="B690" s="12" t="n">
        <v>-21.24999999999999</v>
      </c>
      <c r="C690" s="12" t="n">
        <v>-6.849999999999978</v>
      </c>
      <c r="D690" s="12" t="n">
        <v>6.499999999999995</v>
      </c>
      <c r="E690" s="12" t="n">
        <v>9.200000000000008</v>
      </c>
    </row>
    <row r="691">
      <c r="A691" s="21" t="n">
        <v>46080</v>
      </c>
      <c r="B691" s="9" t="n">
        <v>-21</v>
      </c>
      <c r="C691" s="9" t="n">
        <v>-7.249999999999979</v>
      </c>
      <c r="D691" s="9" t="n">
        <v>6.25</v>
      </c>
      <c r="E691" s="9" t="n">
        <v>10.5</v>
      </c>
    </row>
    <row r="692">
      <c r="A692" s="22" t="n">
        <v>46084</v>
      </c>
      <c r="B692" s="12" t="n">
        <v>-22.6</v>
      </c>
      <c r="C692" s="12" t="n">
        <v>-10.5</v>
      </c>
      <c r="D692" s="12" t="n">
        <v>4.500000000000037</v>
      </c>
      <c r="E692" s="12" t="n">
        <v>12.99999999999999</v>
      </c>
    </row>
    <row r="693">
      <c r="A693" s="21" t="n">
        <v>46085</v>
      </c>
      <c r="B693" s="9" t="n">
        <v>-25.19999999999998</v>
      </c>
      <c r="C693" s="9" t="n">
        <v>-10.99999999999999</v>
      </c>
      <c r="D693" s="9" t="n">
        <v>4.499999999999993</v>
      </c>
      <c r="E693" s="9" t="n">
        <v>12.19999999999999</v>
      </c>
    </row>
    <row r="694">
      <c r="A694" s="22" t="n">
        <v>46086</v>
      </c>
      <c r="B694" s="12" t="n">
        <v>-20.75</v>
      </c>
      <c r="C694" s="12" t="n">
        <v>-8.749999999999991</v>
      </c>
      <c r="D694" s="12" t="n">
        <v>4.499999999999993</v>
      </c>
      <c r="E694" s="12" t="n">
        <v>10.00000000000001</v>
      </c>
    </row>
    <row r="695">
      <c r="A695" s="21" t="n">
        <v>46087</v>
      </c>
      <c r="B695" s="9" t="n">
        <v>-21.49999999999999</v>
      </c>
      <c r="C695" s="9" t="n">
        <v>-8.300000000000018</v>
      </c>
      <c r="D695" s="9" t="n">
        <v>4.95000000000001</v>
      </c>
      <c r="E695" s="9" t="n">
        <v>9.949999999999992</v>
      </c>
    </row>
    <row r="696">
      <c r="A696" s="22" t="n">
        <v>46090</v>
      </c>
      <c r="B696" s="12" t="n">
        <v>-26.70000000000003</v>
      </c>
      <c r="C696" s="12" t="n">
        <v>-10.5</v>
      </c>
      <c r="D696" s="12" t="n">
        <v>4.000000000000004</v>
      </c>
      <c r="E696" s="12" t="n">
        <v>8.950000000000014</v>
      </c>
    </row>
    <row r="697">
      <c r="A697" s="21" t="n">
        <v>46091</v>
      </c>
      <c r="B697" s="9" t="n">
        <v>-8.049999999999979</v>
      </c>
      <c r="C697" s="9" t="n">
        <v>-9.00000000000003</v>
      </c>
      <c r="D697" s="9" t="n">
        <v>2.99999999999998</v>
      </c>
      <c r="E697" s="9" t="n">
        <v>5.400000000000027</v>
      </c>
    </row>
    <row r="698">
      <c r="A698" s="22" t="n">
        <v>46092</v>
      </c>
      <c r="B698" s="12" t="n">
        <v>-8.150000000000013</v>
      </c>
      <c r="C698" s="12" t="n">
        <v>-8.749999999999991</v>
      </c>
      <c r="D698" s="12" t="n">
        <v>2.000000000000002</v>
      </c>
      <c r="E698" s="12" t="n">
        <v>6.200000000000028</v>
      </c>
    </row>
    <row r="699">
      <c r="A699" s="21" t="n">
        <v>46093</v>
      </c>
      <c r="B699" s="9" t="n">
        <v>-9.750000000000014</v>
      </c>
      <c r="C699" s="9" t="n">
        <v>-10.00000000000001</v>
      </c>
      <c r="D699" s="9" t="n">
        <v>0.550000000000006</v>
      </c>
      <c r="E699" s="9" t="n">
        <v>7.900000000000018</v>
      </c>
    </row>
    <row r="700">
      <c r="A700" s="22" t="n">
        <v>46094</v>
      </c>
      <c r="B700" s="12" t="n">
        <v>-13.24999999999998</v>
      </c>
      <c r="C700" s="12" t="n">
        <v>-12.55000000000002</v>
      </c>
      <c r="D700" s="12" t="n">
        <v>-0.4999999999999893</v>
      </c>
      <c r="E700" s="12" t="n">
        <v>5.500000000000016</v>
      </c>
    </row>
    <row r="701">
      <c r="A701" s="21" t="n">
        <v>46097</v>
      </c>
      <c r="B701" s="9" t="n">
        <v>-13.25000000000003</v>
      </c>
      <c r="C701" s="9" t="n">
        <v>-13.64999999999998</v>
      </c>
      <c r="D701" s="9" t="n">
        <v>1.69999999999999</v>
      </c>
      <c r="E701" s="9" t="n">
        <v>6.000000000000005</v>
      </c>
    </row>
    <row r="702">
      <c r="A702" s="22" t="n">
        <v>46098</v>
      </c>
      <c r="B702" s="12" t="n">
        <v>-14.99999999999999</v>
      </c>
      <c r="C702" s="12" t="n">
        <v>-13.55</v>
      </c>
      <c r="D702" s="12" t="n">
        <v>1.69999999999999</v>
      </c>
      <c r="E702" s="12" t="n">
        <v>5.750000000000011</v>
      </c>
    </row>
    <row r="703">
      <c r="A703" s="21" t="n">
        <v>46099</v>
      </c>
      <c r="B703" s="9" t="n">
        <v>-15.15</v>
      </c>
      <c r="C703" s="9" t="n">
        <v>-13.74999999999997</v>
      </c>
      <c r="D703" s="9" t="n">
        <v>2.950000000000008</v>
      </c>
      <c r="E703" s="9" t="n">
        <v>5.249999999999977</v>
      </c>
    </row>
    <row r="704">
      <c r="A704" s="22" t="n">
        <v>46100</v>
      </c>
      <c r="B704" s="12" t="n">
        <v>-17.7</v>
      </c>
      <c r="C704" s="12" t="n">
        <v>-16.20000000000004</v>
      </c>
      <c r="D704" s="12" t="n">
        <v>0.4999999999999893</v>
      </c>
      <c r="E704" s="12" t="n">
        <v>6.499999999999995</v>
      </c>
    </row>
    <row r="705">
      <c r="A705" s="21" t="n">
        <v>46101</v>
      </c>
      <c r="B705" s="9" t="n">
        <v>-21.49999999999999</v>
      </c>
      <c r="C705" s="9" t="n">
        <v>-16.80000000000001</v>
      </c>
      <c r="D705" s="9" t="n">
        <v>-3.49999999999997</v>
      </c>
      <c r="E705" s="9" t="n">
        <v>5.499999999999972</v>
      </c>
    </row>
    <row r="706">
      <c r="A706" s="22" t="n">
        <v>46104</v>
      </c>
      <c r="B706" s="12" t="n">
        <v>-23</v>
      </c>
      <c r="C706" s="12" t="n">
        <v>-18.00000000000001</v>
      </c>
      <c r="D706" s="12" t="n">
        <v>-4.499999999999993</v>
      </c>
      <c r="E706" s="12" t="n">
        <v>5.999999999999961</v>
      </c>
    </row>
    <row r="707">
      <c r="A707" s="21" t="n">
        <v>46105</v>
      </c>
      <c r="B707" s="9" t="n">
        <v>-16.14999999999998</v>
      </c>
      <c r="C707" s="9" t="n">
        <v>-15.55</v>
      </c>
      <c r="D707" s="9" t="n">
        <v>-0.2499999999999947</v>
      </c>
      <c r="E707" s="9" t="n">
        <v>8.050000000000024</v>
      </c>
    </row>
    <row r="708">
      <c r="A708" s="22" t="n">
        <v>46106</v>
      </c>
      <c r="B708" s="12" t="n">
        <v>-12.00000000000001</v>
      </c>
      <c r="C708" s="12" t="n">
        <v>-12.99999999999999</v>
      </c>
      <c r="D708" s="12" t="n">
        <v>1.949999999999985</v>
      </c>
      <c r="E708" s="12" t="n">
        <v>9.50000000000002</v>
      </c>
    </row>
    <row r="709">
      <c r="A709" s="21" t="n">
        <v>46107</v>
      </c>
      <c r="B709" s="9" t="n">
        <v>-12.99999999999999</v>
      </c>
      <c r="C709" s="9" t="n">
        <v>-12.74999999999999</v>
      </c>
      <c r="D709" s="9" t="n">
        <v>4.79999999999996</v>
      </c>
      <c r="E709" s="9" t="n">
        <v>7.500000000000018</v>
      </c>
    </row>
    <row r="710">
      <c r="A710" s="22" t="n">
        <v>46108</v>
      </c>
      <c r="B710" s="12" t="n">
        <v>-13.3</v>
      </c>
      <c r="C710" s="12" t="n">
        <v>-14.29999999999998</v>
      </c>
      <c r="D710" s="12" t="n">
        <v>3.49999999999997</v>
      </c>
      <c r="E710" s="12" t="n">
        <v>8.749999999999991</v>
      </c>
    </row>
    <row r="711">
      <c r="A711" s="21" t="n">
        <v>46111</v>
      </c>
      <c r="B711" s="9" t="n">
        <v>-8.499999999999996</v>
      </c>
      <c r="C711" s="9" t="n">
        <v>-11.05</v>
      </c>
      <c r="D711" s="9" t="n">
        <v>5.499999999999972</v>
      </c>
      <c r="E711" s="9" t="n">
        <v>10.00000000000001</v>
      </c>
    </row>
    <row r="712">
      <c r="A712" s="22" t="n">
        <v>46112</v>
      </c>
      <c r="B712" s="12" t="n">
        <v>-10.00000000000001</v>
      </c>
      <c r="C712" s="12" t="n">
        <v>-11.99999999999997</v>
      </c>
      <c r="D712" s="12" t="n">
        <v>1.500000000000012</v>
      </c>
      <c r="E712" s="12" t="n">
        <v>9.199999999999964</v>
      </c>
    </row>
    <row r="713">
      <c r="A713" s="21" t="n">
        <v>46113</v>
      </c>
      <c r="B713" s="9" t="n">
        <v>-6.499999999999995</v>
      </c>
      <c r="C713" s="9" t="n">
        <v>-10.99999999999999</v>
      </c>
      <c r="D713" s="9" t="n">
        <v>1.549999999999985</v>
      </c>
      <c r="E713" s="9" t="n">
        <v>8.999999999999986</v>
      </c>
    </row>
    <row r="714">
      <c r="A714" s="22" t="n">
        <v>46114</v>
      </c>
      <c r="B714" s="12" t="n">
        <v>-10.00000000000001</v>
      </c>
      <c r="C714" s="12" t="n">
        <v>-10.99999999999999</v>
      </c>
      <c r="D714" s="12" t="n">
        <v>2.249999999999996</v>
      </c>
      <c r="E714" s="12" t="n">
        <v>10.99999999999999</v>
      </c>
    </row>
    <row r="715">
      <c r="A715" s="21" t="n">
        <v>46115</v>
      </c>
      <c r="B715" s="9" t="n">
        <v>-9.750000000000014</v>
      </c>
      <c r="C715" s="9" t="n">
        <v>-10.00000000000001</v>
      </c>
      <c r="D715" s="9" t="n">
        <v>1.29999999999999</v>
      </c>
      <c r="E715" s="9" t="n">
        <v>10.40000000000001</v>
      </c>
    </row>
    <row r="716">
      <c r="A716" s="22" t="n">
        <v>46118</v>
      </c>
      <c r="B716" s="12" t="n">
        <v>-9.799999999999986</v>
      </c>
      <c r="C716" s="12" t="n">
        <v>-9.499999999999975</v>
      </c>
      <c r="D716" s="12" t="n">
        <v>0.7000000000000117</v>
      </c>
      <c r="E716" s="12" t="n">
        <v>9.250000000000025</v>
      </c>
    </row>
    <row r="717">
      <c r="A717" s="21" t="n">
        <v>46119</v>
      </c>
      <c r="B717" s="9" t="n">
        <v>-11.3</v>
      </c>
      <c r="C717" s="9" t="n">
        <v>-9.399999999999986</v>
      </c>
      <c r="D717" s="9" t="n">
        <v>0.199999999999978</v>
      </c>
      <c r="E717" s="9" t="n">
        <v>8.499999999999996</v>
      </c>
    </row>
    <row r="718">
      <c r="A718" s="22" t="n">
        <v>46120</v>
      </c>
      <c r="B718" s="12" t="n">
        <v>-11.54999999999999</v>
      </c>
      <c r="C718" s="12" t="n">
        <v>-9.250000000000025</v>
      </c>
      <c r="D718" s="12" t="n">
        <v>-0.2499999999999947</v>
      </c>
      <c r="E718" s="12" t="n">
        <v>7.94999999999999</v>
      </c>
    </row>
    <row r="719">
      <c r="A719" s="21" t="n">
        <v>46121</v>
      </c>
      <c r="B719" s="9" t="n">
        <v>-14.75</v>
      </c>
      <c r="C719" s="9" t="n">
        <v>-10.5</v>
      </c>
      <c r="D719" s="9" t="n">
        <v>-1.849999999999996</v>
      </c>
      <c r="E719" s="9" t="n">
        <v>8.250000000000002</v>
      </c>
    </row>
    <row r="720">
      <c r="A720" s="22" t="n">
        <v>46122</v>
      </c>
      <c r="B720" s="12" t="n">
        <v>-17.49999999999998</v>
      </c>
      <c r="C720" s="12" t="n">
        <v>-12.04999999999998</v>
      </c>
      <c r="D720" s="12" t="n">
        <v>-2.749999999999986</v>
      </c>
      <c r="E720" s="12" t="n">
        <v>7.500000000000018</v>
      </c>
    </row>
    <row r="721">
      <c r="A721" s="21" t="n">
        <v>46125</v>
      </c>
      <c r="B721" s="9" t="n">
        <v>-17.55</v>
      </c>
      <c r="C721" s="9" t="n">
        <v>-11.50000000000002</v>
      </c>
      <c r="D721" s="9" t="n">
        <v>-2.000000000000002</v>
      </c>
      <c r="E721" s="9" t="n">
        <v>7.950000000000035</v>
      </c>
    </row>
    <row r="722">
      <c r="A722" s="22" t="n">
        <v>46126</v>
      </c>
      <c r="B722" s="12" t="n">
        <v>-17.45000000000001</v>
      </c>
      <c r="C722" s="12" t="n">
        <v>-11.54999999999999</v>
      </c>
      <c r="D722" s="12" t="n">
        <v>-1.399999999999979</v>
      </c>
      <c r="E722" s="12" t="n">
        <v>6.950000000000012</v>
      </c>
    </row>
    <row r="723">
      <c r="A723" s="21" t="n">
        <v>46127</v>
      </c>
      <c r="B723" s="9" t="n">
        <v>-16.75</v>
      </c>
      <c r="C723" s="9" t="n">
        <v>-10.94999999999997</v>
      </c>
      <c r="D723" s="9" t="n">
        <v>-0.749999999999984</v>
      </c>
      <c r="E723" s="9" t="n">
        <v>6.999999999999984</v>
      </c>
    </row>
    <row r="724">
      <c r="A724" s="22" t="n">
        <v>46128</v>
      </c>
      <c r="B724" s="12" t="n">
        <v>-17.49999999999998</v>
      </c>
      <c r="C724" s="12" t="n">
        <v>-11.79999999999999</v>
      </c>
      <c r="D724" s="12" t="n">
        <v>0</v>
      </c>
      <c r="E724" s="12" t="n">
        <v>6.700000000000017</v>
      </c>
    </row>
    <row r="725">
      <c r="A725" s="21" t="n">
        <v>46129</v>
      </c>
      <c r="B725" s="9" t="n">
        <v>-18.50000000000001</v>
      </c>
      <c r="C725" s="9" t="n">
        <v>-12.5</v>
      </c>
      <c r="D725" s="9" t="n">
        <v>-0.2000000000000224</v>
      </c>
      <c r="E725" s="9" t="n">
        <v>6.999999999999984</v>
      </c>
    </row>
    <row r="726">
      <c r="A726" s="22" t="n">
        <v>46132</v>
      </c>
      <c r="B726" s="12" t="n">
        <v>-17.15</v>
      </c>
      <c r="C726" s="12" t="n">
        <v>-12.55000000000002</v>
      </c>
      <c r="D726" s="12" t="n">
        <v>0.9500000000000064</v>
      </c>
      <c r="E726" s="12" t="n">
        <v>6.000000000000005</v>
      </c>
    </row>
    <row r="727">
      <c r="A727" s="21" t="n">
        <v>46133</v>
      </c>
      <c r="B727" s="9" t="n">
        <v>-16.80000000000001</v>
      </c>
      <c r="C727" s="9" t="n">
        <v>-12.74999999999999</v>
      </c>
      <c r="D727" s="9" t="n">
        <v>0.4999999999999893</v>
      </c>
      <c r="E727" s="9" t="n">
        <v>4.850000000000021</v>
      </c>
    </row>
    <row r="728">
      <c r="A728" s="22" t="n">
        <v>46134</v>
      </c>
      <c r="B728" s="12" t="n">
        <v>-16.24999999999996</v>
      </c>
      <c r="C728" s="12" t="n">
        <v>-12.60000000000003</v>
      </c>
      <c r="D728" s="12" t="n">
        <v>-0.3000000000000114</v>
      </c>
      <c r="E728" s="12" t="n">
        <v>6.950000000000012</v>
      </c>
    </row>
    <row r="729">
      <c r="A729" s="21" t="n">
        <v>46135</v>
      </c>
      <c r="B729" s="9" t="n">
        <v>-15.90000000000003</v>
      </c>
      <c r="C729" s="9" t="n">
        <v>-12.95000000000002</v>
      </c>
      <c r="D729" s="9" t="n">
        <v>-1.250000000000018</v>
      </c>
      <c r="E729" s="9" t="n">
        <v>7.94999999999999</v>
      </c>
    </row>
    <row r="730">
      <c r="A730" s="22" t="n">
        <v>46136</v>
      </c>
      <c r="B730" s="12" t="n">
        <v>-14.59999999999999</v>
      </c>
      <c r="C730" s="12" t="n">
        <v>-12.74999999999999</v>
      </c>
      <c r="D730" s="12" t="n">
        <v>-1.649999999999974</v>
      </c>
      <c r="E730" s="12" t="n">
        <v>8.499999999999996</v>
      </c>
    </row>
    <row r="731">
      <c r="A731" s="21" t="n">
        <v>46139</v>
      </c>
      <c r="B731" s="9" t="n">
        <v>-14.99999999999999</v>
      </c>
      <c r="C731" s="9" t="n">
        <v>-12.55000000000002</v>
      </c>
      <c r="D731" s="9" t="n">
        <v>-1.799999999999979</v>
      </c>
      <c r="E731" s="9" t="n">
        <v>8.749999999999991</v>
      </c>
    </row>
    <row r="732">
      <c r="A732" s="22" t="n">
        <v>46140</v>
      </c>
      <c r="B732" s="12" t="n">
        <v>-14.75</v>
      </c>
      <c r="C732" s="12" t="n">
        <v>-12.75000000000004</v>
      </c>
      <c r="D732" s="12" t="n">
        <v>-1.500000000000012</v>
      </c>
      <c r="E732" s="12" t="n">
        <v>9.00000000000003</v>
      </c>
    </row>
    <row r="733">
      <c r="A733" s="21" t="n">
        <v>46141</v>
      </c>
      <c r="B733" s="9" t="n">
        <v>-15.25000000000003</v>
      </c>
      <c r="C733" s="9" t="n">
        <v>-13.25000000000003</v>
      </c>
      <c r="D733" s="9" t="n">
        <v>-2.050000000000018</v>
      </c>
      <c r="E733" s="9" t="n">
        <v>8.200000000000029</v>
      </c>
    </row>
    <row r="734">
      <c r="A734" s="22" t="n">
        <v>46142</v>
      </c>
      <c r="B734" s="12" t="n">
        <v>-14.5</v>
      </c>
      <c r="C734" s="12" t="n">
        <v>-14.19999999999999</v>
      </c>
      <c r="D734" s="12" t="n">
        <v>-2.499999999999991</v>
      </c>
      <c r="E734" s="12" t="n">
        <v>8.000000000000007</v>
      </c>
    </row>
    <row r="735">
      <c r="A735" s="21" t="n">
        <v>46146</v>
      </c>
      <c r="B735" s="9" t="n">
        <v>-12.25000000000001</v>
      </c>
      <c r="C735" s="9" t="n">
        <v>-12.99999999999999</v>
      </c>
      <c r="D735" s="9" t="n">
        <v>-1.400000000000023</v>
      </c>
      <c r="E735" s="9" t="n">
        <v>9.549999999999992</v>
      </c>
    </row>
    <row r="736">
      <c r="A736" s="22" t="n">
        <v>46148</v>
      </c>
      <c r="B736" s="12" t="n">
        <v>-9.499999999999975</v>
      </c>
      <c r="C736" s="12" t="n">
        <v>-10.65</v>
      </c>
      <c r="D736" s="12" t="n">
        <v>-1.399999999999979</v>
      </c>
      <c r="E736" s="12" t="n">
        <v>10.74999999999999</v>
      </c>
    </row>
    <row r="737">
      <c r="A737" s="21" t="n">
        <v>46149</v>
      </c>
      <c r="B737" s="9" t="n">
        <v>-10.15000000000001</v>
      </c>
      <c r="C737" s="9" t="n">
        <v>-10.5</v>
      </c>
      <c r="D737" s="9" t="n">
        <v>-1.049999999999995</v>
      </c>
      <c r="E737" s="9" t="n">
        <v>10.34999999999999</v>
      </c>
    </row>
    <row r="738">
      <c r="A738" s="22" t="n">
        <v>46150</v>
      </c>
      <c r="B738" s="12" t="n">
        <v>-8.850000000000025</v>
      </c>
      <c r="C738" s="12" t="n">
        <v>-7.900000000000018</v>
      </c>
      <c r="D738" s="12" t="n">
        <v>0.9999999999999787</v>
      </c>
      <c r="E738" s="12" t="n">
        <v>12.9</v>
      </c>
    </row>
    <row r="739">
      <c r="A739" s="21" t="n">
        <v>46153</v>
      </c>
      <c r="B739" s="9" t="n">
        <v>-8.099999999999996</v>
      </c>
      <c r="C739" s="9" t="n">
        <v>-7.299999999999995</v>
      </c>
      <c r="D739" s="9" t="n">
        <v>1.200000000000001</v>
      </c>
      <c r="E739" s="9" t="n">
        <v>13.50000000000002</v>
      </c>
    </row>
    <row r="740">
      <c r="A740" s="22" t="n">
        <v>46154</v>
      </c>
      <c r="B740" s="12" t="n">
        <v>-11.00000000000003</v>
      </c>
      <c r="C740" s="12" t="n">
        <v>-8.499999999999996</v>
      </c>
      <c r="D740" s="12" t="n">
        <v>1.849999999999996</v>
      </c>
      <c r="E740" s="12" t="n">
        <v>14.00000000000006</v>
      </c>
    </row>
    <row r="741">
      <c r="A741" s="21" t="n">
        <v>46155</v>
      </c>
      <c r="B741" s="9" t="n">
        <v>-12.1</v>
      </c>
      <c r="C741" s="9" t="n">
        <v>-9.299999999999997</v>
      </c>
      <c r="D741" s="9" t="n">
        <v>3.249999999999975</v>
      </c>
      <c r="E741" s="9" t="n">
        <v>14.74999999999995</v>
      </c>
    </row>
    <row r="742">
      <c r="A742" s="22" t="n">
        <v>46156</v>
      </c>
      <c r="B742" s="12" t="n">
        <v>-14.00000000000001</v>
      </c>
      <c r="C742" s="12" t="n">
        <v>-10.29999999999998</v>
      </c>
      <c r="D742" s="12" t="n">
        <v>3.25000000000002</v>
      </c>
      <c r="E742" s="12" t="n">
        <v>14.94999999999997</v>
      </c>
    </row>
    <row r="743">
      <c r="A743" s="21" t="n">
        <v>46157</v>
      </c>
      <c r="B743" s="9" t="n">
        <v>-9.750000000000014</v>
      </c>
      <c r="C743" s="9" t="n">
        <v>-8.250000000000002</v>
      </c>
      <c r="D743" s="9" t="n">
        <v>4.249999999999998</v>
      </c>
      <c r="E743" s="9" t="n">
        <v>17.24999999999994</v>
      </c>
    </row>
    <row r="744">
      <c r="A744" s="22" t="n">
        <v>46160</v>
      </c>
      <c r="B744" s="12" t="n">
        <v>-9.499999999999975</v>
      </c>
      <c r="C744" s="12" t="n">
        <v>-8.800000000000008</v>
      </c>
      <c r="D744" s="12" t="n">
        <v>1.200000000000001</v>
      </c>
      <c r="E744" s="12" t="n">
        <v>16.95000000000002</v>
      </c>
    </row>
    <row r="745">
      <c r="A745" s="21" t="n">
        <v>46161</v>
      </c>
      <c r="B745" s="9" t="n">
        <v>-10.00000000000001</v>
      </c>
      <c r="C745" s="9" t="n">
        <v>-8.749999999999991</v>
      </c>
      <c r="D745" s="9" t="n">
        <v>0.9999999999999787</v>
      </c>
      <c r="E745" s="9" t="n">
        <v>15.74999999999998</v>
      </c>
    </row>
    <row r="746">
      <c r="A746" s="22" t="n">
        <v>46162</v>
      </c>
      <c r="B746" s="12" t="n">
        <v>-10.74999999999999</v>
      </c>
      <c r="C746" s="12" t="n">
        <v>-9.200000000000008</v>
      </c>
      <c r="D746" s="12" t="n">
        <v>2.000000000000002</v>
      </c>
      <c r="E746" s="12" t="n">
        <v>15.50000000000002</v>
      </c>
    </row>
    <row r="747">
      <c r="A747" s="21" t="n">
        <v>46163</v>
      </c>
      <c r="B747" s="9" t="n">
        <v>-12.19999999999999</v>
      </c>
      <c r="C747" s="9" t="n">
        <v>-9.750000000000014</v>
      </c>
      <c r="D747" s="9" t="n">
        <v>3.25000000000002</v>
      </c>
      <c r="E747" s="9" t="n">
        <v>15.20000000000001</v>
      </c>
    </row>
    <row r="748">
      <c r="A748" s="22" t="n">
        <v>46164</v>
      </c>
      <c r="B748" s="12" t="n">
        <v>-10.44999999999998</v>
      </c>
      <c r="C748" s="12" t="n">
        <v>-9.499999999999975</v>
      </c>
      <c r="D748" s="12" t="n">
        <v>2.449999999999974</v>
      </c>
      <c r="E748" s="12" t="n">
        <v>13.35000000000002</v>
      </c>
    </row>
    <row r="749">
      <c r="A749" s="21" t="n">
        <v>46168</v>
      </c>
      <c r="B749" s="9" t="n">
        <v>-11.3</v>
      </c>
      <c r="C749" s="9" t="n">
        <v>-10.1</v>
      </c>
      <c r="D749" s="9" t="n">
        <v>2.450000000000019</v>
      </c>
      <c r="E749" s="9" t="n">
        <v>12.5</v>
      </c>
    </row>
    <row r="750">
      <c r="A750" s="22" t="n">
        <v>46169</v>
      </c>
      <c r="B750" s="12" t="n">
        <v>-14.5</v>
      </c>
      <c r="C750" s="12" t="n">
        <v>-11.3</v>
      </c>
      <c r="D750" s="12" t="n">
        <v>1.949999999999985</v>
      </c>
      <c r="E750" s="12" t="n">
        <v>9.700000000000042</v>
      </c>
    </row>
    <row r="751">
      <c r="A751" s="21" t="n">
        <v>46170</v>
      </c>
      <c r="B751" s="9" t="n">
        <v>-15.95</v>
      </c>
      <c r="C751" s="9" t="n">
        <v>-12.05000000000003</v>
      </c>
      <c r="D751" s="9" t="n">
        <v>1.000000000000023</v>
      </c>
      <c r="E751" s="9" t="n">
        <v>9.499999999999975</v>
      </c>
    </row>
    <row r="752">
      <c r="A752" s="22" t="n">
        <v>46171</v>
      </c>
      <c r="B752" s="12" t="n">
        <v>-13.19999999999997</v>
      </c>
      <c r="C752" s="12" t="n">
        <v>-12.95000000000002</v>
      </c>
      <c r="D752" s="12" t="n">
        <v>1.500000000000012</v>
      </c>
      <c r="E752" s="12" t="n">
        <v>11.75000000000006</v>
      </c>
    </row>
    <row r="753">
      <c r="A753" s="2" t="n"/>
      <c r="B753" s="2" t="n"/>
      <c r="C753" s="2" t="n"/>
      <c r="D753" s="2" t="n"/>
      <c r="E753" s="2" t="n"/>
    </row>
    <row r="754">
      <c r="A754" s="4" t="n"/>
      <c r="B754" s="4" t="n"/>
      <c r="C754" s="4" t="n"/>
      <c r="D754" s="4" t="n"/>
      <c r="E754" s="4" t="n"/>
    </row>
    <row r="755">
      <c r="A755" s="2" t="inlineStr">
        <is>
          <t>Date</t>
        </is>
      </c>
      <c r="B755" s="2" t="inlineStr">
        <is>
          <t>시가평가 3사평균 공사/공단채 AAA 6M</t>
        </is>
      </c>
      <c r="C755" s="2" t="inlineStr">
        <is>
          <t>시가평가 3사평균 금융채 산금채 AAA 6M</t>
        </is>
      </c>
      <c r="D755" s="2" t="inlineStr">
        <is>
          <t>시가평가 3사평균 금융채 중금채 AAA 6M</t>
        </is>
      </c>
      <c r="E755" s="2" t="inlineStr">
        <is>
          <t>시가평가 3사평균 한국수출입은행 6M</t>
        </is>
      </c>
    </row>
    <row r="756">
      <c r="A756" s="22" t="n">
        <v>45805</v>
      </c>
      <c r="B756" s="12" t="n">
        <v>4.049999999999976</v>
      </c>
      <c r="C756" s="12" t="n">
        <v>1.849999999999996</v>
      </c>
      <c r="D756" s="12" t="n">
        <v>1.849999999999996</v>
      </c>
      <c r="E756" s="12" t="n">
        <v>1.849999999999996</v>
      </c>
    </row>
    <row r="757">
      <c r="A757" s="21" t="n">
        <v>45806</v>
      </c>
      <c r="B757" s="9" t="n">
        <v>6.850000000000023</v>
      </c>
      <c r="C757" s="9" t="n">
        <v>4.450000000000021</v>
      </c>
      <c r="D757" s="9" t="n">
        <v>4.450000000000021</v>
      </c>
      <c r="E757" s="9" t="n">
        <v>4.450000000000021</v>
      </c>
    </row>
    <row r="758">
      <c r="A758" s="22" t="n">
        <v>45807</v>
      </c>
      <c r="B758" s="12" t="n">
        <v>5.249999999999977</v>
      </c>
      <c r="C758" s="12" t="n">
        <v>2.949999999999964</v>
      </c>
      <c r="D758" s="12" t="n">
        <v>2.949999999999964</v>
      </c>
      <c r="E758" s="12" t="n">
        <v>2.949999999999964</v>
      </c>
    </row>
    <row r="759">
      <c r="A759" s="21" t="n">
        <v>45810</v>
      </c>
      <c r="B759" s="9" t="n">
        <v>4.749999999999988</v>
      </c>
      <c r="C759" s="9" t="n">
        <v>2.649999999999997</v>
      </c>
      <c r="D759" s="9" t="n">
        <v>2.649999999999997</v>
      </c>
      <c r="E759" s="9" t="n">
        <v>2.649999999999997</v>
      </c>
    </row>
    <row r="760">
      <c r="A760" s="22" t="n">
        <v>45812</v>
      </c>
      <c r="B760" s="12" t="n">
        <v>3.800000000000026</v>
      </c>
      <c r="C760" s="12" t="n">
        <v>0.8000000000000007</v>
      </c>
      <c r="D760" s="12" t="n">
        <v>0.8000000000000007</v>
      </c>
      <c r="E760" s="12" t="n">
        <v>0.8000000000000007</v>
      </c>
    </row>
    <row r="761">
      <c r="A761" s="21" t="n">
        <v>45813</v>
      </c>
      <c r="B761" s="9" t="n">
        <v>2.699999999999969</v>
      </c>
      <c r="C761" s="9" t="n">
        <v>-0.3000000000000114</v>
      </c>
      <c r="D761" s="9" t="n">
        <v>-0.3000000000000114</v>
      </c>
      <c r="E761" s="9" t="n">
        <v>-0.3000000000000114</v>
      </c>
    </row>
    <row r="762">
      <c r="A762" s="22" t="n">
        <v>45817</v>
      </c>
      <c r="B762" s="12" t="n">
        <v>1.799999999999979</v>
      </c>
      <c r="C762" s="12" t="n">
        <v>-1.000000000000023</v>
      </c>
      <c r="D762" s="12" t="n">
        <v>-1.000000000000023</v>
      </c>
      <c r="E762" s="12" t="n">
        <v>-1.000000000000023</v>
      </c>
    </row>
    <row r="763">
      <c r="A763" s="21" t="n">
        <v>45818</v>
      </c>
      <c r="B763" s="9" t="n">
        <v>0.09999999999998899</v>
      </c>
      <c r="C763" s="9" t="n">
        <v>-2.19999999999998</v>
      </c>
      <c r="D763" s="9" t="n">
        <v>-2.19999999999998</v>
      </c>
      <c r="E763" s="9" t="n">
        <v>-2.19999999999998</v>
      </c>
    </row>
    <row r="764">
      <c r="A764" s="22" t="n">
        <v>45819</v>
      </c>
      <c r="B764" s="12" t="n">
        <v>0.199999999999978</v>
      </c>
      <c r="C764" s="12" t="n">
        <v>-2.099999999999991</v>
      </c>
      <c r="D764" s="12" t="n">
        <v>-2.099999999999991</v>
      </c>
      <c r="E764" s="12" t="n">
        <v>-2.099999999999991</v>
      </c>
    </row>
    <row r="765">
      <c r="A765" s="21" t="n">
        <v>45820</v>
      </c>
      <c r="B765" s="9" t="n">
        <v>-0.4999999999999893</v>
      </c>
      <c r="C765" s="9" t="n">
        <v>-2.400000000000002</v>
      </c>
      <c r="D765" s="9" t="n">
        <v>-2.400000000000002</v>
      </c>
      <c r="E765" s="9" t="n">
        <v>-2.400000000000002</v>
      </c>
    </row>
    <row r="766">
      <c r="A766" s="22" t="n">
        <v>45821</v>
      </c>
      <c r="B766" s="12" t="n">
        <v>-1.350000000000007</v>
      </c>
      <c r="C766" s="12" t="n">
        <v>-3.549999999999986</v>
      </c>
      <c r="D766" s="12" t="n">
        <v>-3.549999999999986</v>
      </c>
      <c r="E766" s="12" t="n">
        <v>-3.549999999999986</v>
      </c>
    </row>
    <row r="767">
      <c r="A767" s="21" t="n">
        <v>45824</v>
      </c>
      <c r="B767" s="9" t="n">
        <v>-2.900000000000036</v>
      </c>
      <c r="C767" s="9" t="n">
        <v>-4.400000000000004</v>
      </c>
      <c r="D767" s="9" t="n">
        <v>-4.400000000000004</v>
      </c>
      <c r="E767" s="9" t="n">
        <v>-4.400000000000004</v>
      </c>
    </row>
    <row r="768">
      <c r="A768" s="22" t="n">
        <v>45825</v>
      </c>
      <c r="B768" s="12" t="n">
        <v>-2.499999999999991</v>
      </c>
      <c r="C768" s="12" t="n">
        <v>-3.89999999999997</v>
      </c>
      <c r="D768" s="12" t="n">
        <v>-3.89999999999997</v>
      </c>
      <c r="E768" s="12" t="n">
        <v>-3.89999999999997</v>
      </c>
    </row>
    <row r="769">
      <c r="A769" s="21" t="n">
        <v>45826</v>
      </c>
      <c r="B769" s="9" t="n">
        <v>-2.050000000000018</v>
      </c>
      <c r="C769" s="9" t="n">
        <v>-3.249999999999975</v>
      </c>
      <c r="D769" s="9" t="n">
        <v>-3.249999999999975</v>
      </c>
      <c r="E769" s="9" t="n">
        <v>-3.249999999999975</v>
      </c>
    </row>
    <row r="770">
      <c r="A770" s="22" t="n">
        <v>45827</v>
      </c>
      <c r="B770" s="12" t="n">
        <v>-0.7500000000000284</v>
      </c>
      <c r="C770" s="12" t="n">
        <v>-1.750000000000007</v>
      </c>
      <c r="D770" s="12" t="n">
        <v>-1.750000000000007</v>
      </c>
      <c r="E770" s="12" t="n">
        <v>-1.750000000000007</v>
      </c>
    </row>
    <row r="771">
      <c r="A771" s="21" t="n">
        <v>45828</v>
      </c>
      <c r="B771" s="9" t="n">
        <v>-0.649999999999995</v>
      </c>
      <c r="C771" s="9" t="n">
        <v>-1.049999999999995</v>
      </c>
      <c r="D771" s="9" t="n">
        <v>-1.049999999999995</v>
      </c>
      <c r="E771" s="9" t="n">
        <v>-1.049999999999995</v>
      </c>
    </row>
    <row r="772">
      <c r="A772" s="22" t="n">
        <v>45831</v>
      </c>
      <c r="B772" s="12" t="n">
        <v>-1.750000000000007</v>
      </c>
      <c r="C772" s="12" t="n">
        <v>-1.949999999999985</v>
      </c>
      <c r="D772" s="12" t="n">
        <v>-1.949999999999985</v>
      </c>
      <c r="E772" s="12" t="n">
        <v>-1.949999999999985</v>
      </c>
    </row>
    <row r="773">
      <c r="A773" s="21" t="n">
        <v>45832</v>
      </c>
      <c r="B773" s="9" t="n">
        <v>-0.09999999999998899</v>
      </c>
      <c r="C773" s="9" t="n">
        <v>-0.09999999999998899</v>
      </c>
      <c r="D773" s="9" t="n">
        <v>-0.09999999999998899</v>
      </c>
      <c r="E773" s="9" t="n">
        <v>-0.09999999999998899</v>
      </c>
    </row>
    <row r="774">
      <c r="A774" s="22" t="n">
        <v>45833</v>
      </c>
      <c r="B774" s="12" t="n">
        <v>-1.05000000000004</v>
      </c>
      <c r="C774" s="12" t="n">
        <v>-0.4500000000000171</v>
      </c>
      <c r="D774" s="12" t="n">
        <v>-0.4500000000000171</v>
      </c>
      <c r="E774" s="12" t="n">
        <v>-0.4500000000000171</v>
      </c>
    </row>
    <row r="775">
      <c r="A775" s="21" t="n">
        <v>45834</v>
      </c>
      <c r="B775" s="9" t="n">
        <v>-0.649999999999995</v>
      </c>
      <c r="C775" s="9" t="n">
        <v>0.1500000000000057</v>
      </c>
      <c r="D775" s="9" t="n">
        <v>0.1500000000000057</v>
      </c>
      <c r="E775" s="9" t="n">
        <v>0.1500000000000057</v>
      </c>
    </row>
    <row r="776">
      <c r="A776" s="22" t="n">
        <v>45835</v>
      </c>
      <c r="B776" s="12" t="n">
        <v>-0.299999999999967</v>
      </c>
      <c r="C776" s="12" t="n">
        <v>-0.199999999999978</v>
      </c>
      <c r="D776" s="12" t="n">
        <v>-0.199999999999978</v>
      </c>
      <c r="E776" s="12" t="n">
        <v>-0.199999999999978</v>
      </c>
    </row>
    <row r="777">
      <c r="A777" s="21" t="n">
        <v>45838</v>
      </c>
      <c r="B777" s="9" t="n">
        <v>0.1000000000000334</v>
      </c>
      <c r="C777" s="9" t="n">
        <v>-0.6999999999999673</v>
      </c>
      <c r="D777" s="9" t="n">
        <v>-0.6999999999999673</v>
      </c>
      <c r="E777" s="9" t="n">
        <v>-0.6999999999999673</v>
      </c>
    </row>
    <row r="778">
      <c r="A778" s="22" t="n">
        <v>45839</v>
      </c>
      <c r="B778" s="12" t="n">
        <v>0.7000000000000117</v>
      </c>
      <c r="C778" s="12" t="n">
        <v>-0.6999999999999673</v>
      </c>
      <c r="D778" s="12" t="n">
        <v>-0.6999999999999673</v>
      </c>
      <c r="E778" s="12" t="n">
        <v>-0.6999999999999673</v>
      </c>
    </row>
    <row r="779">
      <c r="A779" s="21" t="n">
        <v>45840</v>
      </c>
      <c r="B779" s="9" t="n">
        <v>0.6000000000000227</v>
      </c>
      <c r="C779" s="9" t="n">
        <v>-1.099999999999968</v>
      </c>
      <c r="D779" s="9" t="n">
        <v>-1.099999999999968</v>
      </c>
      <c r="E779" s="9" t="n">
        <v>-1.099999999999968</v>
      </c>
    </row>
    <row r="780">
      <c r="A780" s="22" t="n">
        <v>45841</v>
      </c>
      <c r="B780" s="12" t="n">
        <v>1.800000000000024</v>
      </c>
      <c r="C780" s="12" t="n">
        <v>0.7000000000000117</v>
      </c>
      <c r="D780" s="12" t="n">
        <v>0.7000000000000117</v>
      </c>
      <c r="E780" s="12" t="n">
        <v>0.7000000000000117</v>
      </c>
    </row>
    <row r="781">
      <c r="A781" s="21" t="n">
        <v>45842</v>
      </c>
      <c r="B781" s="9" t="n">
        <v>1.599999999999957</v>
      </c>
      <c r="C781" s="9" t="n">
        <v>-0.4000000000000004</v>
      </c>
      <c r="D781" s="9" t="n">
        <v>-0.4000000000000004</v>
      </c>
      <c r="E781" s="9" t="n">
        <v>-0.4000000000000004</v>
      </c>
    </row>
    <row r="782">
      <c r="A782" s="22" t="n">
        <v>45845</v>
      </c>
      <c r="B782" s="12" t="n">
        <v>0.6999999999999673</v>
      </c>
      <c r="C782" s="12" t="n">
        <v>-0.9000000000000341</v>
      </c>
      <c r="D782" s="12" t="n">
        <v>-0.9000000000000341</v>
      </c>
      <c r="E782" s="12" t="n">
        <v>-0.9000000000000341</v>
      </c>
    </row>
    <row r="783">
      <c r="A783" s="21" t="n">
        <v>45846</v>
      </c>
      <c r="B783" s="9" t="n">
        <v>0.8000000000000007</v>
      </c>
      <c r="C783" s="9" t="n">
        <v>-1.100000000000012</v>
      </c>
      <c r="D783" s="9" t="n">
        <v>-1.100000000000012</v>
      </c>
      <c r="E783" s="9" t="n">
        <v>-1.100000000000012</v>
      </c>
    </row>
    <row r="784">
      <c r="A784" s="22" t="n">
        <v>45847</v>
      </c>
      <c r="B784" s="12" t="n">
        <v>1.05000000000004</v>
      </c>
      <c r="C784" s="12" t="n">
        <v>-1.149999999999984</v>
      </c>
      <c r="D784" s="12" t="n">
        <v>-1.149999999999984</v>
      </c>
      <c r="E784" s="12" t="n">
        <v>-1.149999999999984</v>
      </c>
    </row>
    <row r="785">
      <c r="A785" s="21" t="n">
        <v>45848</v>
      </c>
      <c r="B785" s="9" t="n">
        <v>2.000000000000002</v>
      </c>
      <c r="C785" s="9" t="n">
        <v>-0.4000000000000004</v>
      </c>
      <c r="D785" s="9" t="n">
        <v>-0.4000000000000004</v>
      </c>
      <c r="E785" s="9" t="n">
        <v>-0.4000000000000004</v>
      </c>
    </row>
    <row r="786">
      <c r="A786" s="22" t="n">
        <v>45849</v>
      </c>
      <c r="B786" s="12" t="n">
        <v>2.800000000000002</v>
      </c>
      <c r="C786" s="12" t="n">
        <v>-0.3000000000000114</v>
      </c>
      <c r="D786" s="12" t="n">
        <v>-0.3000000000000114</v>
      </c>
      <c r="E786" s="12" t="n">
        <v>-0.3000000000000114</v>
      </c>
    </row>
    <row r="787">
      <c r="A787" s="21" t="n">
        <v>45852</v>
      </c>
      <c r="B787" s="9" t="n">
        <v>2.400000000000002</v>
      </c>
      <c r="C787" s="9" t="n">
        <v>-0.5999999999999783</v>
      </c>
      <c r="D787" s="9" t="n">
        <v>-0.5999999999999783</v>
      </c>
      <c r="E787" s="9" t="n">
        <v>-0.5999999999999783</v>
      </c>
    </row>
    <row r="788">
      <c r="A788" s="22" t="n">
        <v>45853</v>
      </c>
      <c r="B788" s="12" t="n">
        <v>2.800000000000002</v>
      </c>
      <c r="C788" s="12" t="n">
        <v>0.2000000000000224</v>
      </c>
      <c r="D788" s="12" t="n">
        <v>0.2000000000000224</v>
      </c>
      <c r="E788" s="12" t="n">
        <v>0.2000000000000224</v>
      </c>
    </row>
    <row r="789">
      <c r="A789" s="21" t="n">
        <v>45854</v>
      </c>
      <c r="B789" s="9" t="n">
        <v>3.950000000000031</v>
      </c>
      <c r="C789" s="9" t="n">
        <v>1.45000000000004</v>
      </c>
      <c r="D789" s="9" t="n">
        <v>1.45000000000004</v>
      </c>
      <c r="E789" s="9" t="n">
        <v>1.45000000000004</v>
      </c>
    </row>
    <row r="790">
      <c r="A790" s="22" t="n">
        <v>45855</v>
      </c>
      <c r="B790" s="12" t="n">
        <v>3.099999999999969</v>
      </c>
      <c r="C790" s="12" t="n">
        <v>0.8999999999999897</v>
      </c>
      <c r="D790" s="12" t="n">
        <v>0.8999999999999897</v>
      </c>
      <c r="E790" s="12" t="n">
        <v>0.8999999999999897</v>
      </c>
    </row>
    <row r="791">
      <c r="A791" s="21" t="n">
        <v>45856</v>
      </c>
      <c r="B791" s="9" t="n">
        <v>2.249999999999996</v>
      </c>
      <c r="C791" s="9" t="n">
        <v>0.2499999999999947</v>
      </c>
      <c r="D791" s="9" t="n">
        <v>0.2499999999999947</v>
      </c>
      <c r="E791" s="9" t="n">
        <v>0.2499999999999947</v>
      </c>
    </row>
    <row r="792">
      <c r="A792" s="22" t="n">
        <v>45859</v>
      </c>
      <c r="B792" s="12" t="n">
        <v>3.049999999999997</v>
      </c>
      <c r="C792" s="12" t="n">
        <v>0.749999999999984</v>
      </c>
      <c r="D792" s="12" t="n">
        <v>0.749999999999984</v>
      </c>
      <c r="E792" s="12" t="n">
        <v>0.749999999999984</v>
      </c>
    </row>
    <row r="793">
      <c r="A793" s="21" t="n">
        <v>45860</v>
      </c>
      <c r="B793" s="9" t="n">
        <v>3.600000000000003</v>
      </c>
      <c r="C793" s="9" t="n">
        <v>1.200000000000001</v>
      </c>
      <c r="D793" s="9" t="n">
        <v>1.200000000000001</v>
      </c>
      <c r="E793" s="9" t="n">
        <v>1.200000000000001</v>
      </c>
    </row>
    <row r="794">
      <c r="A794" s="22" t="n">
        <v>45861</v>
      </c>
      <c r="B794" s="12" t="n">
        <v>8.149999999999968</v>
      </c>
      <c r="C794" s="12" t="n">
        <v>5.449999999999999</v>
      </c>
      <c r="D794" s="12" t="n">
        <v>5.449999999999999</v>
      </c>
      <c r="E794" s="12" t="n">
        <v>5.449999999999999</v>
      </c>
    </row>
    <row r="795">
      <c r="A795" s="21" t="n">
        <v>45862</v>
      </c>
      <c r="B795" s="9" t="n">
        <v>8.000000000000007</v>
      </c>
      <c r="C795" s="9" t="n">
        <v>5.200000000000005</v>
      </c>
      <c r="D795" s="9" t="n">
        <v>5.200000000000005</v>
      </c>
      <c r="E795" s="9" t="n">
        <v>5.200000000000005</v>
      </c>
    </row>
    <row r="796">
      <c r="A796" s="22" t="n">
        <v>45863</v>
      </c>
      <c r="B796" s="12" t="n">
        <v>7.94999999999999</v>
      </c>
      <c r="C796" s="12" t="n">
        <v>5.35000000000001</v>
      </c>
      <c r="D796" s="12" t="n">
        <v>5.35000000000001</v>
      </c>
      <c r="E796" s="12" t="n">
        <v>5.35000000000001</v>
      </c>
    </row>
    <row r="797">
      <c r="A797" s="21" t="n">
        <v>45866</v>
      </c>
      <c r="B797" s="9" t="n">
        <v>7.450000000000001</v>
      </c>
      <c r="C797" s="9" t="n">
        <v>5.149999999999988</v>
      </c>
      <c r="D797" s="9" t="n">
        <v>5.149999999999988</v>
      </c>
      <c r="E797" s="9" t="n">
        <v>5.149999999999988</v>
      </c>
    </row>
    <row r="798">
      <c r="A798" s="22" t="n">
        <v>45867</v>
      </c>
      <c r="B798" s="12" t="n">
        <v>5.85</v>
      </c>
      <c r="C798" s="12" t="n">
        <v>3.849999999999998</v>
      </c>
      <c r="D798" s="12" t="n">
        <v>3.849999999999998</v>
      </c>
      <c r="E798" s="12" t="n">
        <v>3.849999999999998</v>
      </c>
    </row>
    <row r="799">
      <c r="A799" s="21" t="n">
        <v>45868</v>
      </c>
      <c r="B799" s="9" t="n">
        <v>6.199999999999983</v>
      </c>
      <c r="C799" s="9" t="n">
        <v>4.599999999999982</v>
      </c>
      <c r="D799" s="9" t="n">
        <v>4.599999999999982</v>
      </c>
      <c r="E799" s="9" t="n">
        <v>4.599999999999982</v>
      </c>
    </row>
    <row r="800">
      <c r="A800" s="22" t="n">
        <v>45869</v>
      </c>
      <c r="B800" s="12" t="n">
        <v>7.150000000000034</v>
      </c>
      <c r="C800" s="12" t="n">
        <v>5.35000000000001</v>
      </c>
      <c r="D800" s="12" t="n">
        <v>5.35000000000001</v>
      </c>
      <c r="E800" s="12" t="n">
        <v>5.35000000000001</v>
      </c>
    </row>
    <row r="801">
      <c r="A801" s="21" t="n">
        <v>45870</v>
      </c>
      <c r="B801" s="9" t="n">
        <v>7.199999999999962</v>
      </c>
      <c r="C801" s="9" t="n">
        <v>5.099999999999971</v>
      </c>
      <c r="D801" s="9" t="n">
        <v>5.099999999999971</v>
      </c>
      <c r="E801" s="9" t="n">
        <v>5.099999999999971</v>
      </c>
    </row>
    <row r="802">
      <c r="A802" s="22" t="n">
        <v>45873</v>
      </c>
      <c r="B802" s="12" t="n">
        <v>8.899999999999997</v>
      </c>
      <c r="C802" s="12" t="n">
        <v>6.299999999999972</v>
      </c>
      <c r="D802" s="12" t="n">
        <v>6.299999999999972</v>
      </c>
      <c r="E802" s="12" t="n">
        <v>6.299999999999972</v>
      </c>
    </row>
    <row r="803">
      <c r="A803" s="21" t="n">
        <v>45874</v>
      </c>
      <c r="B803" s="9" t="n">
        <v>8.84999999999998</v>
      </c>
      <c r="C803" s="9" t="n">
        <v>6.149999999999967</v>
      </c>
      <c r="D803" s="9" t="n">
        <v>6.149999999999967</v>
      </c>
      <c r="E803" s="9" t="n">
        <v>6.149999999999967</v>
      </c>
    </row>
    <row r="804">
      <c r="A804" s="22" t="n">
        <v>45875</v>
      </c>
      <c r="B804" s="12" t="n">
        <v>8.399999999999963</v>
      </c>
      <c r="C804" s="12" t="n">
        <v>5.699999999999994</v>
      </c>
      <c r="D804" s="12" t="n">
        <v>5.699999999999994</v>
      </c>
      <c r="E804" s="12" t="n">
        <v>5.699999999999994</v>
      </c>
    </row>
    <row r="805">
      <c r="A805" s="21" t="n">
        <v>45876</v>
      </c>
      <c r="B805" s="9" t="n">
        <v>9.600000000000009</v>
      </c>
      <c r="C805" s="9" t="n">
        <v>6.500000000000039</v>
      </c>
      <c r="D805" s="9" t="n">
        <v>6.500000000000039</v>
      </c>
      <c r="E805" s="9" t="n">
        <v>6.500000000000039</v>
      </c>
    </row>
    <row r="806">
      <c r="A806" s="22" t="n">
        <v>45877</v>
      </c>
      <c r="B806" s="12" t="n">
        <v>8.299999999999974</v>
      </c>
      <c r="C806" s="12" t="n">
        <v>5.399999999999983</v>
      </c>
      <c r="D806" s="12" t="n">
        <v>5.399999999999983</v>
      </c>
      <c r="E806" s="12" t="n">
        <v>5.399999999999983</v>
      </c>
    </row>
    <row r="807">
      <c r="A807" s="21" t="n">
        <v>45880</v>
      </c>
      <c r="B807" s="9" t="n">
        <v>8.049999999999979</v>
      </c>
      <c r="C807" s="9" t="n">
        <v>5.549999999999988</v>
      </c>
      <c r="D807" s="9" t="n">
        <v>5.549999999999988</v>
      </c>
      <c r="E807" s="9" t="n">
        <v>5.549999999999988</v>
      </c>
    </row>
    <row r="808">
      <c r="A808" s="22" t="n">
        <v>45881</v>
      </c>
      <c r="B808" s="12" t="n">
        <v>7.500000000000018</v>
      </c>
      <c r="C808" s="12" t="n">
        <v>5.200000000000005</v>
      </c>
      <c r="D808" s="12" t="n">
        <v>5.200000000000005</v>
      </c>
      <c r="E808" s="12" t="n">
        <v>5.200000000000005</v>
      </c>
    </row>
    <row r="809">
      <c r="A809" s="21" t="n">
        <v>45882</v>
      </c>
      <c r="B809" s="9" t="n">
        <v>7.500000000000018</v>
      </c>
      <c r="C809" s="9" t="n">
        <v>5.200000000000005</v>
      </c>
      <c r="D809" s="9" t="n">
        <v>5.200000000000005</v>
      </c>
      <c r="E809" s="9" t="n">
        <v>5.200000000000005</v>
      </c>
    </row>
    <row r="810">
      <c r="A810" s="22" t="n">
        <v>45883</v>
      </c>
      <c r="B810" s="12" t="n">
        <v>8.499999999999996</v>
      </c>
      <c r="C810" s="12" t="n">
        <v>6.199999999999983</v>
      </c>
      <c r="D810" s="12" t="n">
        <v>6.199999999999983</v>
      </c>
      <c r="E810" s="12" t="n">
        <v>6.199999999999983</v>
      </c>
    </row>
    <row r="811">
      <c r="A811" s="21" t="n">
        <v>45887</v>
      </c>
      <c r="B811" s="9" t="n">
        <v>7.249999999999979</v>
      </c>
      <c r="C811" s="9" t="n">
        <v>5.449999999999999</v>
      </c>
      <c r="D811" s="9" t="n">
        <v>5.449999999999999</v>
      </c>
      <c r="E811" s="9" t="n">
        <v>5.449999999999999</v>
      </c>
    </row>
    <row r="812">
      <c r="A812" s="22" t="n">
        <v>45888</v>
      </c>
      <c r="B812" s="12" t="n">
        <v>7.14999999999999</v>
      </c>
      <c r="C812" s="12" t="n">
        <v>5.449999999999999</v>
      </c>
      <c r="D812" s="12" t="n">
        <v>5.449999999999999</v>
      </c>
      <c r="E812" s="12" t="n">
        <v>5.449999999999999</v>
      </c>
    </row>
    <row r="813">
      <c r="A813" s="21" t="n">
        <v>45889</v>
      </c>
      <c r="B813" s="9" t="n">
        <v>6.950000000000012</v>
      </c>
      <c r="C813" s="9" t="n">
        <v>5.650000000000022</v>
      </c>
      <c r="D813" s="9" t="n">
        <v>5.650000000000022</v>
      </c>
      <c r="E813" s="9" t="n">
        <v>5.650000000000022</v>
      </c>
    </row>
    <row r="814">
      <c r="A814" s="22" t="n">
        <v>45890</v>
      </c>
      <c r="B814" s="12" t="n">
        <v>7.050000000000001</v>
      </c>
      <c r="C814" s="12" t="n">
        <v>6.050000000000022</v>
      </c>
      <c r="D814" s="12" t="n">
        <v>6.050000000000022</v>
      </c>
      <c r="E814" s="12" t="n">
        <v>6.050000000000022</v>
      </c>
    </row>
    <row r="815">
      <c r="A815" s="21" t="n">
        <v>45891</v>
      </c>
      <c r="B815" s="9" t="n">
        <v>6.25</v>
      </c>
      <c r="C815" s="9" t="n">
        <v>5.85</v>
      </c>
      <c r="D815" s="9" t="n">
        <v>5.85</v>
      </c>
      <c r="E815" s="9" t="n">
        <v>5.85</v>
      </c>
    </row>
    <row r="816">
      <c r="A816" s="22" t="n">
        <v>45894</v>
      </c>
      <c r="B816" s="12" t="n">
        <v>6.749999999999989</v>
      </c>
      <c r="C816" s="12" t="n">
        <v>6.349999999999989</v>
      </c>
      <c r="D816" s="12" t="n">
        <v>6.349999999999989</v>
      </c>
      <c r="E816" s="12" t="n">
        <v>6.349999999999989</v>
      </c>
    </row>
    <row r="817">
      <c r="A817" s="21" t="n">
        <v>45895</v>
      </c>
      <c r="B817" s="9" t="n">
        <v>7.14999999999999</v>
      </c>
      <c r="C817" s="9" t="n">
        <v>6.949999999999967</v>
      </c>
      <c r="D817" s="9" t="n">
        <v>6.949999999999967</v>
      </c>
      <c r="E817" s="9" t="n">
        <v>6.949999999999967</v>
      </c>
    </row>
    <row r="818">
      <c r="A818" s="22" t="n">
        <v>45896</v>
      </c>
      <c r="B818" s="12" t="n">
        <v>8.499999999999996</v>
      </c>
      <c r="C818" s="12" t="n">
        <v>8.199999999999985</v>
      </c>
      <c r="D818" s="12" t="n">
        <v>8.199999999999985</v>
      </c>
      <c r="E818" s="12" t="n">
        <v>8.199999999999985</v>
      </c>
    </row>
    <row r="819">
      <c r="A819" s="21" t="n">
        <v>45897</v>
      </c>
      <c r="B819" s="9" t="n">
        <v>6.000000000000005</v>
      </c>
      <c r="C819" s="9" t="n">
        <v>5.699999999999994</v>
      </c>
      <c r="D819" s="9" t="n">
        <v>5.699999999999994</v>
      </c>
      <c r="E819" s="9" t="n">
        <v>5.699999999999994</v>
      </c>
    </row>
    <row r="820">
      <c r="A820" s="22" t="n">
        <v>45898</v>
      </c>
      <c r="B820" s="12" t="n">
        <v>5.149999999999988</v>
      </c>
      <c r="C820" s="12" t="n">
        <v>4.949999999999966</v>
      </c>
      <c r="D820" s="12" t="n">
        <v>4.949999999999966</v>
      </c>
      <c r="E820" s="12" t="n">
        <v>4.949999999999966</v>
      </c>
    </row>
    <row r="821">
      <c r="A821" s="21" t="n">
        <v>45901</v>
      </c>
      <c r="B821" s="9" t="n">
        <v>5.499999999999972</v>
      </c>
      <c r="C821" s="9" t="n">
        <v>4.999999999999982</v>
      </c>
      <c r="D821" s="9" t="n">
        <v>4.999999999999982</v>
      </c>
      <c r="E821" s="9" t="n">
        <v>4.999999999999982</v>
      </c>
    </row>
    <row r="822">
      <c r="A822" s="22" t="n">
        <v>45902</v>
      </c>
      <c r="B822" s="12" t="n">
        <v>4.999999999999982</v>
      </c>
      <c r="C822" s="12" t="n">
        <v>4.499999999999993</v>
      </c>
      <c r="D822" s="12" t="n">
        <v>4.499999999999993</v>
      </c>
      <c r="E822" s="12" t="n">
        <v>4.499999999999993</v>
      </c>
    </row>
    <row r="823">
      <c r="A823" s="21" t="n">
        <v>45903</v>
      </c>
      <c r="B823" s="9" t="n">
        <v>4.749999999999988</v>
      </c>
      <c r="C823" s="9" t="n">
        <v>4.649999999999999</v>
      </c>
      <c r="D823" s="9" t="n">
        <v>4.649999999999999</v>
      </c>
      <c r="E823" s="9" t="n">
        <v>4.649999999999999</v>
      </c>
    </row>
    <row r="824">
      <c r="A824" s="22" t="n">
        <v>45904</v>
      </c>
      <c r="B824" s="12" t="n">
        <v>4.049999999999976</v>
      </c>
      <c r="C824" s="12" t="n">
        <v>4.049999999999976</v>
      </c>
      <c r="D824" s="12" t="n">
        <v>4.049999999999976</v>
      </c>
      <c r="E824" s="12" t="n">
        <v>4.049999999999976</v>
      </c>
    </row>
    <row r="825">
      <c r="A825" s="21" t="n">
        <v>45905</v>
      </c>
      <c r="B825" s="9" t="n">
        <v>4.599999999999982</v>
      </c>
      <c r="C825" s="9" t="n">
        <v>4.199999999999982</v>
      </c>
      <c r="D825" s="9" t="n">
        <v>4.199999999999982</v>
      </c>
      <c r="E825" s="9" t="n">
        <v>4.199999999999982</v>
      </c>
    </row>
    <row r="826">
      <c r="A826" s="22" t="n">
        <v>45908</v>
      </c>
      <c r="B826" s="12" t="n">
        <v>5.099999999999971</v>
      </c>
      <c r="C826" s="12" t="n">
        <v>4.299999999999971</v>
      </c>
      <c r="D826" s="12" t="n">
        <v>4.299999999999971</v>
      </c>
      <c r="E826" s="12" t="n">
        <v>4.299999999999971</v>
      </c>
    </row>
    <row r="827">
      <c r="A827" s="21" t="n">
        <v>45909</v>
      </c>
      <c r="B827" s="9" t="n">
        <v>5.449999999999999</v>
      </c>
      <c r="C827" s="9" t="n">
        <v>4.549999999999965</v>
      </c>
      <c r="D827" s="9" t="n">
        <v>4.549999999999965</v>
      </c>
      <c r="E827" s="9" t="n">
        <v>4.549999999999965</v>
      </c>
    </row>
    <row r="828">
      <c r="A828" s="22" t="n">
        <v>45910</v>
      </c>
      <c r="B828" s="12" t="n">
        <v>6.550000000000011</v>
      </c>
      <c r="C828" s="12" t="n">
        <v>5.35000000000001</v>
      </c>
      <c r="D828" s="12" t="n">
        <v>5.35000000000001</v>
      </c>
      <c r="E828" s="12" t="n">
        <v>5.35000000000001</v>
      </c>
    </row>
    <row r="829">
      <c r="A829" s="21" t="n">
        <v>45911</v>
      </c>
      <c r="B829" s="9" t="n">
        <v>7.250000000000023</v>
      </c>
      <c r="C829" s="9" t="n">
        <v>5.650000000000022</v>
      </c>
      <c r="D829" s="9" t="n">
        <v>5.650000000000022</v>
      </c>
      <c r="E829" s="9" t="n">
        <v>5.650000000000022</v>
      </c>
    </row>
    <row r="830">
      <c r="A830" s="22" t="n">
        <v>45912</v>
      </c>
      <c r="B830" s="12" t="n">
        <v>7.450000000000001</v>
      </c>
      <c r="C830" s="12" t="n">
        <v>5.650000000000022</v>
      </c>
      <c r="D830" s="12" t="n">
        <v>5.650000000000022</v>
      </c>
      <c r="E830" s="12" t="n">
        <v>5.650000000000022</v>
      </c>
    </row>
    <row r="831">
      <c r="A831" s="21" t="n">
        <v>45915</v>
      </c>
      <c r="B831" s="9" t="n">
        <v>6.950000000000012</v>
      </c>
      <c r="C831" s="9" t="n">
        <v>5.250000000000021</v>
      </c>
      <c r="D831" s="9" t="n">
        <v>5.250000000000021</v>
      </c>
      <c r="E831" s="9" t="n">
        <v>5.250000000000021</v>
      </c>
    </row>
    <row r="832">
      <c r="A832" s="22" t="n">
        <v>45916</v>
      </c>
      <c r="B832" s="12" t="n">
        <v>6.850000000000023</v>
      </c>
      <c r="C832" s="12" t="n">
        <v>5.35000000000001</v>
      </c>
      <c r="D832" s="12" t="n">
        <v>5.35000000000001</v>
      </c>
      <c r="E832" s="12" t="n">
        <v>5.35000000000001</v>
      </c>
    </row>
    <row r="833">
      <c r="A833" s="21" t="n">
        <v>45917</v>
      </c>
      <c r="B833" s="9" t="n">
        <v>5.649999999999977</v>
      </c>
      <c r="C833" s="9" t="n">
        <v>4.349999999999987</v>
      </c>
      <c r="D833" s="9" t="n">
        <v>4.349999999999987</v>
      </c>
      <c r="E833" s="9" t="n">
        <v>4.349999999999987</v>
      </c>
    </row>
    <row r="834">
      <c r="A834" s="22" t="n">
        <v>45918</v>
      </c>
      <c r="B834" s="12" t="n">
        <v>6.25</v>
      </c>
      <c r="C834" s="12" t="n">
        <v>5.049999999999999</v>
      </c>
      <c r="D834" s="12" t="n">
        <v>5.049999999999999</v>
      </c>
      <c r="E834" s="12" t="n">
        <v>5.049999999999999</v>
      </c>
    </row>
    <row r="835">
      <c r="A835" s="21" t="n">
        <v>45919</v>
      </c>
      <c r="B835" s="9" t="n">
        <v>5.999999999999961</v>
      </c>
      <c r="C835" s="9" t="n">
        <v>3.399999999999981</v>
      </c>
      <c r="D835" s="9" t="n">
        <v>3.399999999999981</v>
      </c>
      <c r="E835" s="9" t="n">
        <v>3.399999999999981</v>
      </c>
    </row>
    <row r="836">
      <c r="A836" s="22" t="n">
        <v>45922</v>
      </c>
      <c r="B836" s="12" t="n">
        <v>5.049999999999999</v>
      </c>
      <c r="C836" s="12" t="n">
        <v>2.349999999999985</v>
      </c>
      <c r="D836" s="12" t="n">
        <v>2.349999999999985</v>
      </c>
      <c r="E836" s="12" t="n">
        <v>2.349999999999985</v>
      </c>
    </row>
    <row r="837">
      <c r="A837" s="21" t="n">
        <v>45923</v>
      </c>
      <c r="B837" s="9" t="n">
        <v>4.400000000000004</v>
      </c>
      <c r="C837" s="9" t="n">
        <v>1.700000000000035</v>
      </c>
      <c r="D837" s="9" t="n">
        <v>1.700000000000035</v>
      </c>
      <c r="E837" s="9" t="n">
        <v>1.700000000000035</v>
      </c>
    </row>
    <row r="838">
      <c r="A838" s="22" t="n">
        <v>45924</v>
      </c>
      <c r="B838" s="12" t="n">
        <v>3.400000000000025</v>
      </c>
      <c r="C838" s="12" t="n">
        <v>0.6000000000000227</v>
      </c>
      <c r="D838" s="12" t="n">
        <v>0.6000000000000227</v>
      </c>
      <c r="E838" s="12" t="n">
        <v>0.6000000000000227</v>
      </c>
    </row>
    <row r="839">
      <c r="A839" s="21" t="n">
        <v>45925</v>
      </c>
      <c r="B839" s="9" t="n">
        <v>2.150000000000007</v>
      </c>
      <c r="C839" s="9" t="n">
        <v>-0.4500000000000171</v>
      </c>
      <c r="D839" s="9" t="n">
        <v>-0.4500000000000171</v>
      </c>
      <c r="E839" s="9" t="n">
        <v>-0.4500000000000171</v>
      </c>
    </row>
    <row r="840">
      <c r="A840" s="22" t="n">
        <v>45926</v>
      </c>
      <c r="B840" s="12" t="n">
        <v>1.849999999999996</v>
      </c>
      <c r="C840" s="12" t="n">
        <v>-0.3499999999999837</v>
      </c>
      <c r="D840" s="12" t="n">
        <v>-0.3499999999999837</v>
      </c>
      <c r="E840" s="12" t="n">
        <v>-0.3499999999999837</v>
      </c>
    </row>
    <row r="841">
      <c r="A841" s="21" t="n">
        <v>45929</v>
      </c>
      <c r="B841" s="9" t="n">
        <v>2.249999999999996</v>
      </c>
      <c r="C841" s="9" t="n">
        <v>0.4500000000000171</v>
      </c>
      <c r="D841" s="9" t="n">
        <v>0.4500000000000171</v>
      </c>
      <c r="E841" s="9" t="n">
        <v>0.4500000000000171</v>
      </c>
    </row>
    <row r="842">
      <c r="A842" s="22" t="n">
        <v>45930</v>
      </c>
      <c r="B842" s="12" t="n">
        <v>2.700000000000014</v>
      </c>
      <c r="C842" s="12" t="n">
        <v>0.3000000000000114</v>
      </c>
      <c r="D842" s="12" t="n">
        <v>0.3000000000000114</v>
      </c>
      <c r="E842" s="12" t="n">
        <v>0.3000000000000114</v>
      </c>
    </row>
    <row r="843">
      <c r="A843" s="21" t="n">
        <v>45931</v>
      </c>
      <c r="B843" s="9" t="n">
        <v>2.800000000000002</v>
      </c>
      <c r="C843" s="9" t="n">
        <v>0.7000000000000117</v>
      </c>
      <c r="D843" s="9" t="n">
        <v>0.7000000000000117</v>
      </c>
      <c r="E843" s="9" t="n">
        <v>0.7000000000000117</v>
      </c>
    </row>
    <row r="844">
      <c r="A844" s="22" t="n">
        <v>45932</v>
      </c>
      <c r="B844" s="12" t="n">
        <v>6.300000000000017</v>
      </c>
      <c r="C844" s="12" t="n">
        <v>4.300000000000015</v>
      </c>
      <c r="D844" s="12" t="n">
        <v>4.300000000000015</v>
      </c>
      <c r="E844" s="12" t="n">
        <v>4.300000000000015</v>
      </c>
    </row>
    <row r="845">
      <c r="A845" s="21" t="n">
        <v>45940</v>
      </c>
      <c r="B845" s="9" t="n">
        <v>6.349999999999989</v>
      </c>
      <c r="C845" s="9" t="n">
        <v>4.349999999999987</v>
      </c>
      <c r="D845" s="9" t="n">
        <v>4.349999999999987</v>
      </c>
      <c r="E845" s="9" t="n">
        <v>4.349999999999987</v>
      </c>
    </row>
    <row r="846">
      <c r="A846" s="22" t="n">
        <v>45943</v>
      </c>
      <c r="B846" s="12" t="n">
        <v>6.349999999999989</v>
      </c>
      <c r="C846" s="12" t="n">
        <v>4.549999999999965</v>
      </c>
      <c r="D846" s="12" t="n">
        <v>4.549999999999965</v>
      </c>
      <c r="E846" s="12" t="n">
        <v>4.549999999999965</v>
      </c>
    </row>
    <row r="847">
      <c r="A847" s="21" t="n">
        <v>45944</v>
      </c>
      <c r="B847" s="9" t="n">
        <v>5.35000000000001</v>
      </c>
      <c r="C847" s="9" t="n">
        <v>3.750000000000009</v>
      </c>
      <c r="D847" s="9" t="n">
        <v>3.750000000000009</v>
      </c>
      <c r="E847" s="9" t="n">
        <v>3.750000000000009</v>
      </c>
    </row>
    <row r="848">
      <c r="A848" s="22" t="n">
        <v>45945</v>
      </c>
      <c r="B848" s="12" t="n">
        <v>5.200000000000005</v>
      </c>
      <c r="C848" s="12" t="n">
        <v>3.299999999999992</v>
      </c>
      <c r="D848" s="12" t="n">
        <v>3.299999999999992</v>
      </c>
      <c r="E848" s="12" t="n">
        <v>3.299999999999992</v>
      </c>
    </row>
    <row r="849">
      <c r="A849" s="21" t="n">
        <v>45946</v>
      </c>
      <c r="B849" s="9" t="n">
        <v>3.699999999999992</v>
      </c>
      <c r="C849" s="9" t="n">
        <v>1.600000000000001</v>
      </c>
      <c r="D849" s="9" t="n">
        <v>1.600000000000001</v>
      </c>
      <c r="E849" s="9" t="n">
        <v>1.600000000000001</v>
      </c>
    </row>
    <row r="850">
      <c r="A850" s="22" t="n">
        <v>45947</v>
      </c>
      <c r="B850" s="12" t="n">
        <v>5.35000000000001</v>
      </c>
      <c r="C850" s="12" t="n">
        <v>3.150000000000031</v>
      </c>
      <c r="D850" s="12" t="n">
        <v>3.150000000000031</v>
      </c>
      <c r="E850" s="12" t="n">
        <v>3.150000000000031</v>
      </c>
    </row>
    <row r="851">
      <c r="A851" s="21" t="n">
        <v>45950</v>
      </c>
      <c r="B851" s="9" t="n">
        <v>4.599999999999982</v>
      </c>
      <c r="C851" s="9" t="n">
        <v>2.700000000000014</v>
      </c>
      <c r="D851" s="9" t="n">
        <v>2.700000000000014</v>
      </c>
      <c r="E851" s="9" t="n">
        <v>2.700000000000014</v>
      </c>
    </row>
    <row r="852">
      <c r="A852" s="22" t="n">
        <v>45951</v>
      </c>
      <c r="B852" s="12" t="n">
        <v>4.649999999999999</v>
      </c>
      <c r="C852" s="12" t="n">
        <v>2.75000000000003</v>
      </c>
      <c r="D852" s="12" t="n">
        <v>2.75000000000003</v>
      </c>
      <c r="E852" s="12" t="n">
        <v>2.75000000000003</v>
      </c>
    </row>
    <row r="853">
      <c r="A853" s="21" t="n">
        <v>45952</v>
      </c>
      <c r="B853" s="9" t="n">
        <v>6.000000000000005</v>
      </c>
      <c r="C853" s="9" t="n">
        <v>4.000000000000004</v>
      </c>
      <c r="D853" s="9" t="n">
        <v>4.000000000000004</v>
      </c>
      <c r="E853" s="9" t="n">
        <v>4.000000000000004</v>
      </c>
    </row>
    <row r="854">
      <c r="A854" s="22" t="n">
        <v>45953</v>
      </c>
      <c r="B854" s="12" t="n">
        <v>5.400000000000027</v>
      </c>
      <c r="C854" s="12" t="n">
        <v>4.000000000000004</v>
      </c>
      <c r="D854" s="12" t="n">
        <v>4.000000000000004</v>
      </c>
      <c r="E854" s="12" t="n">
        <v>4.000000000000004</v>
      </c>
    </row>
    <row r="855">
      <c r="A855" s="21" t="n">
        <v>45954</v>
      </c>
      <c r="B855" s="9" t="n">
        <v>7.500000000000018</v>
      </c>
      <c r="C855" s="9" t="n">
        <v>6.000000000000005</v>
      </c>
      <c r="D855" s="9" t="n">
        <v>6.000000000000005</v>
      </c>
      <c r="E855" s="9" t="n">
        <v>6.000000000000005</v>
      </c>
    </row>
    <row r="856">
      <c r="A856" s="22" t="n">
        <v>45957</v>
      </c>
      <c r="B856" s="12" t="n">
        <v>7.200000000000006</v>
      </c>
      <c r="C856" s="12" t="n">
        <v>6.000000000000005</v>
      </c>
      <c r="D856" s="12" t="n">
        <v>6.000000000000005</v>
      </c>
      <c r="E856" s="12" t="n">
        <v>6.000000000000005</v>
      </c>
    </row>
    <row r="857">
      <c r="A857" s="21" t="n">
        <v>45958</v>
      </c>
      <c r="B857" s="9" t="n">
        <v>6.149999999999967</v>
      </c>
      <c r="C857" s="9" t="n">
        <v>5.249999999999977</v>
      </c>
      <c r="D857" s="9" t="n">
        <v>5.249999999999977</v>
      </c>
      <c r="E857" s="9" t="n">
        <v>5.249999999999977</v>
      </c>
    </row>
    <row r="858">
      <c r="A858" s="22" t="n">
        <v>45959</v>
      </c>
      <c r="B858" s="12" t="n">
        <v>6.299999999999972</v>
      </c>
      <c r="C858" s="12" t="n">
        <v>5.200000000000005</v>
      </c>
      <c r="D858" s="12" t="n">
        <v>5.200000000000005</v>
      </c>
      <c r="E858" s="12" t="n">
        <v>5.200000000000005</v>
      </c>
    </row>
    <row r="859">
      <c r="A859" s="21" t="n">
        <v>45960</v>
      </c>
      <c r="B859" s="9" t="n">
        <v>6.300000000000017</v>
      </c>
      <c r="C859" s="9" t="n">
        <v>4.700000000000015</v>
      </c>
      <c r="D859" s="9" t="n">
        <v>4.700000000000015</v>
      </c>
      <c r="E859" s="9" t="n">
        <v>4.700000000000015</v>
      </c>
    </row>
    <row r="860">
      <c r="A860" s="22" t="n">
        <v>45961</v>
      </c>
      <c r="B860" s="12" t="n">
        <v>8.800000000000008</v>
      </c>
      <c r="C860" s="12" t="n">
        <v>7.200000000000006</v>
      </c>
      <c r="D860" s="12" t="n">
        <v>7.200000000000006</v>
      </c>
      <c r="E860" s="12" t="n">
        <v>7.200000000000006</v>
      </c>
    </row>
    <row r="861">
      <c r="A861" s="21" t="n">
        <v>45964</v>
      </c>
      <c r="B861" s="9" t="n">
        <v>8.749999999999991</v>
      </c>
      <c r="C861" s="9" t="n">
        <v>7.14999999999999</v>
      </c>
      <c r="D861" s="9" t="n">
        <v>7.14999999999999</v>
      </c>
      <c r="E861" s="9" t="n">
        <v>7.14999999999999</v>
      </c>
    </row>
    <row r="862">
      <c r="A862" s="22" t="n">
        <v>45965</v>
      </c>
      <c r="B862" s="12" t="n">
        <v>8.349999999999991</v>
      </c>
      <c r="C862" s="12" t="n">
        <v>7.14999999999999</v>
      </c>
      <c r="D862" s="12" t="n">
        <v>7.14999999999999</v>
      </c>
      <c r="E862" s="12" t="n">
        <v>7.14999999999999</v>
      </c>
    </row>
    <row r="863">
      <c r="A863" s="21" t="n">
        <v>45966</v>
      </c>
      <c r="B863" s="9" t="n">
        <v>8.550000000000013</v>
      </c>
      <c r="C863" s="9" t="n">
        <v>7.450000000000001</v>
      </c>
      <c r="D863" s="9" t="n">
        <v>7.450000000000001</v>
      </c>
      <c r="E863" s="9" t="n">
        <v>7.450000000000001</v>
      </c>
    </row>
    <row r="864">
      <c r="A864" s="22" t="n">
        <v>45967</v>
      </c>
      <c r="B864" s="12" t="n">
        <v>9.50000000000002</v>
      </c>
      <c r="C864" s="12" t="n">
        <v>8.700000000000019</v>
      </c>
      <c r="D864" s="12" t="n">
        <v>8.700000000000019</v>
      </c>
      <c r="E864" s="12" t="n">
        <v>8.700000000000019</v>
      </c>
    </row>
    <row r="865">
      <c r="A865" s="21" t="n">
        <v>45968</v>
      </c>
      <c r="B865" s="9" t="n">
        <v>9.600000000000009</v>
      </c>
      <c r="C865" s="9" t="n">
        <v>8.200000000000029</v>
      </c>
      <c r="D865" s="9" t="n">
        <v>8.200000000000029</v>
      </c>
      <c r="E865" s="9" t="n">
        <v>8.200000000000029</v>
      </c>
    </row>
    <row r="866">
      <c r="A866" s="22" t="n">
        <v>45971</v>
      </c>
      <c r="B866" s="12" t="n">
        <v>12.04999999999998</v>
      </c>
      <c r="C866" s="12" t="n">
        <v>10.44999999999998</v>
      </c>
      <c r="D866" s="12" t="n">
        <v>10.44999999999998</v>
      </c>
      <c r="E866" s="12" t="n">
        <v>10.44999999999998</v>
      </c>
    </row>
    <row r="867">
      <c r="A867" s="21" t="n">
        <v>45972</v>
      </c>
      <c r="B867" s="9" t="n">
        <v>14.75</v>
      </c>
      <c r="C867" s="9" t="n">
        <v>12.95000000000002</v>
      </c>
      <c r="D867" s="9" t="n">
        <v>12.95000000000002</v>
      </c>
      <c r="E867" s="9" t="n">
        <v>12.95000000000002</v>
      </c>
    </row>
    <row r="868">
      <c r="A868" s="22" t="n">
        <v>45973</v>
      </c>
      <c r="B868" s="12" t="n">
        <v>11.79999999999999</v>
      </c>
      <c r="C868" s="12" t="n">
        <v>9.90000000000002</v>
      </c>
      <c r="D868" s="12" t="n">
        <v>9.90000000000002</v>
      </c>
      <c r="E868" s="12" t="n">
        <v>9.90000000000002</v>
      </c>
    </row>
    <row r="869">
      <c r="A869" s="21" t="n">
        <v>45974</v>
      </c>
      <c r="B869" s="9" t="n">
        <v>12.1</v>
      </c>
      <c r="C869" s="9" t="n">
        <v>10.1</v>
      </c>
      <c r="D869" s="9" t="n">
        <v>10.1</v>
      </c>
      <c r="E869" s="9" t="n">
        <v>10.1</v>
      </c>
    </row>
    <row r="870">
      <c r="A870" s="22" t="n">
        <v>45975</v>
      </c>
      <c r="B870" s="12" t="n">
        <v>6.299999999999972</v>
      </c>
      <c r="C870" s="12" t="n">
        <v>4.899999999999993</v>
      </c>
      <c r="D870" s="12" t="n">
        <v>4.899999999999993</v>
      </c>
      <c r="E870" s="12" t="n">
        <v>4.899999999999993</v>
      </c>
    </row>
    <row r="871">
      <c r="A871" s="21" t="n">
        <v>45978</v>
      </c>
      <c r="B871" s="9" t="n">
        <v>5.35000000000001</v>
      </c>
      <c r="C871" s="9" t="n">
        <v>3.949999999999987</v>
      </c>
      <c r="D871" s="9" t="n">
        <v>3.949999999999987</v>
      </c>
      <c r="E871" s="9" t="n">
        <v>3.949999999999987</v>
      </c>
    </row>
    <row r="872">
      <c r="A872" s="22" t="n">
        <v>45979</v>
      </c>
      <c r="B872" s="12" t="n">
        <v>6.999999999999984</v>
      </c>
      <c r="C872" s="12" t="n">
        <v>6.099999999999994</v>
      </c>
      <c r="D872" s="12" t="n">
        <v>6.099999999999994</v>
      </c>
      <c r="E872" s="12" t="n">
        <v>6.099999999999994</v>
      </c>
    </row>
    <row r="873">
      <c r="A873" s="21" t="n">
        <v>45980</v>
      </c>
      <c r="B873" s="9" t="n">
        <v>6.799999999999962</v>
      </c>
      <c r="C873" s="9" t="n">
        <v>6.699999999999973</v>
      </c>
      <c r="D873" s="9" t="n">
        <v>6.699999999999973</v>
      </c>
      <c r="E873" s="9" t="n">
        <v>6.699999999999973</v>
      </c>
    </row>
    <row r="874">
      <c r="A874" s="22" t="n">
        <v>45981</v>
      </c>
      <c r="B874" s="12" t="n">
        <v>7.54999999999999</v>
      </c>
      <c r="C874" s="12" t="n">
        <v>7.14999999999999</v>
      </c>
      <c r="D874" s="12" t="n">
        <v>7.14999999999999</v>
      </c>
      <c r="E874" s="12" t="n">
        <v>7.14999999999999</v>
      </c>
    </row>
    <row r="875">
      <c r="A875" s="21" t="n">
        <v>45982</v>
      </c>
      <c r="B875" s="9" t="n">
        <v>8.800000000000008</v>
      </c>
      <c r="C875" s="9" t="n">
        <v>8.699999999999974</v>
      </c>
      <c r="D875" s="9" t="n">
        <v>8.699999999999974</v>
      </c>
      <c r="E875" s="9" t="n">
        <v>8.699999999999974</v>
      </c>
    </row>
    <row r="876">
      <c r="A876" s="22" t="n">
        <v>45985</v>
      </c>
      <c r="B876" s="12" t="n">
        <v>8.550000000000013</v>
      </c>
      <c r="C876" s="12" t="n">
        <v>8.950000000000014</v>
      </c>
      <c r="D876" s="12" t="n">
        <v>8.950000000000014</v>
      </c>
      <c r="E876" s="12" t="n">
        <v>8.950000000000014</v>
      </c>
    </row>
    <row r="877">
      <c r="A877" s="21" t="n">
        <v>45986</v>
      </c>
      <c r="B877" s="9" t="n">
        <v>9.399999999999986</v>
      </c>
      <c r="C877" s="9" t="n">
        <v>9.499999999999975</v>
      </c>
      <c r="D877" s="9" t="n">
        <v>9.499999999999975</v>
      </c>
      <c r="E877" s="9" t="n">
        <v>9.499999999999975</v>
      </c>
    </row>
    <row r="878">
      <c r="A878" s="22" t="n">
        <v>45987</v>
      </c>
      <c r="B878" s="12" t="n">
        <v>10.99999999999999</v>
      </c>
      <c r="C878" s="12" t="n">
        <v>11.3</v>
      </c>
      <c r="D878" s="12" t="n">
        <v>11.3</v>
      </c>
      <c r="E878" s="12" t="n">
        <v>11.3</v>
      </c>
    </row>
    <row r="879">
      <c r="A879" s="21" t="n">
        <v>45988</v>
      </c>
      <c r="B879" s="9" t="n">
        <v>8.999999999999986</v>
      </c>
      <c r="C879" s="9" t="n">
        <v>9.100000000000019</v>
      </c>
      <c r="D879" s="9" t="n">
        <v>9.100000000000019</v>
      </c>
      <c r="E879" s="9" t="n">
        <v>9.100000000000019</v>
      </c>
    </row>
    <row r="880">
      <c r="A880" s="22" t="n">
        <v>45989</v>
      </c>
      <c r="B880" s="12" t="n">
        <v>9.799999999999986</v>
      </c>
      <c r="C880" s="12" t="n">
        <v>8.499999999999996</v>
      </c>
      <c r="D880" s="12" t="n">
        <v>8.499999999999996</v>
      </c>
      <c r="E880" s="12" t="n">
        <v>8.499999999999996</v>
      </c>
    </row>
    <row r="881">
      <c r="A881" s="21" t="n">
        <v>45992</v>
      </c>
      <c r="B881" s="9" t="n">
        <v>9.50000000000002</v>
      </c>
      <c r="C881" s="9" t="n">
        <v>7.600000000000007</v>
      </c>
      <c r="D881" s="9" t="n">
        <v>7.600000000000007</v>
      </c>
      <c r="E881" s="9" t="n">
        <v>7.600000000000007</v>
      </c>
    </row>
    <row r="882">
      <c r="A882" s="22" t="n">
        <v>45993</v>
      </c>
      <c r="B882" s="12" t="n">
        <v>10.29999999999998</v>
      </c>
      <c r="C882" s="12" t="n">
        <v>8.999999999999986</v>
      </c>
      <c r="D882" s="12" t="n">
        <v>8.999999999999986</v>
      </c>
      <c r="E882" s="12" t="n">
        <v>8.999999999999986</v>
      </c>
    </row>
    <row r="883">
      <c r="A883" s="21" t="n">
        <v>45994</v>
      </c>
      <c r="B883" s="9" t="n">
        <v>11.85</v>
      </c>
      <c r="C883" s="9" t="n">
        <v>10.55000000000001</v>
      </c>
      <c r="D883" s="9" t="n">
        <v>10.55000000000001</v>
      </c>
      <c r="E883" s="9" t="n">
        <v>10.55000000000001</v>
      </c>
    </row>
    <row r="884">
      <c r="A884" s="22" t="n">
        <v>45995</v>
      </c>
      <c r="B884" s="12" t="n">
        <v>12.69999999999998</v>
      </c>
      <c r="C884" s="12" t="n">
        <v>11.60000000000001</v>
      </c>
      <c r="D884" s="12" t="n">
        <v>11.60000000000001</v>
      </c>
      <c r="E884" s="12" t="n">
        <v>11.60000000000001</v>
      </c>
    </row>
    <row r="885">
      <c r="A885" s="21" t="n">
        <v>45996</v>
      </c>
      <c r="B885" s="9" t="n">
        <v>12.99999999999999</v>
      </c>
      <c r="C885" s="9" t="n">
        <v>11.79999999999999</v>
      </c>
      <c r="D885" s="9" t="n">
        <v>11.79999999999999</v>
      </c>
      <c r="E885" s="9" t="n">
        <v>11.79999999999999</v>
      </c>
    </row>
    <row r="886">
      <c r="A886" s="22" t="n">
        <v>45999</v>
      </c>
      <c r="B886" s="12" t="n">
        <v>11.54999999999999</v>
      </c>
      <c r="C886" s="12" t="n">
        <v>10.34999999999999</v>
      </c>
      <c r="D886" s="12" t="n">
        <v>10.34999999999999</v>
      </c>
      <c r="E886" s="12" t="n">
        <v>10.34999999999999</v>
      </c>
    </row>
    <row r="887">
      <c r="A887" s="21" t="n">
        <v>46000</v>
      </c>
      <c r="B887" s="9" t="n">
        <v>8.650000000000002</v>
      </c>
      <c r="C887" s="9" t="n">
        <v>7.750000000000012</v>
      </c>
      <c r="D887" s="9" t="n">
        <v>7.750000000000012</v>
      </c>
      <c r="E887" s="9" t="n">
        <v>7.750000000000012</v>
      </c>
    </row>
    <row r="888">
      <c r="A888" s="22" t="n">
        <v>46001</v>
      </c>
      <c r="B888" s="12" t="n">
        <v>8.650000000000002</v>
      </c>
      <c r="C888" s="12" t="n">
        <v>7.850000000000001</v>
      </c>
      <c r="D888" s="12" t="n">
        <v>7.850000000000001</v>
      </c>
      <c r="E888" s="12" t="n">
        <v>7.850000000000001</v>
      </c>
    </row>
    <row r="889">
      <c r="A889" s="21" t="n">
        <v>46002</v>
      </c>
      <c r="B889" s="9" t="n">
        <v>9.90000000000002</v>
      </c>
      <c r="C889" s="9" t="n">
        <v>8.800000000000008</v>
      </c>
      <c r="D889" s="9" t="n">
        <v>8.800000000000008</v>
      </c>
      <c r="E889" s="9" t="n">
        <v>8.800000000000008</v>
      </c>
    </row>
    <row r="890">
      <c r="A890" s="22" t="n">
        <v>46003</v>
      </c>
      <c r="B890" s="12" t="n">
        <v>12.99999999999999</v>
      </c>
      <c r="C890" s="12" t="n">
        <v>12.19999999999999</v>
      </c>
      <c r="D890" s="12" t="n">
        <v>12.19999999999999</v>
      </c>
      <c r="E890" s="12" t="n">
        <v>12.19999999999999</v>
      </c>
    </row>
    <row r="891">
      <c r="A891" s="21" t="n">
        <v>46006</v>
      </c>
      <c r="B891" s="9" t="n">
        <v>12.9</v>
      </c>
      <c r="C891" s="9" t="n">
        <v>11.7</v>
      </c>
      <c r="D891" s="9" t="n">
        <v>11.7</v>
      </c>
      <c r="E891" s="9" t="n">
        <v>11.7</v>
      </c>
    </row>
    <row r="892">
      <c r="A892" s="22" t="n">
        <v>46007</v>
      </c>
      <c r="B892" s="12" t="n">
        <v>10.1</v>
      </c>
      <c r="C892" s="12" t="n">
        <v>8.899999999999997</v>
      </c>
      <c r="D892" s="12" t="n">
        <v>8.899999999999997</v>
      </c>
      <c r="E892" s="12" t="n">
        <v>8.899999999999997</v>
      </c>
    </row>
    <row r="893">
      <c r="A893" s="21" t="n">
        <v>46008</v>
      </c>
      <c r="B893" s="9" t="n">
        <v>8.800000000000008</v>
      </c>
      <c r="C893" s="9" t="n">
        <v>7.600000000000007</v>
      </c>
      <c r="D893" s="9" t="n">
        <v>7.600000000000007</v>
      </c>
      <c r="E893" s="9" t="n">
        <v>7.600000000000007</v>
      </c>
    </row>
    <row r="894">
      <c r="A894" s="22" t="n">
        <v>46009</v>
      </c>
      <c r="B894" s="12" t="n">
        <v>10.19999999999999</v>
      </c>
      <c r="C894" s="12" t="n">
        <v>8.599999999999985</v>
      </c>
      <c r="D894" s="12" t="n">
        <v>8.599999999999985</v>
      </c>
      <c r="E894" s="12" t="n">
        <v>8.599999999999985</v>
      </c>
    </row>
    <row r="895">
      <c r="A895" s="21" t="n">
        <v>46010</v>
      </c>
      <c r="B895" s="9" t="n">
        <v>10.30000000000002</v>
      </c>
      <c r="C895" s="9" t="n">
        <v>8.300000000000018</v>
      </c>
      <c r="D895" s="9" t="n">
        <v>8.300000000000018</v>
      </c>
      <c r="E895" s="9" t="n">
        <v>8.300000000000018</v>
      </c>
    </row>
    <row r="896">
      <c r="A896" s="22" t="n">
        <v>46013</v>
      </c>
      <c r="B896" s="12" t="n">
        <v>9.24999999999998</v>
      </c>
      <c r="C896" s="12" t="n">
        <v>6.950000000000012</v>
      </c>
      <c r="D896" s="12" t="n">
        <v>6.950000000000012</v>
      </c>
      <c r="E896" s="12" t="n">
        <v>6.950000000000012</v>
      </c>
    </row>
    <row r="897">
      <c r="A897" s="21" t="n">
        <v>46014</v>
      </c>
      <c r="B897" s="9" t="n">
        <v>8.050000000000024</v>
      </c>
      <c r="C897" s="9" t="n">
        <v>5.949999999999989</v>
      </c>
      <c r="D897" s="9" t="n">
        <v>5.949999999999989</v>
      </c>
      <c r="E897" s="9" t="n">
        <v>5.949999999999989</v>
      </c>
    </row>
    <row r="898">
      <c r="A898" s="22" t="n">
        <v>46015</v>
      </c>
      <c r="B898" s="12" t="n">
        <v>6.750000000000034</v>
      </c>
      <c r="C898" s="12" t="n">
        <v>4.55000000000001</v>
      </c>
      <c r="D898" s="12" t="n">
        <v>4.55000000000001</v>
      </c>
      <c r="E898" s="12" t="n">
        <v>4.55000000000001</v>
      </c>
    </row>
    <row r="899">
      <c r="A899" s="21" t="n">
        <v>46017</v>
      </c>
      <c r="B899" s="9" t="n">
        <v>4.450000000000021</v>
      </c>
      <c r="C899" s="9" t="n">
        <v>2.349999999999985</v>
      </c>
      <c r="D899" s="9" t="n">
        <v>2.349999999999985</v>
      </c>
      <c r="E899" s="9" t="n">
        <v>2.349999999999985</v>
      </c>
    </row>
    <row r="900">
      <c r="A900" s="22" t="n">
        <v>46020</v>
      </c>
      <c r="B900" s="12" t="n">
        <v>4.699999999999971</v>
      </c>
      <c r="C900" s="12" t="n">
        <v>2.59999999999998</v>
      </c>
      <c r="D900" s="12" t="n">
        <v>2.59999999999998</v>
      </c>
      <c r="E900" s="12" t="n">
        <v>2.59999999999998</v>
      </c>
    </row>
    <row r="901">
      <c r="A901" s="21" t="n">
        <v>46021</v>
      </c>
      <c r="B901" s="9" t="n">
        <v>4.200000000000026</v>
      </c>
      <c r="C901" s="9" t="n">
        <v>1.500000000000012</v>
      </c>
      <c r="D901" s="9" t="n">
        <v>1.500000000000012</v>
      </c>
      <c r="E901" s="9" t="n">
        <v>1.500000000000012</v>
      </c>
    </row>
    <row r="902">
      <c r="A902" s="22" t="n">
        <v>46022</v>
      </c>
      <c r="B902" s="12" t="n">
        <v>4.200000000000026</v>
      </c>
      <c r="C902" s="12" t="n">
        <v>1.500000000000012</v>
      </c>
      <c r="D902" s="12" t="n">
        <v>1.500000000000012</v>
      </c>
      <c r="E902" s="12" t="n">
        <v>1.500000000000012</v>
      </c>
    </row>
    <row r="903">
      <c r="A903" s="21" t="n">
        <v>46024</v>
      </c>
      <c r="B903" s="9" t="n">
        <v>5.499999999999972</v>
      </c>
      <c r="C903" s="9" t="n">
        <v>4.000000000000004</v>
      </c>
      <c r="D903" s="9" t="n">
        <v>4.000000000000004</v>
      </c>
      <c r="E903" s="9" t="n">
        <v>4.000000000000004</v>
      </c>
    </row>
    <row r="904">
      <c r="A904" s="22" t="n">
        <v>46027</v>
      </c>
      <c r="B904" s="12" t="n">
        <v>3.449999999999998</v>
      </c>
      <c r="C904" s="12" t="n">
        <v>1.750000000000007</v>
      </c>
      <c r="D904" s="12" t="n">
        <v>1.750000000000007</v>
      </c>
      <c r="E904" s="12" t="n">
        <v>1.750000000000007</v>
      </c>
    </row>
    <row r="905">
      <c r="A905" s="21" t="n">
        <v>46028</v>
      </c>
      <c r="B905" s="9" t="n">
        <v>-0.4999999999999893</v>
      </c>
      <c r="C905" s="9" t="n">
        <v>-2.099999999999991</v>
      </c>
      <c r="D905" s="9" t="n">
        <v>-2.099999999999991</v>
      </c>
      <c r="E905" s="9" t="n">
        <v>-2.099999999999991</v>
      </c>
    </row>
    <row r="906">
      <c r="A906" s="22" t="n">
        <v>46029</v>
      </c>
      <c r="B906" s="12" t="n">
        <v>1.849999999999996</v>
      </c>
      <c r="C906" s="12" t="n">
        <v>-0.1500000000000057</v>
      </c>
      <c r="D906" s="12" t="n">
        <v>-0.1500000000000057</v>
      </c>
      <c r="E906" s="12" t="n">
        <v>-0.1500000000000057</v>
      </c>
    </row>
    <row r="907">
      <c r="A907" s="21" t="n">
        <v>46030</v>
      </c>
      <c r="B907" s="9" t="n">
        <v>1.100000000000012</v>
      </c>
      <c r="C907" s="9" t="n">
        <v>-0.7000000000000117</v>
      </c>
      <c r="D907" s="9" t="n">
        <v>-0.7000000000000117</v>
      </c>
      <c r="E907" s="9" t="n">
        <v>-0.7000000000000117</v>
      </c>
    </row>
    <row r="908">
      <c r="A908" s="22" t="n">
        <v>46031</v>
      </c>
      <c r="B908" s="12" t="n">
        <v>1.350000000000007</v>
      </c>
      <c r="C908" s="12" t="n">
        <v>-1.049999999999995</v>
      </c>
      <c r="D908" s="12" t="n">
        <v>-1.049999999999995</v>
      </c>
      <c r="E908" s="12" t="n">
        <v>-1.049999999999995</v>
      </c>
    </row>
    <row r="909">
      <c r="A909" s="21" t="n">
        <v>46034</v>
      </c>
      <c r="B909" s="9" t="n">
        <v>1.149999999999984</v>
      </c>
      <c r="C909" s="9" t="n">
        <v>-1.350000000000007</v>
      </c>
      <c r="D909" s="9" t="n">
        <v>-1.350000000000007</v>
      </c>
      <c r="E909" s="9" t="n">
        <v>-1.350000000000007</v>
      </c>
    </row>
    <row r="910">
      <c r="A910" s="22" t="n">
        <v>46035</v>
      </c>
      <c r="B910" s="12" t="n">
        <v>1.149999999999984</v>
      </c>
      <c r="C910" s="12" t="n">
        <v>-1.549999999999985</v>
      </c>
      <c r="D910" s="12" t="n">
        <v>-1.549999999999985</v>
      </c>
      <c r="E910" s="12" t="n">
        <v>-1.549999999999985</v>
      </c>
    </row>
    <row r="911">
      <c r="A911" s="21" t="n">
        <v>46036</v>
      </c>
      <c r="B911" s="9" t="n">
        <v>1.750000000000007</v>
      </c>
      <c r="C911" s="9" t="n">
        <v>-0.649999999999995</v>
      </c>
      <c r="D911" s="9" t="n">
        <v>-0.649999999999995</v>
      </c>
      <c r="E911" s="9" t="n">
        <v>-0.649999999999995</v>
      </c>
    </row>
    <row r="912">
      <c r="A912" s="22" t="n">
        <v>46037</v>
      </c>
      <c r="B912" s="12" t="n">
        <v>2.150000000000007</v>
      </c>
      <c r="C912" s="12" t="n">
        <v>-1.549999999999985</v>
      </c>
      <c r="D912" s="12" t="n">
        <v>-1.549999999999985</v>
      </c>
      <c r="E912" s="12" t="n">
        <v>-1.549999999999985</v>
      </c>
    </row>
    <row r="913">
      <c r="A913" s="21" t="n">
        <v>46038</v>
      </c>
      <c r="B913" s="9" t="n">
        <v>3.949999999999987</v>
      </c>
      <c r="C913" s="9" t="n">
        <v>0.3499999999999837</v>
      </c>
      <c r="D913" s="9" t="n">
        <v>0.3499999999999837</v>
      </c>
      <c r="E913" s="9" t="n">
        <v>0.3499999999999837</v>
      </c>
    </row>
    <row r="914">
      <c r="A914" s="22" t="n">
        <v>46041</v>
      </c>
      <c r="B914" s="12" t="n">
        <v>3.449999999999998</v>
      </c>
      <c r="C914" s="12" t="n">
        <v>-0.1500000000000057</v>
      </c>
      <c r="D914" s="12" t="n">
        <v>-0.1500000000000057</v>
      </c>
      <c r="E914" s="12" t="n">
        <v>-0.1500000000000057</v>
      </c>
    </row>
    <row r="915">
      <c r="A915" s="21" t="n">
        <v>46042</v>
      </c>
      <c r="B915" s="9" t="n">
        <v>2.900000000000036</v>
      </c>
      <c r="C915" s="9" t="n">
        <v>-0.199999999999978</v>
      </c>
      <c r="D915" s="9" t="n">
        <v>-0.199999999999978</v>
      </c>
      <c r="E915" s="9" t="n">
        <v>-0.199999999999978</v>
      </c>
    </row>
    <row r="916">
      <c r="A916" s="22" t="n">
        <v>46043</v>
      </c>
      <c r="B916" s="12" t="n">
        <v>4.049999999999976</v>
      </c>
      <c r="C916" s="12" t="n">
        <v>1.249999999999973</v>
      </c>
      <c r="D916" s="12" t="n">
        <v>1.249999999999973</v>
      </c>
      <c r="E916" s="12" t="n">
        <v>1.249999999999973</v>
      </c>
    </row>
    <row r="917">
      <c r="A917" s="21" t="n">
        <v>46044</v>
      </c>
      <c r="B917" s="9" t="n">
        <v>3.350000000000009</v>
      </c>
      <c r="C917" s="9" t="n">
        <v>-0.1499999999999613</v>
      </c>
      <c r="D917" s="9" t="n">
        <v>-0.1499999999999613</v>
      </c>
      <c r="E917" s="9" t="n">
        <v>-0.1499999999999613</v>
      </c>
    </row>
    <row r="918">
      <c r="A918" s="22" t="n">
        <v>46045</v>
      </c>
      <c r="B918" s="12" t="n">
        <v>2.450000000000019</v>
      </c>
      <c r="C918" s="12" t="n">
        <v>-1.049999999999995</v>
      </c>
      <c r="D918" s="12" t="n">
        <v>-1.049999999999995</v>
      </c>
      <c r="E918" s="12" t="n">
        <v>-1.049999999999995</v>
      </c>
    </row>
    <row r="919">
      <c r="A919" s="21" t="n">
        <v>46048</v>
      </c>
      <c r="B919" s="9" t="n">
        <v>2.699999999999969</v>
      </c>
      <c r="C919" s="9" t="n">
        <v>-0.8000000000000007</v>
      </c>
      <c r="D919" s="9" t="n">
        <v>-0.8000000000000007</v>
      </c>
      <c r="E919" s="9" t="n">
        <v>-0.8000000000000007</v>
      </c>
    </row>
    <row r="920">
      <c r="A920" s="22" t="n">
        <v>46049</v>
      </c>
      <c r="B920" s="12" t="n">
        <v>4.199999999999982</v>
      </c>
      <c r="C920" s="12" t="n">
        <v>0.5999999999999783</v>
      </c>
      <c r="D920" s="12" t="n">
        <v>0.5999999999999783</v>
      </c>
      <c r="E920" s="12" t="n">
        <v>0.5999999999999783</v>
      </c>
    </row>
    <row r="921">
      <c r="A921" s="21" t="n">
        <v>46050</v>
      </c>
      <c r="B921" s="9" t="n">
        <v>6.299999999999972</v>
      </c>
      <c r="C921" s="9" t="n">
        <v>3.099999999999969</v>
      </c>
      <c r="D921" s="9" t="n">
        <v>3.099999999999969</v>
      </c>
      <c r="E921" s="9" t="n">
        <v>3.099999999999969</v>
      </c>
    </row>
    <row r="922">
      <c r="A922" s="22" t="n">
        <v>46051</v>
      </c>
      <c r="B922" s="12" t="n">
        <v>5.800000000000027</v>
      </c>
      <c r="C922" s="12" t="n">
        <v>3.299999999999992</v>
      </c>
      <c r="D922" s="12" t="n">
        <v>3.299999999999992</v>
      </c>
      <c r="E922" s="12" t="n">
        <v>3.299999999999992</v>
      </c>
    </row>
    <row r="923">
      <c r="A923" s="21" t="n">
        <v>46052</v>
      </c>
      <c r="B923" s="9" t="n">
        <v>4.249999999999998</v>
      </c>
      <c r="C923" s="9" t="n">
        <v>2.35000000000003</v>
      </c>
      <c r="D923" s="9" t="n">
        <v>2.35000000000003</v>
      </c>
      <c r="E923" s="9" t="n">
        <v>2.35000000000003</v>
      </c>
    </row>
    <row r="924">
      <c r="A924" s="22" t="n">
        <v>46055</v>
      </c>
      <c r="B924" s="12" t="n">
        <v>5.650000000000022</v>
      </c>
      <c r="C924" s="12" t="n">
        <v>2.850000000000019</v>
      </c>
      <c r="D924" s="12" t="n">
        <v>2.850000000000019</v>
      </c>
      <c r="E924" s="12" t="n">
        <v>2.850000000000019</v>
      </c>
    </row>
    <row r="925">
      <c r="A925" s="21" t="n">
        <v>46056</v>
      </c>
      <c r="B925" s="9" t="n">
        <v>5.899999999999972</v>
      </c>
      <c r="C925" s="9" t="n">
        <v>3.299999999999992</v>
      </c>
      <c r="D925" s="9" t="n">
        <v>3.299999999999992</v>
      </c>
      <c r="E925" s="9" t="n">
        <v>3.299999999999992</v>
      </c>
    </row>
    <row r="926">
      <c r="A926" s="22" t="n">
        <v>46057</v>
      </c>
      <c r="B926" s="12" t="n">
        <v>5.049999999999999</v>
      </c>
      <c r="C926" s="12" t="n">
        <v>2.249999999999996</v>
      </c>
      <c r="D926" s="12" t="n">
        <v>2.249999999999996</v>
      </c>
      <c r="E926" s="12" t="n">
        <v>2.249999999999996</v>
      </c>
    </row>
    <row r="927">
      <c r="A927" s="21" t="n">
        <v>46058</v>
      </c>
      <c r="B927" s="9" t="n">
        <v>4.700000000000015</v>
      </c>
      <c r="C927" s="9" t="n">
        <v>1.500000000000012</v>
      </c>
      <c r="D927" s="9" t="n">
        <v>1.500000000000012</v>
      </c>
      <c r="E927" s="9" t="n">
        <v>1.500000000000012</v>
      </c>
    </row>
    <row r="928">
      <c r="A928" s="22" t="n">
        <v>46059</v>
      </c>
      <c r="B928" s="12" t="n">
        <v>1.600000000000001</v>
      </c>
      <c r="C928" s="12" t="n">
        <v>-1.200000000000001</v>
      </c>
      <c r="D928" s="12" t="n">
        <v>-1.200000000000001</v>
      </c>
      <c r="E928" s="12" t="n">
        <v>-1.200000000000001</v>
      </c>
    </row>
    <row r="929">
      <c r="A929" s="21" t="n">
        <v>46062</v>
      </c>
      <c r="B929" s="9" t="n">
        <v>2.950000000000008</v>
      </c>
      <c r="C929" s="9" t="n">
        <v>-0.550000000000006</v>
      </c>
      <c r="D929" s="9" t="n">
        <v>-0.550000000000006</v>
      </c>
      <c r="E929" s="9" t="n">
        <v>-0.550000000000006</v>
      </c>
    </row>
    <row r="930">
      <c r="A930" s="22" t="n">
        <v>46063</v>
      </c>
      <c r="B930" s="12" t="n">
        <v>4.000000000000004</v>
      </c>
      <c r="C930" s="12" t="n">
        <v>1.000000000000023</v>
      </c>
      <c r="D930" s="12" t="n">
        <v>1.000000000000023</v>
      </c>
      <c r="E930" s="12" t="n">
        <v>1.000000000000023</v>
      </c>
    </row>
    <row r="931">
      <c r="A931" s="21" t="n">
        <v>46064</v>
      </c>
      <c r="B931" s="9" t="n">
        <v>4.999999999999982</v>
      </c>
      <c r="C931" s="9" t="n">
        <v>1.69999999999999</v>
      </c>
      <c r="D931" s="9" t="n">
        <v>1.69999999999999</v>
      </c>
      <c r="E931" s="9" t="n">
        <v>1.69999999999999</v>
      </c>
    </row>
    <row r="932">
      <c r="A932" s="22" t="n">
        <v>46065</v>
      </c>
      <c r="B932" s="12" t="n">
        <v>4.299999999999971</v>
      </c>
      <c r="C932" s="12" t="n">
        <v>0.8999999999999897</v>
      </c>
      <c r="D932" s="12" t="n">
        <v>0.8999999999999897</v>
      </c>
      <c r="E932" s="12" t="n">
        <v>0.8999999999999897</v>
      </c>
    </row>
    <row r="933">
      <c r="A933" s="21" t="n">
        <v>46066</v>
      </c>
      <c r="B933" s="9" t="n">
        <v>3.750000000000009</v>
      </c>
      <c r="C933" s="9" t="n">
        <v>0.2499999999999947</v>
      </c>
      <c r="D933" s="9" t="n">
        <v>0.2499999999999947</v>
      </c>
      <c r="E933" s="9" t="n">
        <v>0.2499999999999947</v>
      </c>
    </row>
    <row r="934">
      <c r="A934" s="22" t="n">
        <v>46072</v>
      </c>
      <c r="B934" s="12" t="n">
        <v>3.500000000000014</v>
      </c>
      <c r="C934" s="12" t="n">
        <v>0.199999999999978</v>
      </c>
      <c r="D934" s="12" t="n">
        <v>0.199999999999978</v>
      </c>
      <c r="E934" s="12" t="n">
        <v>0.199999999999978</v>
      </c>
    </row>
    <row r="935">
      <c r="A935" s="21" t="n">
        <v>46073</v>
      </c>
      <c r="B935" s="9" t="n">
        <v>4.299999999999971</v>
      </c>
      <c r="C935" s="9" t="n">
        <v>0.8999999999999897</v>
      </c>
      <c r="D935" s="9" t="n">
        <v>0.8999999999999897</v>
      </c>
      <c r="E935" s="9" t="n">
        <v>0.8999999999999897</v>
      </c>
    </row>
    <row r="936">
      <c r="A936" s="22" t="n">
        <v>46076</v>
      </c>
      <c r="B936" s="12" t="n">
        <v>3.000000000000025</v>
      </c>
      <c r="C936" s="12" t="n">
        <v>-0.09999999999998899</v>
      </c>
      <c r="D936" s="12" t="n">
        <v>-0.09999999999998899</v>
      </c>
      <c r="E936" s="12" t="n">
        <v>-0.09999999999998899</v>
      </c>
    </row>
    <row r="937">
      <c r="A937" s="21" t="n">
        <v>46077</v>
      </c>
      <c r="B937" s="9" t="n">
        <v>2.000000000000002</v>
      </c>
      <c r="C937" s="9" t="n">
        <v>-0.5999999999999783</v>
      </c>
      <c r="D937" s="9" t="n">
        <v>-0.5999999999999783</v>
      </c>
      <c r="E937" s="9" t="n">
        <v>-0.5999999999999783</v>
      </c>
    </row>
    <row r="938">
      <c r="A938" s="22" t="n">
        <v>46078</v>
      </c>
      <c r="B938" s="12" t="n">
        <v>2.100000000000035</v>
      </c>
      <c r="C938" s="12" t="n">
        <v>-0.6999999999999673</v>
      </c>
      <c r="D938" s="12" t="n">
        <v>-0.6999999999999673</v>
      </c>
      <c r="E938" s="12" t="n">
        <v>-0.6999999999999673</v>
      </c>
    </row>
    <row r="939">
      <c r="A939" s="21" t="n">
        <v>46079</v>
      </c>
      <c r="B939" s="9" t="n">
        <v>2.050000000000018</v>
      </c>
      <c r="C939" s="9" t="n">
        <v>-0.649999999999995</v>
      </c>
      <c r="D939" s="9" t="n">
        <v>-0.649999999999995</v>
      </c>
      <c r="E939" s="9" t="n">
        <v>-0.649999999999995</v>
      </c>
    </row>
    <row r="940">
      <c r="A940" s="22" t="n">
        <v>46080</v>
      </c>
      <c r="B940" s="12" t="n">
        <v>1.300000000000034</v>
      </c>
      <c r="C940" s="12" t="n">
        <v>-0.9999999999999787</v>
      </c>
      <c r="D940" s="12" t="n">
        <v>-0.9999999999999787</v>
      </c>
      <c r="E940" s="12" t="n">
        <v>-0.9999999999999787</v>
      </c>
    </row>
    <row r="941">
      <c r="A941" s="21" t="n">
        <v>46084</v>
      </c>
      <c r="B941" s="9" t="n">
        <v>-1.500000000000012</v>
      </c>
      <c r="C941" s="9" t="n">
        <v>-4.499999999999993</v>
      </c>
      <c r="D941" s="9" t="n">
        <v>-4.499999999999993</v>
      </c>
      <c r="E941" s="9" t="n">
        <v>-4.499999999999993</v>
      </c>
    </row>
    <row r="942">
      <c r="A942" s="22" t="n">
        <v>46085</v>
      </c>
      <c r="B942" s="12" t="n">
        <v>-0.4000000000000004</v>
      </c>
      <c r="C942" s="12" t="n">
        <v>-3.099999999999969</v>
      </c>
      <c r="D942" s="12" t="n">
        <v>-3.099999999999969</v>
      </c>
      <c r="E942" s="12" t="n">
        <v>-3.099999999999969</v>
      </c>
    </row>
    <row r="943">
      <c r="A943" s="21" t="n">
        <v>46086</v>
      </c>
      <c r="B943" s="9" t="n">
        <v>2.200000000000024</v>
      </c>
      <c r="C943" s="9" t="n">
        <v>-0.4999999999999893</v>
      </c>
      <c r="D943" s="9" t="n">
        <v>-0.4999999999999893</v>
      </c>
      <c r="E943" s="9" t="n">
        <v>-0.4999999999999893</v>
      </c>
    </row>
    <row r="944">
      <c r="A944" s="22" t="n">
        <v>46087</v>
      </c>
      <c r="B944" s="12" t="n">
        <v>0.6999999999999673</v>
      </c>
      <c r="C944" s="12" t="n">
        <v>-1.800000000000024</v>
      </c>
      <c r="D944" s="12" t="n">
        <v>-1.800000000000024</v>
      </c>
      <c r="E944" s="12" t="n">
        <v>-1.800000000000024</v>
      </c>
    </row>
    <row r="945">
      <c r="A945" s="21" t="n">
        <v>46090</v>
      </c>
      <c r="B945" s="9" t="n">
        <v>-0.4000000000000004</v>
      </c>
      <c r="C945" s="9" t="n">
        <v>-2.800000000000002</v>
      </c>
      <c r="D945" s="9" t="n">
        <v>-2.800000000000002</v>
      </c>
      <c r="E945" s="9" t="n">
        <v>-2.800000000000002</v>
      </c>
    </row>
    <row r="946">
      <c r="A946" s="22" t="n">
        <v>46091</v>
      </c>
      <c r="B946" s="12" t="n">
        <v>1.69999999999999</v>
      </c>
      <c r="C946" s="12" t="n">
        <v>-0.5999999999999783</v>
      </c>
      <c r="D946" s="12" t="n">
        <v>-0.5999999999999783</v>
      </c>
      <c r="E946" s="12" t="n">
        <v>-0.5999999999999783</v>
      </c>
    </row>
    <row r="947">
      <c r="A947" s="21" t="n">
        <v>46092</v>
      </c>
      <c r="B947" s="9" t="n">
        <v>1.000000000000023</v>
      </c>
      <c r="C947" s="9" t="n">
        <v>-1.499999999999968</v>
      </c>
      <c r="D947" s="9" t="n">
        <v>-1.499999999999968</v>
      </c>
      <c r="E947" s="9" t="n">
        <v>-1.29999999999999</v>
      </c>
    </row>
    <row r="948">
      <c r="A948" s="22" t="n">
        <v>46093</v>
      </c>
      <c r="B948" s="12" t="n">
        <v>-0.2000000000000224</v>
      </c>
      <c r="C948" s="12" t="n">
        <v>-2.099999999999991</v>
      </c>
      <c r="D948" s="12" t="n">
        <v>-2.099999999999991</v>
      </c>
      <c r="E948" s="12" t="n">
        <v>-2.000000000000002</v>
      </c>
    </row>
    <row r="949">
      <c r="A949" s="21" t="n">
        <v>46094</v>
      </c>
      <c r="B949" s="9" t="n">
        <v>-1.449999999999996</v>
      </c>
      <c r="C949" s="9" t="n">
        <v>-3.349999999999964</v>
      </c>
      <c r="D949" s="9" t="n">
        <v>-3.349999999999964</v>
      </c>
      <c r="E949" s="9" t="n">
        <v>-3.249999999999975</v>
      </c>
    </row>
    <row r="950">
      <c r="A950" s="22" t="n">
        <v>46097</v>
      </c>
      <c r="B950" s="12" t="n">
        <v>-0.8999999999999897</v>
      </c>
      <c r="C950" s="12" t="n">
        <v>-3.299999999999992</v>
      </c>
      <c r="D950" s="12" t="n">
        <v>-3.299999999999992</v>
      </c>
      <c r="E950" s="12" t="n">
        <v>-3.299999999999992</v>
      </c>
    </row>
    <row r="951">
      <c r="A951" s="21" t="n">
        <v>46098</v>
      </c>
      <c r="B951" s="9" t="n">
        <v>-3.49999999999997</v>
      </c>
      <c r="C951" s="9" t="n">
        <v>-6.099999999999994</v>
      </c>
      <c r="D951" s="9" t="n">
        <v>-6.099999999999994</v>
      </c>
      <c r="E951" s="9" t="n">
        <v>-6.099999999999994</v>
      </c>
    </row>
    <row r="952">
      <c r="A952" s="22" t="n">
        <v>46099</v>
      </c>
      <c r="B952" s="12" t="n">
        <v>-2.950000000000008</v>
      </c>
      <c r="C952" s="12" t="n">
        <v>-5.550000000000033</v>
      </c>
      <c r="D952" s="12" t="n">
        <v>-5.550000000000033</v>
      </c>
      <c r="E952" s="12" t="n">
        <v>-5.550000000000033</v>
      </c>
    </row>
    <row r="953">
      <c r="A953" s="21" t="n">
        <v>46100</v>
      </c>
      <c r="B953" s="9" t="n">
        <v>-6.399999999999961</v>
      </c>
      <c r="C953" s="9" t="n">
        <v>-9.099999999999975</v>
      </c>
      <c r="D953" s="9" t="n">
        <v>-9.099999999999975</v>
      </c>
      <c r="E953" s="9" t="n">
        <v>-9.099999999999975</v>
      </c>
    </row>
    <row r="954">
      <c r="A954" s="22" t="n">
        <v>46101</v>
      </c>
      <c r="B954" s="12" t="n">
        <v>-6.099999999999994</v>
      </c>
      <c r="C954" s="12" t="n">
        <v>-9.100000000000019</v>
      </c>
      <c r="D954" s="12" t="n">
        <v>-9.100000000000019</v>
      </c>
      <c r="E954" s="12" t="n">
        <v>-9.100000000000019</v>
      </c>
    </row>
    <row r="955">
      <c r="A955" s="21" t="n">
        <v>46104</v>
      </c>
      <c r="B955" s="9" t="n">
        <v>-8.800000000000008</v>
      </c>
      <c r="C955" s="9" t="n">
        <v>-11.7</v>
      </c>
      <c r="D955" s="9" t="n">
        <v>-11.7</v>
      </c>
      <c r="E955" s="9" t="n">
        <v>-11.7</v>
      </c>
    </row>
    <row r="956">
      <c r="A956" s="22" t="n">
        <v>46105</v>
      </c>
      <c r="B956" s="12" t="n">
        <v>-1.29999999999999</v>
      </c>
      <c r="C956" s="12" t="n">
        <v>-3.199999999999958</v>
      </c>
      <c r="D956" s="12" t="n">
        <v>-3.199999999999958</v>
      </c>
      <c r="E956" s="12" t="n">
        <v>-3.199999999999958</v>
      </c>
    </row>
    <row r="957">
      <c r="A957" s="21" t="n">
        <v>46106</v>
      </c>
      <c r="B957" s="9" t="n">
        <v>-0.5000000000000338</v>
      </c>
      <c r="C957" s="9" t="n">
        <v>-1.900000000000013</v>
      </c>
      <c r="D957" s="9" t="n">
        <v>-1.900000000000013</v>
      </c>
      <c r="E957" s="9" t="n">
        <v>-1.900000000000013</v>
      </c>
    </row>
    <row r="958">
      <c r="A958" s="22" t="n">
        <v>46107</v>
      </c>
      <c r="B958" s="12" t="n">
        <v>-1.499999999999968</v>
      </c>
      <c r="C958" s="12" t="n">
        <v>-2.699999999999969</v>
      </c>
      <c r="D958" s="12" t="n">
        <v>-2.699999999999969</v>
      </c>
      <c r="E958" s="12" t="n">
        <v>-2.699999999999969</v>
      </c>
    </row>
    <row r="959">
      <c r="A959" s="21" t="n">
        <v>46108</v>
      </c>
      <c r="B959" s="9" t="n">
        <v>-3.799999999999981</v>
      </c>
      <c r="C959" s="9" t="n">
        <v>-4.499999999999993</v>
      </c>
      <c r="D959" s="9" t="n">
        <v>-4.499999999999993</v>
      </c>
      <c r="E959" s="9" t="n">
        <v>-4.499999999999993</v>
      </c>
    </row>
    <row r="960">
      <c r="A960" s="22" t="n">
        <v>46111</v>
      </c>
      <c r="B960" s="12" t="n">
        <v>-0.3000000000000114</v>
      </c>
      <c r="C960" s="12" t="n">
        <v>-1.29999999999999</v>
      </c>
      <c r="D960" s="12" t="n">
        <v>-1.29999999999999</v>
      </c>
      <c r="E960" s="12" t="n">
        <v>-1.29999999999999</v>
      </c>
    </row>
    <row r="961">
      <c r="A961" s="21" t="n">
        <v>46112</v>
      </c>
      <c r="B961" s="9" t="n">
        <v>-2.550000000000008</v>
      </c>
      <c r="C961" s="9" t="n">
        <v>-3.750000000000009</v>
      </c>
      <c r="D961" s="9" t="n">
        <v>-3.750000000000009</v>
      </c>
      <c r="E961" s="9" t="n">
        <v>-3.750000000000009</v>
      </c>
    </row>
    <row r="962">
      <c r="A962" s="22" t="n">
        <v>46113</v>
      </c>
      <c r="B962" s="12" t="n">
        <v>-0.8500000000000174</v>
      </c>
      <c r="C962" s="12" t="n">
        <v>-1.849999999999996</v>
      </c>
      <c r="D962" s="12" t="n">
        <v>-1.849999999999996</v>
      </c>
      <c r="E962" s="12" t="n">
        <v>-1.849999999999996</v>
      </c>
    </row>
    <row r="963">
      <c r="A963" s="21" t="n">
        <v>46114</v>
      </c>
      <c r="B963" s="9" t="n">
        <v>-4.450000000000021</v>
      </c>
      <c r="C963" s="9" t="n">
        <v>-5.550000000000033</v>
      </c>
      <c r="D963" s="9" t="n">
        <v>-5.550000000000033</v>
      </c>
      <c r="E963" s="9" t="n">
        <v>-5.550000000000033</v>
      </c>
    </row>
    <row r="964">
      <c r="A964" s="22" t="n">
        <v>46115</v>
      </c>
      <c r="B964" s="12" t="n">
        <v>-2.499999999999991</v>
      </c>
      <c r="C964" s="12" t="n">
        <v>-3.89999999999997</v>
      </c>
      <c r="D964" s="12" t="n">
        <v>-3.89999999999997</v>
      </c>
      <c r="E964" s="12" t="n">
        <v>-3.89999999999997</v>
      </c>
    </row>
    <row r="965">
      <c r="A965" s="21" t="n">
        <v>46118</v>
      </c>
      <c r="B965" s="9" t="n">
        <v>-2.59999999999998</v>
      </c>
      <c r="C965" s="9" t="n">
        <v>-4.400000000000004</v>
      </c>
      <c r="D965" s="9" t="n">
        <v>-4.400000000000004</v>
      </c>
      <c r="E965" s="9" t="n">
        <v>-4.400000000000004</v>
      </c>
    </row>
    <row r="966">
      <c r="A966" s="22" t="n">
        <v>46119</v>
      </c>
      <c r="B966" s="12" t="n">
        <v>-2.699999999999969</v>
      </c>
      <c r="C966" s="12" t="n">
        <v>-4.499999999999993</v>
      </c>
      <c r="D966" s="12" t="n">
        <v>-4.499999999999993</v>
      </c>
      <c r="E966" s="12" t="n">
        <v>-4.499999999999993</v>
      </c>
    </row>
    <row r="967">
      <c r="A967" s="21" t="n">
        <v>46120</v>
      </c>
      <c r="B967" s="9" t="n">
        <v>0.4500000000000171</v>
      </c>
      <c r="C967" s="9" t="n">
        <v>-1.449999999999996</v>
      </c>
      <c r="D967" s="9" t="n">
        <v>-1.449999999999996</v>
      </c>
      <c r="E967" s="9" t="n">
        <v>-1.449999999999996</v>
      </c>
    </row>
    <row r="968">
      <c r="A968" s="22" t="n">
        <v>46121</v>
      </c>
      <c r="B968" s="12" t="n">
        <v>0.2000000000000224</v>
      </c>
      <c r="C968" s="12" t="n">
        <v>-1.399999999999979</v>
      </c>
      <c r="D968" s="12" t="n">
        <v>-1.399999999999979</v>
      </c>
      <c r="E968" s="12" t="n">
        <v>-1.399999999999979</v>
      </c>
    </row>
    <row r="969">
      <c r="A969" s="21" t="n">
        <v>46122</v>
      </c>
      <c r="B969" s="9" t="n">
        <v>-2.000000000000002</v>
      </c>
      <c r="C969" s="9" t="n">
        <v>-3.799999999999981</v>
      </c>
      <c r="D969" s="9" t="n">
        <v>-3.799999999999981</v>
      </c>
      <c r="E969" s="9" t="n">
        <v>-3.799999999999981</v>
      </c>
    </row>
    <row r="970">
      <c r="A970" s="22" t="n">
        <v>46125</v>
      </c>
      <c r="B970" s="12" t="n">
        <v>-3.25000000000002</v>
      </c>
      <c r="C970" s="12" t="n">
        <v>-5.650000000000022</v>
      </c>
      <c r="D970" s="12" t="n">
        <v>-5.650000000000022</v>
      </c>
      <c r="E970" s="12" t="n">
        <v>-5.650000000000022</v>
      </c>
    </row>
    <row r="971">
      <c r="A971" s="21" t="n">
        <v>46126</v>
      </c>
      <c r="B971" s="9" t="n">
        <v>-2.499999999999991</v>
      </c>
      <c r="C971" s="9" t="n">
        <v>-4.899999999999993</v>
      </c>
      <c r="D971" s="9" t="n">
        <v>-4.899999999999993</v>
      </c>
      <c r="E971" s="9" t="n">
        <v>-4.899999999999993</v>
      </c>
    </row>
    <row r="972">
      <c r="A972" s="22" t="n">
        <v>46127</v>
      </c>
      <c r="B972" s="12" t="n">
        <v>-2.050000000000018</v>
      </c>
      <c r="C972" s="12" t="n">
        <v>-4.55000000000001</v>
      </c>
      <c r="D972" s="12" t="n">
        <v>-4.55000000000001</v>
      </c>
      <c r="E972" s="12" t="n">
        <v>-4.55000000000001</v>
      </c>
    </row>
    <row r="973">
      <c r="A973" s="21" t="n">
        <v>46128</v>
      </c>
      <c r="B973" s="9" t="n">
        <v>-5.999999999999961</v>
      </c>
      <c r="C973" s="9" t="n">
        <v>-8.099999999999996</v>
      </c>
      <c r="D973" s="9" t="n">
        <v>-8.099999999999996</v>
      </c>
      <c r="E973" s="9" t="n">
        <v>-8.099999999999996</v>
      </c>
    </row>
    <row r="974">
      <c r="A974" s="22" t="n">
        <v>46129</v>
      </c>
      <c r="B974" s="12" t="n">
        <v>-7.750000000000012</v>
      </c>
      <c r="C974" s="12" t="n">
        <v>-10.45000000000003</v>
      </c>
      <c r="D974" s="12" t="n">
        <v>-10.45000000000003</v>
      </c>
      <c r="E974" s="12" t="n">
        <v>-10.45000000000003</v>
      </c>
    </row>
    <row r="975">
      <c r="A975" s="21" t="n">
        <v>46132</v>
      </c>
      <c r="B975" s="9" t="n">
        <v>-5.799999999999983</v>
      </c>
      <c r="C975" s="9" t="n">
        <v>-8.699999999999974</v>
      </c>
      <c r="D975" s="9" t="n">
        <v>-8.699999999999974</v>
      </c>
      <c r="E975" s="9" t="n">
        <v>-8.699999999999974</v>
      </c>
    </row>
    <row r="976">
      <c r="A976" s="22" t="n">
        <v>46133</v>
      </c>
      <c r="B976" s="12" t="n">
        <v>-6.65</v>
      </c>
      <c r="C976" s="12" t="n">
        <v>-9.750000000000014</v>
      </c>
      <c r="D976" s="12" t="n">
        <v>-9.750000000000014</v>
      </c>
      <c r="E976" s="12" t="n">
        <v>-9.750000000000014</v>
      </c>
    </row>
    <row r="977">
      <c r="A977" s="21" t="n">
        <v>46134</v>
      </c>
      <c r="B977" s="9" t="n">
        <v>-8.549999999999969</v>
      </c>
      <c r="C977" s="9" t="n">
        <v>-11.34999999999997</v>
      </c>
      <c r="D977" s="9" t="n">
        <v>-11.34999999999997</v>
      </c>
      <c r="E977" s="9" t="n">
        <v>-11.34999999999997</v>
      </c>
    </row>
    <row r="978">
      <c r="A978" s="22" t="n">
        <v>46135</v>
      </c>
      <c r="B978" s="12" t="n">
        <v>-11.14999999999999</v>
      </c>
      <c r="C978" s="12" t="n">
        <v>-13.75000000000002</v>
      </c>
      <c r="D978" s="12" t="n">
        <v>-13.75000000000002</v>
      </c>
      <c r="E978" s="12" t="n">
        <v>-13.75000000000002</v>
      </c>
    </row>
    <row r="979">
      <c r="A979" s="21" t="n">
        <v>46136</v>
      </c>
      <c r="B979" s="9" t="n">
        <v>-12.9</v>
      </c>
      <c r="C979" s="9" t="n">
        <v>-15.50000000000002</v>
      </c>
      <c r="D979" s="9" t="n">
        <v>-15.50000000000002</v>
      </c>
      <c r="E979" s="9" t="n">
        <v>-15.50000000000002</v>
      </c>
    </row>
    <row r="980">
      <c r="A980" s="22" t="n">
        <v>46139</v>
      </c>
      <c r="B980" s="12" t="n">
        <v>-12.15000000000002</v>
      </c>
      <c r="C980" s="12" t="n">
        <v>-14.84999999999999</v>
      </c>
      <c r="D980" s="12" t="n">
        <v>-14.84999999999999</v>
      </c>
      <c r="E980" s="12" t="n">
        <v>-14.84999999999999</v>
      </c>
    </row>
    <row r="981">
      <c r="A981" s="21" t="n">
        <v>46140</v>
      </c>
      <c r="B981" s="9" t="n">
        <v>-11.14999999999999</v>
      </c>
      <c r="C981" s="9" t="n">
        <v>-13.84999999999996</v>
      </c>
      <c r="D981" s="9" t="n">
        <v>-13.84999999999996</v>
      </c>
      <c r="E981" s="9" t="n">
        <v>-13.84999999999996</v>
      </c>
    </row>
    <row r="982">
      <c r="A982" s="22" t="n">
        <v>46141</v>
      </c>
      <c r="B982" s="12" t="n">
        <v>-10.40000000000001</v>
      </c>
      <c r="C982" s="12" t="n">
        <v>-13.3</v>
      </c>
      <c r="D982" s="12" t="n">
        <v>-13.3</v>
      </c>
      <c r="E982" s="12" t="n">
        <v>-13.3</v>
      </c>
    </row>
    <row r="983">
      <c r="A983" s="21" t="n">
        <v>46142</v>
      </c>
      <c r="B983" s="9" t="n">
        <v>-12.25000000000001</v>
      </c>
      <c r="C983" s="9" t="n">
        <v>-14.75</v>
      </c>
      <c r="D983" s="9" t="n">
        <v>-14.75</v>
      </c>
      <c r="E983" s="9" t="n">
        <v>-14.75</v>
      </c>
    </row>
    <row r="984">
      <c r="A984" s="22" t="n">
        <v>46146</v>
      </c>
      <c r="B984" s="12" t="n">
        <v>-11.25000000000003</v>
      </c>
      <c r="C984" s="12" t="n">
        <v>-13.75000000000002</v>
      </c>
      <c r="D984" s="12" t="n">
        <v>-13.75000000000002</v>
      </c>
      <c r="E984" s="12" t="n">
        <v>-13.75000000000002</v>
      </c>
    </row>
    <row r="985">
      <c r="A985" s="21" t="n">
        <v>46148</v>
      </c>
      <c r="B985" s="9" t="n">
        <v>-9.699999999999998</v>
      </c>
      <c r="C985" s="9" t="n">
        <v>-12.20000000000003</v>
      </c>
      <c r="D985" s="9" t="n">
        <v>-12.20000000000003</v>
      </c>
      <c r="E985" s="9" t="n">
        <v>-12.20000000000003</v>
      </c>
    </row>
    <row r="986">
      <c r="A986" s="22" t="n">
        <v>46149</v>
      </c>
      <c r="B986" s="12" t="n">
        <v>-9.299999999999997</v>
      </c>
      <c r="C986" s="12" t="n">
        <v>-11.7</v>
      </c>
      <c r="D986" s="12" t="n">
        <v>-11.7</v>
      </c>
      <c r="E986" s="12" t="n">
        <v>-11.7</v>
      </c>
    </row>
    <row r="987">
      <c r="A987" s="21" t="n">
        <v>46150</v>
      </c>
      <c r="B987" s="9" t="n">
        <v>-9.699999999999998</v>
      </c>
      <c r="C987" s="9" t="n">
        <v>-12.20000000000003</v>
      </c>
      <c r="D987" s="9" t="n">
        <v>-12.20000000000003</v>
      </c>
      <c r="E987" s="9" t="n">
        <v>-12.20000000000003</v>
      </c>
    </row>
    <row r="988">
      <c r="A988" s="22" t="n">
        <v>46153</v>
      </c>
      <c r="B988" s="12" t="n">
        <v>-9.24999999999998</v>
      </c>
      <c r="C988" s="12" t="n">
        <v>-11.35000000000002</v>
      </c>
      <c r="D988" s="12" t="n">
        <v>-11.35000000000002</v>
      </c>
      <c r="E988" s="12" t="n">
        <v>-11.35000000000002</v>
      </c>
    </row>
    <row r="989">
      <c r="A989" s="21" t="n">
        <v>46154</v>
      </c>
      <c r="B989" s="9" t="n">
        <v>-9.799999999999986</v>
      </c>
      <c r="C989" s="9" t="n">
        <v>-12.40000000000001</v>
      </c>
      <c r="D989" s="9" t="n">
        <v>-12.40000000000001</v>
      </c>
      <c r="E989" s="9" t="n">
        <v>-12.40000000000001</v>
      </c>
    </row>
    <row r="990">
      <c r="A990" s="22" t="n">
        <v>46155</v>
      </c>
      <c r="B990" s="12" t="n">
        <v>-7.500000000000018</v>
      </c>
      <c r="C990" s="12" t="n">
        <v>-9.90000000000002</v>
      </c>
      <c r="D990" s="12" t="n">
        <v>-9.90000000000002</v>
      </c>
      <c r="E990" s="12" t="n">
        <v>-9.90000000000002</v>
      </c>
    </row>
    <row r="991">
      <c r="A991" s="21" t="n">
        <v>46156</v>
      </c>
      <c r="B991" s="9" t="n">
        <v>-7.94999999999999</v>
      </c>
      <c r="C991" s="9" t="n">
        <v>-10.04999999999998</v>
      </c>
      <c r="D991" s="9" t="n">
        <v>-10.04999999999998</v>
      </c>
      <c r="E991" s="9" t="n">
        <v>-10.04999999999998</v>
      </c>
    </row>
    <row r="992">
      <c r="A992" s="22" t="n">
        <v>46157</v>
      </c>
      <c r="B992" s="12" t="n">
        <v>-6.950000000000012</v>
      </c>
      <c r="C992" s="12" t="n">
        <v>-8.349999999999991</v>
      </c>
      <c r="D992" s="12" t="n">
        <v>-8.349999999999991</v>
      </c>
      <c r="E992" s="12" t="n">
        <v>-8.349999999999991</v>
      </c>
    </row>
    <row r="993">
      <c r="A993" s="21" t="n">
        <v>46160</v>
      </c>
      <c r="B993" s="9" t="n">
        <v>-7.299999999999995</v>
      </c>
      <c r="C993" s="9" t="n">
        <v>-8.299999999999974</v>
      </c>
      <c r="D993" s="9" t="n">
        <v>-8.299999999999974</v>
      </c>
      <c r="E993" s="9" t="n">
        <v>-8.299999999999974</v>
      </c>
    </row>
    <row r="994">
      <c r="A994" s="22" t="n">
        <v>46161</v>
      </c>
      <c r="B994" s="12" t="n">
        <v>-5.799999999999983</v>
      </c>
      <c r="C994" s="12" t="n">
        <v>-7.299999999999995</v>
      </c>
      <c r="D994" s="12" t="n">
        <v>-7.299999999999995</v>
      </c>
      <c r="E994" s="12" t="n">
        <v>-7.299999999999995</v>
      </c>
    </row>
    <row r="995">
      <c r="A995" s="21" t="n">
        <v>46162</v>
      </c>
      <c r="B995" s="9" t="n">
        <v>-5.800000000000027</v>
      </c>
      <c r="C995" s="9" t="n">
        <v>-7.200000000000006</v>
      </c>
      <c r="D995" s="9" t="n">
        <v>-7.200000000000006</v>
      </c>
      <c r="E995" s="9" t="n">
        <v>-7.200000000000006</v>
      </c>
    </row>
    <row r="996">
      <c r="A996" s="22" t="n">
        <v>46163</v>
      </c>
      <c r="B996" s="12" t="n">
        <v>-4.450000000000021</v>
      </c>
      <c r="C996" s="12" t="n">
        <v>-5.549999999999988</v>
      </c>
      <c r="D996" s="12" t="n">
        <v>-5.549999999999988</v>
      </c>
      <c r="E996" s="12" t="n">
        <v>-5.549999999999988</v>
      </c>
    </row>
    <row r="997">
      <c r="A997" s="21" t="n">
        <v>46164</v>
      </c>
      <c r="B997" s="9" t="n">
        <v>-1.949999999999985</v>
      </c>
      <c r="C997" s="9" t="n">
        <v>-2.549999999999963</v>
      </c>
      <c r="D997" s="9" t="n">
        <v>-2.549999999999963</v>
      </c>
      <c r="E997" s="9" t="n">
        <v>-2.549999999999963</v>
      </c>
    </row>
    <row r="998">
      <c r="A998" s="22" t="n">
        <v>46168</v>
      </c>
      <c r="B998" s="12" t="n">
        <v>-2.500000000000036</v>
      </c>
      <c r="C998" s="12" t="n">
        <v>-2.200000000000024</v>
      </c>
      <c r="D998" s="12" t="n">
        <v>-2.200000000000024</v>
      </c>
      <c r="E998" s="12" t="n">
        <v>-2.200000000000024</v>
      </c>
    </row>
    <row r="999">
      <c r="A999" s="21" t="n">
        <v>46169</v>
      </c>
      <c r="B999" s="9" t="n">
        <v>-5.550000000000033</v>
      </c>
      <c r="C999" s="9" t="n">
        <v>-5.250000000000021</v>
      </c>
      <c r="D999" s="9" t="n">
        <v>-5.250000000000021</v>
      </c>
      <c r="E999" s="9" t="n">
        <v>-5.250000000000021</v>
      </c>
    </row>
    <row r="1000">
      <c r="A1000" s="22" t="n">
        <v>46170</v>
      </c>
      <c r="B1000" s="12" t="n">
        <v>-9.24999999999998</v>
      </c>
      <c r="C1000" s="12" t="n">
        <v>-9.050000000000002</v>
      </c>
      <c r="D1000" s="12" t="n">
        <v>-9.050000000000002</v>
      </c>
      <c r="E1000" s="12" t="n">
        <v>-9.050000000000002</v>
      </c>
    </row>
    <row r="1001">
      <c r="A1001" s="21" t="n">
        <v>46171</v>
      </c>
      <c r="B1001" s="9" t="n">
        <v>-10.30000000000002</v>
      </c>
      <c r="C1001" s="9" t="n">
        <v>-9.699999999999998</v>
      </c>
      <c r="D1001" s="9" t="n">
        <v>-9.699999999999998</v>
      </c>
      <c r="E1001" s="9" t="n">
        <v>-9.699999999999998</v>
      </c>
    </row>
    <row r="1002">
      <c r="A1002" s="4" t="n"/>
      <c r="B1002" s="4" t="n"/>
      <c r="C1002" s="4" t="n"/>
      <c r="D1002" s="4" t="n"/>
      <c r="E1002" s="4" t="n"/>
    </row>
    <row r="1003">
      <c r="A1003" s="2" t="n"/>
      <c r="B1003" s="2" t="n"/>
      <c r="C1003" s="2" t="n"/>
      <c r="D1003" s="2" t="n"/>
      <c r="E1003" s="2" t="n"/>
    </row>
    <row r="1004">
      <c r="A1004" s="4" t="inlineStr">
        <is>
          <t>Date</t>
        </is>
      </c>
      <c r="B1004" s="4" t="inlineStr">
        <is>
          <t>3년국채 F 2606 Butterfly bp</t>
        </is>
      </c>
      <c r="C1004" s="4" t="inlineStr">
        <is>
          <t>10년국채 F 2606 Basket1-Basket2 bp</t>
        </is>
      </c>
      <c r="D1004" s="4" t="n"/>
      <c r="E1004" s="4" t="n"/>
    </row>
    <row r="1005">
      <c r="A1005" s="21" t="n">
        <v>46008</v>
      </c>
      <c r="B1005" s="9" t="n">
        <v>22.25000000000001</v>
      </c>
      <c r="C1005" s="9" t="n">
        <v>4.300000000000015</v>
      </c>
      <c r="D1005" s="2" t="n"/>
      <c r="E1005" s="2" t="n"/>
    </row>
    <row r="1006">
      <c r="A1006" s="22" t="n">
        <v>46009</v>
      </c>
      <c r="B1006" s="12" t="n">
        <v>23.00000000000004</v>
      </c>
      <c r="C1006" s="12" t="n">
        <v>6.000000000000005</v>
      </c>
      <c r="D1006" s="4" t="n"/>
      <c r="E1006" s="4" t="n"/>
    </row>
    <row r="1007">
      <c r="A1007" s="21" t="n">
        <v>46010</v>
      </c>
      <c r="B1007" s="9" t="n">
        <v>22.69999999999999</v>
      </c>
      <c r="C1007" s="9" t="n">
        <v>6.199999999999983</v>
      </c>
      <c r="D1007" s="2" t="n"/>
      <c r="E1007" s="2" t="n"/>
    </row>
    <row r="1008">
      <c r="A1008" s="22" t="n">
        <v>46013</v>
      </c>
      <c r="B1008" s="12" t="n">
        <v>24.50000000000001</v>
      </c>
      <c r="C1008" s="12" t="n">
        <v>5.19999999999996</v>
      </c>
      <c r="D1008" s="4" t="n"/>
      <c r="E1008" s="4" t="n"/>
    </row>
    <row r="1009">
      <c r="A1009" s="21" t="n">
        <v>46014</v>
      </c>
      <c r="B1009" s="9" t="n">
        <v>26.40000000000002</v>
      </c>
      <c r="C1009" s="9" t="n">
        <v>3.800000000000026</v>
      </c>
      <c r="D1009" s="2" t="n"/>
      <c r="E1009" s="2" t="n"/>
    </row>
    <row r="1010">
      <c r="A1010" s="22" t="n">
        <v>46015</v>
      </c>
      <c r="B1010" s="12" t="n">
        <v>25.20000000000002</v>
      </c>
      <c r="C1010" s="12" t="n">
        <v>2.800000000000002</v>
      </c>
      <c r="D1010" s="4" t="n"/>
      <c r="E1010" s="4" t="n"/>
    </row>
    <row r="1011">
      <c r="A1011" s="21" t="n">
        <v>46017</v>
      </c>
      <c r="B1011" s="9" t="n">
        <v>26.84999999999999</v>
      </c>
      <c r="C1011" s="9" t="n">
        <v>2.700000000000014</v>
      </c>
      <c r="D1011" s="2" t="n"/>
      <c r="E1011" s="2" t="n"/>
    </row>
    <row r="1012">
      <c r="A1012" s="22" t="n">
        <v>46020</v>
      </c>
      <c r="B1012" s="12" t="n">
        <v>27.19999999999998</v>
      </c>
      <c r="C1012" s="12" t="n">
        <v>2.19999999999998</v>
      </c>
      <c r="D1012" s="4" t="n"/>
      <c r="E1012" s="4" t="n"/>
    </row>
    <row r="1013">
      <c r="A1013" s="21" t="n">
        <v>46021</v>
      </c>
      <c r="B1013" s="9" t="n">
        <v>26.84999999999999</v>
      </c>
      <c r="C1013" s="9" t="n">
        <v>0.5000000000000338</v>
      </c>
      <c r="D1013" s="2" t="n"/>
      <c r="E1013" s="2" t="n"/>
    </row>
    <row r="1014">
      <c r="A1014" s="22" t="n">
        <v>46024</v>
      </c>
      <c r="B1014" s="12" t="n">
        <v>28.69999999999995</v>
      </c>
      <c r="C1014" s="12" t="n">
        <v>3.000000000000025</v>
      </c>
      <c r="D1014" s="4" t="n"/>
      <c r="E1014" s="4" t="n"/>
    </row>
    <row r="1015">
      <c r="A1015" s="21" t="n">
        <v>46027</v>
      </c>
      <c r="B1015" s="9" t="n">
        <v>29.19999999999998</v>
      </c>
      <c r="C1015" s="9" t="n">
        <v>4.000000000000004</v>
      </c>
      <c r="D1015" s="2" t="n"/>
      <c r="E1015" s="2" t="n"/>
    </row>
    <row r="1016">
      <c r="A1016" s="22" t="n">
        <v>46028</v>
      </c>
      <c r="B1016" s="12" t="n">
        <v>27.49999999999999</v>
      </c>
      <c r="C1016" s="12" t="n">
        <v>4.200000000000026</v>
      </c>
      <c r="D1016" s="4" t="n"/>
      <c r="E1016" s="4" t="n"/>
    </row>
    <row r="1017">
      <c r="A1017" s="21" t="n">
        <v>46029</v>
      </c>
      <c r="B1017" s="9" t="n">
        <v>25.24999999999999</v>
      </c>
      <c r="C1017" s="9" t="n">
        <v>3.099999999999969</v>
      </c>
      <c r="D1017" s="2" t="n"/>
      <c r="E1017" s="2" t="n"/>
    </row>
    <row r="1018">
      <c r="A1018" s="22" t="n">
        <v>46030</v>
      </c>
      <c r="B1018" s="12" t="n">
        <v>23.24999999999999</v>
      </c>
      <c r="C1018" s="12" t="n">
        <v>2.699999999999969</v>
      </c>
      <c r="D1018" s="4" t="n"/>
      <c r="E1018" s="4" t="n"/>
    </row>
    <row r="1019">
      <c r="A1019" s="21" t="n">
        <v>46031</v>
      </c>
      <c r="B1019" s="9" t="n">
        <v>22.95000000000002</v>
      </c>
      <c r="C1019" s="9" t="n">
        <v>2.899999999999991</v>
      </c>
      <c r="D1019" s="2" t="n"/>
      <c r="E1019" s="2" t="n"/>
    </row>
    <row r="1020">
      <c r="A1020" s="22" t="n">
        <v>46034</v>
      </c>
      <c r="B1020" s="12" t="n">
        <v>22.2</v>
      </c>
      <c r="C1020" s="12" t="n">
        <v>3.699999999999992</v>
      </c>
      <c r="D1020" s="4" t="n"/>
      <c r="E1020" s="4" t="n"/>
    </row>
    <row r="1021">
      <c r="A1021" s="21" t="n">
        <v>46035</v>
      </c>
      <c r="B1021" s="9" t="n">
        <v>23.74999999999998</v>
      </c>
      <c r="C1021" s="9" t="n">
        <v>5.000000000000027</v>
      </c>
      <c r="D1021" s="2" t="n"/>
      <c r="E1021" s="2" t="n"/>
    </row>
    <row r="1022">
      <c r="A1022" s="22" t="n">
        <v>46036</v>
      </c>
      <c r="B1022" s="12" t="n">
        <v>24.45000000000004</v>
      </c>
      <c r="C1022" s="12" t="n">
        <v>4.600000000000026</v>
      </c>
      <c r="D1022" s="4" t="n"/>
      <c r="E1022" s="4" t="n"/>
    </row>
    <row r="1023">
      <c r="A1023" s="21" t="n">
        <v>46037</v>
      </c>
      <c r="B1023" s="9" t="n">
        <v>23.85000000000002</v>
      </c>
      <c r="C1023" s="9" t="n">
        <v>3.699999999999992</v>
      </c>
      <c r="D1023" s="2" t="n"/>
      <c r="E1023" s="2" t="n"/>
    </row>
    <row r="1024">
      <c r="A1024" s="22" t="n">
        <v>46038</v>
      </c>
      <c r="B1024" s="12" t="n">
        <v>24.30000000000003</v>
      </c>
      <c r="C1024" s="12" t="n">
        <v>2.000000000000002</v>
      </c>
      <c r="D1024" s="4" t="n"/>
      <c r="E1024" s="4" t="n"/>
    </row>
    <row r="1025">
      <c r="A1025" s="21" t="n">
        <v>46041</v>
      </c>
      <c r="B1025" s="9" t="n">
        <v>26.94999999999999</v>
      </c>
      <c r="C1025" s="9" t="n">
        <v>2.000000000000002</v>
      </c>
      <c r="D1025" s="2" t="n"/>
      <c r="E1025" s="2" t="n"/>
    </row>
    <row r="1026">
      <c r="A1026" s="22" t="n">
        <v>46042</v>
      </c>
      <c r="B1026" s="12" t="n">
        <v>31.25</v>
      </c>
      <c r="C1026" s="12" t="n">
        <v>2.899999999999991</v>
      </c>
      <c r="D1026" s="4" t="n"/>
      <c r="E1026" s="4" t="n"/>
    </row>
    <row r="1027">
      <c r="A1027" s="21" t="n">
        <v>46043</v>
      </c>
      <c r="B1027" s="9" t="n">
        <v>30.95000000000003</v>
      </c>
      <c r="C1027" s="9" t="n">
        <v>2.000000000000002</v>
      </c>
      <c r="D1027" s="2" t="n"/>
      <c r="E1027" s="2" t="n"/>
    </row>
    <row r="1028">
      <c r="A1028" s="22" t="n">
        <v>46044</v>
      </c>
      <c r="B1028" s="12" t="n">
        <v>30.09999999999997</v>
      </c>
      <c r="C1028" s="12" t="n">
        <v>2.500000000000036</v>
      </c>
      <c r="D1028" s="4" t="n"/>
      <c r="E1028" s="4" t="n"/>
    </row>
    <row r="1029">
      <c r="A1029" s="21" t="n">
        <v>46045</v>
      </c>
      <c r="B1029" s="9" t="n">
        <v>29.45000000000002</v>
      </c>
      <c r="C1029" s="9" t="n">
        <v>3.200000000000003</v>
      </c>
      <c r="D1029" s="2" t="n"/>
      <c r="E1029" s="2" t="n"/>
    </row>
    <row r="1030">
      <c r="A1030" s="22" t="n">
        <v>46048</v>
      </c>
      <c r="B1030" s="12" t="n">
        <v>30.00000000000003</v>
      </c>
      <c r="C1030" s="12" t="n">
        <v>3.200000000000003</v>
      </c>
      <c r="D1030" s="4" t="n"/>
      <c r="E1030" s="4" t="n"/>
    </row>
    <row r="1031">
      <c r="A1031" s="21" t="n">
        <v>46049</v>
      </c>
      <c r="B1031" s="9" t="n">
        <v>29.55000000000001</v>
      </c>
      <c r="C1031" s="9" t="n">
        <v>3.49999999999997</v>
      </c>
      <c r="D1031" s="2" t="n"/>
      <c r="E1031" s="2" t="n"/>
    </row>
    <row r="1032">
      <c r="A1032" s="22" t="n">
        <v>46050</v>
      </c>
      <c r="B1032" s="12" t="n">
        <v>30.24999999999998</v>
      </c>
      <c r="C1032" s="12" t="n">
        <v>4.000000000000004</v>
      </c>
      <c r="D1032" s="4" t="n"/>
      <c r="E1032" s="4" t="n"/>
    </row>
    <row r="1033">
      <c r="A1033" s="21" t="n">
        <v>46051</v>
      </c>
      <c r="B1033" s="9" t="n">
        <v>30.79999999999998</v>
      </c>
      <c r="C1033" s="9" t="n">
        <v>4.300000000000015</v>
      </c>
      <c r="D1033" s="2" t="n"/>
      <c r="E1033" s="2" t="n"/>
    </row>
    <row r="1034">
      <c r="A1034" s="22" t="n">
        <v>46052</v>
      </c>
      <c r="B1034" s="12" t="n">
        <v>31.50000000000004</v>
      </c>
      <c r="C1034" s="12" t="n">
        <v>3.89999999999997</v>
      </c>
      <c r="D1034" s="4" t="n"/>
      <c r="E1034" s="4" t="n"/>
    </row>
    <row r="1035">
      <c r="A1035" s="21" t="n">
        <v>46055</v>
      </c>
      <c r="B1035" s="9" t="n">
        <v>31.00000000000005</v>
      </c>
      <c r="C1035" s="9" t="n">
        <v>3.500000000000014</v>
      </c>
      <c r="D1035" s="2" t="n"/>
      <c r="E1035" s="2" t="n"/>
    </row>
    <row r="1036">
      <c r="A1036" s="22" t="n">
        <v>46056</v>
      </c>
      <c r="B1036" s="12" t="n">
        <v>31.59999999999998</v>
      </c>
      <c r="C1036" s="12" t="n">
        <v>2.800000000000002</v>
      </c>
      <c r="D1036" s="4" t="n"/>
      <c r="E1036" s="4" t="n"/>
    </row>
    <row r="1037">
      <c r="A1037" s="21" t="n">
        <v>46057</v>
      </c>
      <c r="B1037" s="9" t="n">
        <v>32.39999999999998</v>
      </c>
      <c r="C1037" s="9" t="n">
        <v>2.699999999999969</v>
      </c>
      <c r="D1037" s="2" t="n"/>
      <c r="E1037" s="2" t="n"/>
    </row>
    <row r="1038">
      <c r="A1038" s="22" t="n">
        <v>46058</v>
      </c>
      <c r="B1038" s="12" t="n">
        <v>31.25</v>
      </c>
      <c r="C1038" s="12" t="n">
        <v>2.299999999999969</v>
      </c>
      <c r="D1038" s="4" t="n"/>
      <c r="E1038" s="4" t="n"/>
    </row>
    <row r="1039">
      <c r="A1039" s="21" t="n">
        <v>46059</v>
      </c>
      <c r="B1039" s="9" t="n">
        <v>30.34999999999997</v>
      </c>
      <c r="C1039" s="9" t="n">
        <v>3.299999999999992</v>
      </c>
      <c r="D1039" s="2" t="n"/>
      <c r="E1039" s="2" t="n"/>
    </row>
    <row r="1040">
      <c r="A1040" s="22" t="n">
        <v>46062</v>
      </c>
      <c r="B1040" s="12" t="n">
        <v>31.84999999999998</v>
      </c>
      <c r="C1040" s="12" t="n">
        <v>1.600000000000001</v>
      </c>
      <c r="D1040" s="4" t="n"/>
      <c r="E1040" s="4" t="n"/>
    </row>
    <row r="1041">
      <c r="A1041" s="21" t="n">
        <v>46063</v>
      </c>
      <c r="B1041" s="9" t="n">
        <v>30.29999999999999</v>
      </c>
      <c r="C1041" s="9" t="n">
        <v>1.500000000000012</v>
      </c>
      <c r="D1041" s="2" t="n"/>
      <c r="E1041" s="2" t="n"/>
    </row>
    <row r="1042">
      <c r="A1042" s="22" t="n">
        <v>46064</v>
      </c>
      <c r="B1042" s="12" t="n">
        <v>29.19999999999998</v>
      </c>
      <c r="C1042" s="12" t="n">
        <v>1.500000000000012</v>
      </c>
      <c r="D1042" s="4" t="n"/>
      <c r="E1042" s="4" t="n"/>
    </row>
    <row r="1043">
      <c r="A1043" s="21" t="n">
        <v>46065</v>
      </c>
      <c r="B1043" s="9" t="n">
        <v>29.74999999999999</v>
      </c>
      <c r="C1043" s="9" t="n">
        <v>0.9999999999999787</v>
      </c>
      <c r="D1043" s="2" t="n"/>
      <c r="E1043" s="2" t="n"/>
    </row>
    <row r="1044">
      <c r="A1044" s="22" t="n">
        <v>46066</v>
      </c>
      <c r="B1044" s="12" t="n">
        <v>27.75000000000003</v>
      </c>
      <c r="C1044" s="12" t="n">
        <v>1.500000000000012</v>
      </c>
      <c r="D1044" s="4" t="n"/>
      <c r="E1044" s="4" t="n"/>
    </row>
    <row r="1045">
      <c r="A1045" s="21" t="n">
        <v>46072</v>
      </c>
      <c r="B1045" s="9" t="n">
        <v>28.09999999999997</v>
      </c>
      <c r="C1045" s="9" t="n">
        <v>2.000000000000002</v>
      </c>
      <c r="D1045" s="2" t="n"/>
      <c r="E1045" s="2" t="n"/>
    </row>
    <row r="1046">
      <c r="A1046" s="22" t="n">
        <v>46073</v>
      </c>
      <c r="B1046" s="12" t="n">
        <v>27.84999999999997</v>
      </c>
      <c r="C1046" s="12" t="n">
        <v>2.000000000000002</v>
      </c>
      <c r="D1046" s="4" t="n"/>
      <c r="E1046" s="4" t="n"/>
    </row>
    <row r="1047">
      <c r="A1047" s="21" t="n">
        <v>46076</v>
      </c>
      <c r="B1047" s="9" t="n">
        <v>28.64999999999998</v>
      </c>
      <c r="C1047" s="9" t="n">
        <v>1.800000000000024</v>
      </c>
      <c r="D1047" s="2" t="n"/>
      <c r="E1047" s="2" t="n"/>
    </row>
    <row r="1048">
      <c r="A1048" s="22" t="n">
        <v>46077</v>
      </c>
      <c r="B1048" s="12" t="n">
        <v>28.85</v>
      </c>
      <c r="C1048" s="12" t="n">
        <v>1.800000000000024</v>
      </c>
      <c r="D1048" s="4" t="n"/>
      <c r="E1048" s="4" t="n"/>
    </row>
    <row r="1049">
      <c r="A1049" s="21" t="n">
        <v>46078</v>
      </c>
      <c r="B1049" s="9" t="n">
        <v>29.85000000000002</v>
      </c>
      <c r="C1049" s="9" t="n">
        <v>1.29999999999999</v>
      </c>
      <c r="D1049" s="2" t="n"/>
      <c r="E1049" s="2" t="n"/>
    </row>
    <row r="1050">
      <c r="A1050" s="22" t="n">
        <v>46079</v>
      </c>
      <c r="B1050" s="12" t="n">
        <v>28.79999999999998</v>
      </c>
      <c r="C1050" s="12" t="n">
        <v>1.29999999999999</v>
      </c>
      <c r="D1050" s="4" t="n"/>
      <c r="E1050" s="4" t="n"/>
    </row>
    <row r="1051">
      <c r="A1051" s="21" t="n">
        <v>46080</v>
      </c>
      <c r="B1051" s="9" t="n">
        <v>26.94999999999999</v>
      </c>
      <c r="C1051" s="9" t="n">
        <v>2.000000000000002</v>
      </c>
      <c r="D1051" s="2" t="n"/>
      <c r="E1051" s="2" t="n"/>
    </row>
    <row r="1052">
      <c r="A1052" s="22" t="n">
        <v>46084</v>
      </c>
      <c r="B1052" s="12" t="n">
        <v>27.49999999999999</v>
      </c>
      <c r="C1052" s="12" t="n">
        <v>0.8000000000000007</v>
      </c>
      <c r="D1052" s="4" t="n"/>
      <c r="E1052" s="4" t="n"/>
    </row>
    <row r="1053">
      <c r="A1053" s="21" t="n">
        <v>46085</v>
      </c>
      <c r="B1053" s="9" t="n">
        <v>27.65</v>
      </c>
      <c r="C1053" s="9" t="n">
        <v>1.29999999999999</v>
      </c>
      <c r="D1053" s="2" t="n"/>
      <c r="E1053" s="2" t="n"/>
    </row>
    <row r="1054">
      <c r="A1054" s="22" t="n">
        <v>46086</v>
      </c>
      <c r="B1054" s="12" t="n">
        <v>27.4</v>
      </c>
      <c r="C1054" s="12" t="n">
        <v>1.69999999999999</v>
      </c>
      <c r="D1054" s="4" t="n"/>
      <c r="E1054" s="4" t="n"/>
    </row>
    <row r="1055">
      <c r="A1055" s="21" t="n">
        <v>46087</v>
      </c>
      <c r="B1055" s="9" t="n">
        <v>28.10000000000002</v>
      </c>
      <c r="C1055" s="9" t="n">
        <v>2.800000000000002</v>
      </c>
      <c r="D1055" s="2" t="n"/>
      <c r="E1055" s="2" t="n"/>
    </row>
    <row r="1056">
      <c r="A1056" s="22" t="n">
        <v>46090</v>
      </c>
      <c r="B1056" s="12" t="n">
        <v>27.25000000000004</v>
      </c>
      <c r="C1056" s="12" t="n">
        <v>3.600000000000003</v>
      </c>
      <c r="D1056" s="4" t="n"/>
      <c r="E1056" s="4" t="n"/>
    </row>
    <row r="1057">
      <c r="A1057" s="21" t="n">
        <v>46091</v>
      </c>
      <c r="B1057" s="9" t="n">
        <v>27.74999999999999</v>
      </c>
      <c r="C1057" s="9" t="n">
        <v>4.599999999999982</v>
      </c>
      <c r="D1057" s="2" t="n"/>
      <c r="E1057" s="2" t="n"/>
    </row>
    <row r="1058">
      <c r="A1058" s="22" t="n">
        <v>46092</v>
      </c>
      <c r="B1058" s="12" t="n">
        <v>28.69999999999999</v>
      </c>
      <c r="C1058" s="12" t="n">
        <v>3.49999999999997</v>
      </c>
      <c r="D1058" s="4" t="n"/>
      <c r="E1058" s="4" t="n"/>
    </row>
    <row r="1059">
      <c r="A1059" s="21" t="n">
        <v>46093</v>
      </c>
      <c r="B1059" s="9" t="n">
        <v>29.65</v>
      </c>
      <c r="C1059" s="9" t="n">
        <v>3.100000000000014</v>
      </c>
      <c r="D1059" s="2" t="n"/>
      <c r="E1059" s="2" t="n"/>
    </row>
    <row r="1060">
      <c r="A1060" s="22" t="n">
        <v>46094</v>
      </c>
      <c r="B1060" s="12" t="n">
        <v>30.65000000000002</v>
      </c>
      <c r="C1060" s="12" t="n">
        <v>1.200000000000001</v>
      </c>
      <c r="D1060" s="4" t="n"/>
      <c r="E1060" s="4" t="n"/>
    </row>
    <row r="1061">
      <c r="A1061" s="21" t="n">
        <v>46097</v>
      </c>
      <c r="B1061" s="9" t="n">
        <v>31.65</v>
      </c>
      <c r="C1061" s="9" t="n">
        <v>0.4999999999999893</v>
      </c>
      <c r="D1061" s="2" t="n"/>
      <c r="E1061" s="2" t="n"/>
    </row>
    <row r="1062">
      <c r="A1062" s="22" t="n">
        <v>46098</v>
      </c>
      <c r="B1062" s="12" t="n">
        <v>32.90000000000002</v>
      </c>
      <c r="C1062" s="12" t="n">
        <v>1.099999999999968</v>
      </c>
      <c r="D1062" s="4" t="n"/>
      <c r="E1062" s="4" t="n"/>
    </row>
    <row r="1063">
      <c r="A1063" s="21" t="n">
        <v>46099</v>
      </c>
      <c r="B1063" s="9" t="n">
        <v>31.49999999999999</v>
      </c>
      <c r="C1063" s="9" t="n">
        <v>1.000000000000023</v>
      </c>
      <c r="D1063" s="2" t="n"/>
      <c r="E1063" s="2" t="n"/>
    </row>
    <row r="1064">
      <c r="A1064" s="22" t="n">
        <v>46100</v>
      </c>
      <c r="B1064" s="12" t="n">
        <v>31.8</v>
      </c>
      <c r="C1064" s="12" t="n">
        <v>0.9999999999999787</v>
      </c>
      <c r="D1064" s="4" t="n"/>
      <c r="E1064" s="4" t="n"/>
    </row>
    <row r="1065">
      <c r="A1065" s="21" t="n">
        <v>46101</v>
      </c>
      <c r="B1065" s="9" t="n">
        <v>27.94999999999996</v>
      </c>
      <c r="C1065" s="9" t="n">
        <v>1.400000000000023</v>
      </c>
      <c r="D1065" s="2" t="n"/>
      <c r="E1065" s="2" t="n"/>
    </row>
    <row r="1066">
      <c r="A1066" s="22" t="n">
        <v>46104</v>
      </c>
      <c r="B1066" s="12" t="n">
        <v>28.40000000000003</v>
      </c>
      <c r="C1066" s="12" t="n">
        <v>2.200000000000024</v>
      </c>
      <c r="D1066" s="4" t="n"/>
      <c r="E1066" s="4" t="n"/>
    </row>
    <row r="1067">
      <c r="A1067" s="21" t="n">
        <v>46105</v>
      </c>
      <c r="B1067" s="9" t="n">
        <v>28.15000000000003</v>
      </c>
      <c r="C1067" s="9" t="n">
        <v>1.900000000000013</v>
      </c>
      <c r="D1067" s="2" t="n"/>
      <c r="E1067" s="2" t="n"/>
    </row>
    <row r="1068">
      <c r="A1068" s="22" t="n">
        <v>46106</v>
      </c>
      <c r="B1068" s="12" t="n">
        <v>27.69999999999997</v>
      </c>
      <c r="C1068" s="12" t="n">
        <v>2.000000000000002</v>
      </c>
      <c r="D1068" s="4" t="n"/>
      <c r="E1068" s="4" t="n"/>
    </row>
    <row r="1069">
      <c r="A1069" s="21" t="n">
        <v>46107</v>
      </c>
      <c r="B1069" s="9" t="n">
        <v>27.40000000000005</v>
      </c>
      <c r="C1069" s="9" t="n">
        <v>2.19999999999998</v>
      </c>
      <c r="D1069" s="2" t="n"/>
      <c r="E1069" s="2" t="n"/>
    </row>
    <row r="1070">
      <c r="A1070" s="22" t="n">
        <v>46108</v>
      </c>
      <c r="B1070" s="12" t="n">
        <v>27.64999999999995</v>
      </c>
      <c r="C1070" s="12" t="n">
        <v>2.100000000000035</v>
      </c>
      <c r="D1070" s="4" t="n"/>
      <c r="E1070" s="4" t="n"/>
    </row>
    <row r="1071">
      <c r="A1071" s="21" t="n">
        <v>46111</v>
      </c>
      <c r="B1071" s="9" t="n">
        <v>27.4</v>
      </c>
      <c r="C1071" s="9" t="n">
        <v>2.000000000000002</v>
      </c>
      <c r="D1071" s="2" t="n"/>
      <c r="E1071" s="2" t="n"/>
    </row>
    <row r="1072">
      <c r="A1072" s="22" t="n">
        <v>46112</v>
      </c>
      <c r="B1072" s="12" t="n">
        <v>24.50000000000001</v>
      </c>
      <c r="C1072" s="12" t="n">
        <v>1.800000000000024</v>
      </c>
      <c r="D1072" s="4" t="n"/>
      <c r="E1072" s="4" t="n"/>
    </row>
    <row r="1073">
      <c r="A1073" s="21" t="n">
        <v>46113</v>
      </c>
      <c r="B1073" s="9" t="n">
        <v>21.8</v>
      </c>
      <c r="C1073" s="9" t="n">
        <v>1.000000000000023</v>
      </c>
      <c r="D1073" s="2" t="n"/>
      <c r="E1073" s="2" t="n"/>
    </row>
    <row r="1074">
      <c r="A1074" s="22" t="n">
        <v>46114</v>
      </c>
      <c r="B1074" s="12" t="n">
        <v>20.94999999999998</v>
      </c>
      <c r="C1074" s="12" t="n">
        <v>0.8999999999999897</v>
      </c>
      <c r="D1074" s="4" t="n"/>
      <c r="E1074" s="4" t="n"/>
    </row>
    <row r="1075">
      <c r="A1075" s="21" t="n">
        <v>46115</v>
      </c>
      <c r="B1075" s="9" t="n">
        <v>19.3</v>
      </c>
      <c r="C1075" s="9" t="n">
        <v>1.599999999999957</v>
      </c>
      <c r="D1075" s="2" t="n"/>
      <c r="E1075" s="2" t="n"/>
    </row>
    <row r="1076">
      <c r="A1076" s="22" t="n">
        <v>46118</v>
      </c>
      <c r="B1076" s="12" t="n">
        <v>18.44999999999999</v>
      </c>
      <c r="C1076" s="12" t="n">
        <v>1.399999999999979</v>
      </c>
      <c r="D1076" s="4" t="n"/>
      <c r="E1076" s="4" t="n"/>
    </row>
    <row r="1077">
      <c r="A1077" s="21" t="n">
        <v>46119</v>
      </c>
      <c r="B1077" s="9" t="n">
        <v>20.39999999999997</v>
      </c>
      <c r="C1077" s="9" t="n">
        <v>0.8000000000000007</v>
      </c>
      <c r="D1077" s="2" t="n"/>
      <c r="E1077" s="2" t="n"/>
    </row>
    <row r="1078">
      <c r="A1078" s="22" t="n">
        <v>46120</v>
      </c>
      <c r="B1078" s="12" t="n">
        <v>19.99999999999997</v>
      </c>
      <c r="C1078" s="12" t="n">
        <v>0.299999999999967</v>
      </c>
      <c r="D1078" s="4" t="n"/>
      <c r="E1078" s="4" t="n"/>
    </row>
    <row r="1079">
      <c r="A1079" s="21" t="n">
        <v>46121</v>
      </c>
      <c r="B1079" s="9" t="n">
        <v>20.90000000000001</v>
      </c>
      <c r="C1079" s="9" t="n">
        <v>0</v>
      </c>
      <c r="D1079" s="2" t="n"/>
      <c r="E1079" s="2" t="n"/>
    </row>
    <row r="1080">
      <c r="A1080" s="22" t="n">
        <v>46122</v>
      </c>
      <c r="B1080" s="12" t="n">
        <v>22.35</v>
      </c>
      <c r="C1080" s="12" t="n">
        <v>0</v>
      </c>
      <c r="D1080" s="4" t="n"/>
      <c r="E1080" s="4" t="n"/>
    </row>
    <row r="1081">
      <c r="A1081" s="21" t="n">
        <v>46125</v>
      </c>
      <c r="B1081" s="9" t="n">
        <v>24.50000000000001</v>
      </c>
      <c r="C1081" s="9" t="n">
        <v>0</v>
      </c>
      <c r="D1081" s="2" t="n"/>
      <c r="E1081" s="2" t="n"/>
    </row>
    <row r="1082">
      <c r="A1082" s="22" t="n">
        <v>46126</v>
      </c>
      <c r="B1082" s="12" t="n">
        <v>25.15000000000001</v>
      </c>
      <c r="C1082" s="12" t="n">
        <v>-0.2000000000000224</v>
      </c>
      <c r="D1082" s="4" t="n"/>
      <c r="E1082" s="4" t="n"/>
    </row>
    <row r="1083">
      <c r="A1083" s="21" t="n">
        <v>46127</v>
      </c>
      <c r="B1083" s="9" t="n">
        <v>25.49999999999999</v>
      </c>
      <c r="C1083" s="9" t="n">
        <v>0</v>
      </c>
      <c r="D1083" s="2" t="n"/>
      <c r="E1083" s="2" t="n"/>
    </row>
    <row r="1084">
      <c r="A1084" s="22" t="n">
        <v>46128</v>
      </c>
      <c r="B1084" s="12" t="n">
        <v>26.74999999999996</v>
      </c>
      <c r="C1084" s="12" t="n">
        <v>-0.2000000000000224</v>
      </c>
      <c r="D1084" s="4" t="n"/>
      <c r="E1084" s="4" t="n"/>
    </row>
    <row r="1085">
      <c r="A1085" s="21" t="n">
        <v>46129</v>
      </c>
      <c r="B1085" s="9" t="n">
        <v>26.95000000000003</v>
      </c>
      <c r="C1085" s="9" t="n">
        <v>0</v>
      </c>
      <c r="D1085" s="2" t="n"/>
      <c r="E1085" s="2" t="n"/>
    </row>
    <row r="1086">
      <c r="A1086" s="22" t="n">
        <v>46132</v>
      </c>
      <c r="B1086" s="12" t="n">
        <v>26.15000000000003</v>
      </c>
      <c r="C1086" s="12" t="n">
        <v>0</v>
      </c>
      <c r="D1086" s="4" t="n"/>
      <c r="E1086" s="4" t="n"/>
    </row>
    <row r="1087">
      <c r="A1087" s="21" t="n">
        <v>46133</v>
      </c>
      <c r="B1087" s="9" t="n">
        <v>24.75000000000001</v>
      </c>
      <c r="C1087" s="9" t="n">
        <v>-0.2000000000000224</v>
      </c>
      <c r="D1087" s="2" t="n"/>
      <c r="E1087" s="2" t="n"/>
    </row>
    <row r="1088">
      <c r="A1088" s="22" t="n">
        <v>46134</v>
      </c>
      <c r="B1088" s="12" t="n">
        <v>24.2</v>
      </c>
      <c r="C1088" s="12" t="n">
        <v>0</v>
      </c>
      <c r="D1088" s="4" t="n"/>
      <c r="E1088" s="4" t="n"/>
    </row>
    <row r="1089">
      <c r="A1089" s="21" t="n">
        <v>46135</v>
      </c>
      <c r="B1089" s="9" t="n">
        <v>24.80000000000002</v>
      </c>
      <c r="C1089" s="9" t="n">
        <v>0.3000000000000114</v>
      </c>
      <c r="D1089" s="2" t="n"/>
      <c r="E1089" s="2" t="n"/>
    </row>
    <row r="1090">
      <c r="A1090" s="22" t="n">
        <v>46136</v>
      </c>
      <c r="B1090" s="12" t="n">
        <v>23.8</v>
      </c>
      <c r="C1090" s="12" t="n">
        <v>0.2000000000000224</v>
      </c>
      <c r="D1090" s="4" t="n"/>
      <c r="E1090" s="4" t="n"/>
    </row>
    <row r="1091">
      <c r="A1091" s="21" t="n">
        <v>46139</v>
      </c>
      <c r="B1091" s="9" t="n">
        <v>23.15000000000001</v>
      </c>
      <c r="C1091" s="9" t="n">
        <v>0.5000000000000338</v>
      </c>
      <c r="D1091" s="2" t="n"/>
      <c r="E1091" s="2" t="n"/>
    </row>
    <row r="1092">
      <c r="A1092" s="22" t="n">
        <v>46140</v>
      </c>
      <c r="B1092" s="12" t="n">
        <v>24.25000000000001</v>
      </c>
      <c r="C1092" s="12" t="n">
        <v>0.4999999999999893</v>
      </c>
      <c r="D1092" s="4" t="n"/>
      <c r="E1092" s="4" t="n"/>
    </row>
    <row r="1093">
      <c r="A1093" s="21" t="n">
        <v>46141</v>
      </c>
      <c r="B1093" s="9" t="n">
        <v>23.75000000000003</v>
      </c>
      <c r="C1093" s="9" t="n">
        <v>0.09999999999998899</v>
      </c>
      <c r="D1093" s="2" t="n"/>
      <c r="E1093" s="2" t="n"/>
    </row>
    <row r="1094">
      <c r="A1094" s="22" t="n">
        <v>46142</v>
      </c>
      <c r="B1094" s="12" t="n">
        <v>23.85000000000002</v>
      </c>
      <c r="C1094" s="12" t="n">
        <v>0.4999999999999893</v>
      </c>
      <c r="D1094" s="4" t="n"/>
      <c r="E1094" s="4" t="n"/>
    </row>
    <row r="1095">
      <c r="A1095" s="21" t="n">
        <v>46146</v>
      </c>
      <c r="B1095" s="9" t="n">
        <v>23.34999999999998</v>
      </c>
      <c r="C1095" s="9" t="n">
        <v>0.6000000000000227</v>
      </c>
      <c r="D1095" s="2" t="n"/>
      <c r="E1095" s="2" t="n"/>
    </row>
    <row r="1096">
      <c r="A1096" s="22" t="n">
        <v>46148</v>
      </c>
      <c r="B1096" s="12" t="n">
        <v>24.6</v>
      </c>
      <c r="C1096" s="12" t="n">
        <v>0.4999999999999893</v>
      </c>
      <c r="D1096" s="4" t="n"/>
      <c r="E1096" s="4" t="n"/>
    </row>
    <row r="1097">
      <c r="A1097" s="21" t="n">
        <v>46149</v>
      </c>
      <c r="B1097" s="9" t="n">
        <v>24.14999999999998</v>
      </c>
      <c r="C1097" s="9" t="n">
        <v>0.4000000000000004</v>
      </c>
      <c r="D1097" s="2" t="n"/>
      <c r="E1097" s="2" t="n"/>
    </row>
    <row r="1098">
      <c r="A1098" s="22" t="n">
        <v>46150</v>
      </c>
      <c r="B1098" s="12" t="n">
        <v>23.34999999999998</v>
      </c>
      <c r="C1098" s="12" t="n">
        <v>0.09999999999998899</v>
      </c>
      <c r="D1098" s="4" t="n"/>
      <c r="E1098" s="4" t="n"/>
    </row>
    <row r="1099">
      <c r="A1099" s="21" t="n">
        <v>46153</v>
      </c>
      <c r="B1099" s="9" t="n">
        <v>23.4</v>
      </c>
      <c r="C1099" s="9" t="n">
        <v>-0.5000000000000338</v>
      </c>
      <c r="D1099" s="2" t="n"/>
      <c r="E1099" s="2" t="n"/>
    </row>
    <row r="1100">
      <c r="A1100" s="22" t="n">
        <v>46154</v>
      </c>
      <c r="B1100" s="12" t="n">
        <v>26.29999999999999</v>
      </c>
      <c r="C1100" s="12" t="n">
        <v>-0.5000000000000782</v>
      </c>
      <c r="D1100" s="4" t="n"/>
      <c r="E1100" s="4" t="n"/>
    </row>
    <row r="1101">
      <c r="A1101" s="21" t="n">
        <v>46155</v>
      </c>
      <c r="B1101" s="9" t="n">
        <v>28.40000000000003</v>
      </c>
      <c r="C1101" s="9" t="n">
        <v>-0.4999999999999893</v>
      </c>
      <c r="D1101" s="2" t="n"/>
      <c r="E1101" s="2" t="n"/>
    </row>
    <row r="1102">
      <c r="A1102" s="22" t="n">
        <v>46156</v>
      </c>
      <c r="B1102" s="12" t="n">
        <v>29</v>
      </c>
      <c r="C1102" s="12" t="n">
        <v>-0.5999999999999339</v>
      </c>
      <c r="D1102" s="4" t="n"/>
      <c r="E1102" s="4" t="n"/>
    </row>
    <row r="1103">
      <c r="A1103" s="21" t="n">
        <v>46157</v>
      </c>
      <c r="B1103" s="9" t="n">
        <v>29.54999999999997</v>
      </c>
      <c r="C1103" s="9" t="n">
        <v>-0.9999999999999787</v>
      </c>
      <c r="D1103" s="2" t="n"/>
      <c r="E1103" s="2" t="n"/>
    </row>
    <row r="1104">
      <c r="A1104" s="22" t="n">
        <v>46160</v>
      </c>
      <c r="B1104" s="12" t="n">
        <v>29.60000000000003</v>
      </c>
      <c r="C1104" s="12" t="n">
        <v>-1.29999999999999</v>
      </c>
      <c r="D1104" s="4" t="n"/>
      <c r="E1104" s="4" t="n"/>
    </row>
    <row r="1105">
      <c r="A1105" s="21" t="n">
        <v>46161</v>
      </c>
      <c r="B1105" s="9" t="n">
        <v>28.10000000000002</v>
      </c>
      <c r="C1105" s="9" t="n">
        <v>-0.4000000000000448</v>
      </c>
      <c r="D1105" s="2" t="n"/>
      <c r="E1105" s="2" t="n"/>
    </row>
    <row r="1106">
      <c r="A1106" s="22" t="n">
        <v>46162</v>
      </c>
      <c r="B1106" s="12" t="n">
        <v>28.70000000000004</v>
      </c>
      <c r="C1106" s="12" t="n">
        <v>-0.4999999999999893</v>
      </c>
      <c r="D1106" s="4" t="n"/>
      <c r="E1106" s="4" t="n"/>
    </row>
    <row r="1107">
      <c r="A1107" s="21" t="n">
        <v>46163</v>
      </c>
      <c r="B1107" s="9" t="n">
        <v>29</v>
      </c>
      <c r="C1107" s="9" t="n">
        <v>-0.4000000000000448</v>
      </c>
      <c r="D1107" s="2" t="n"/>
      <c r="E1107" s="2" t="n"/>
    </row>
    <row r="1108">
      <c r="A1108" s="22" t="n">
        <v>46164</v>
      </c>
      <c r="B1108" s="12" t="n">
        <v>28.00000000000002</v>
      </c>
      <c r="C1108" s="12" t="n">
        <v>-0.8000000000000007</v>
      </c>
      <c r="D1108" s="4" t="n"/>
      <c r="E1108" s="4" t="n"/>
    </row>
    <row r="1109">
      <c r="A1109" s="21" t="n">
        <v>46168</v>
      </c>
      <c r="B1109" s="9" t="n">
        <v>27.29999999999997</v>
      </c>
      <c r="C1109" s="9" t="n">
        <v>-1.500000000000057</v>
      </c>
      <c r="D1109" s="2" t="n"/>
      <c r="E1109" s="2" t="n"/>
    </row>
    <row r="1110">
      <c r="A1110" s="22" t="n">
        <v>46169</v>
      </c>
      <c r="B1110" s="12" t="n">
        <v>27.74999999999999</v>
      </c>
      <c r="C1110" s="12" t="n">
        <v>-1.29999999999999</v>
      </c>
      <c r="D1110" s="4" t="n"/>
      <c r="E1110" s="4" t="n"/>
    </row>
    <row r="1111">
      <c r="A1111" s="21" t="n">
        <v>46170</v>
      </c>
      <c r="B1111" s="9" t="n">
        <v>26.30000000000003</v>
      </c>
      <c r="C1111" s="9" t="n">
        <v>-1.199999999999957</v>
      </c>
      <c r="D1111" s="2" t="n"/>
      <c r="E1111" s="2" t="n"/>
    </row>
    <row r="1112">
      <c r="A1112" s="4" t="n"/>
      <c r="B1112" s="4" t="n"/>
      <c r="C1112" s="4" t="n"/>
      <c r="D1112" s="4" t="n"/>
      <c r="E1112" s="4" t="n"/>
    </row>
    <row r="1113">
      <c r="A1113" s="2" t="n"/>
      <c r="B1113" s="2" t="n"/>
      <c r="C1113" s="2" t="n"/>
      <c r="D1113" s="2" t="n"/>
      <c r="E1113" s="2" t="n"/>
    </row>
    <row r="1114">
      <c r="A1114" s="4" t="inlineStr">
        <is>
          <t>Date</t>
        </is>
      </c>
      <c r="B1114" s="4" t="inlineStr">
        <is>
          <t>3년국채 F 2606-IRS</t>
        </is>
      </c>
      <c r="C1114" s="4" t="inlineStr">
        <is>
          <t>10년국채 F 2606-IRS</t>
        </is>
      </c>
      <c r="D1114" s="4" t="n"/>
      <c r="E1114" s="4" t="n"/>
    </row>
    <row r="1115">
      <c r="A1115" s="21" t="n">
        <v>46008</v>
      </c>
      <c r="B1115" s="9" t="n">
        <v>9.949999999999992</v>
      </c>
      <c r="C1115" s="9" t="n">
        <v>7.800000000000029</v>
      </c>
      <c r="D1115" s="2" t="n"/>
      <c r="E1115" s="2" t="n"/>
    </row>
    <row r="1116">
      <c r="A1116" s="22" t="n">
        <v>46009</v>
      </c>
      <c r="B1116" s="12" t="n">
        <v>12.44999999999998</v>
      </c>
      <c r="C1116" s="12" t="n">
        <v>7.600000000000007</v>
      </c>
      <c r="D1116" s="4" t="n"/>
      <c r="E1116" s="4" t="n"/>
    </row>
    <row r="1117">
      <c r="A1117" s="21" t="n">
        <v>46010</v>
      </c>
      <c r="B1117" s="9" t="n">
        <v>6.000000000000005</v>
      </c>
      <c r="C1117" s="9" t="n">
        <v>18.95000000000002</v>
      </c>
      <c r="D1117" s="2" t="n"/>
      <c r="E1117" s="2" t="n"/>
    </row>
    <row r="1118">
      <c r="A1118" s="22" t="n">
        <v>46013</v>
      </c>
      <c r="B1118" s="12" t="n">
        <v>7.699999999999996</v>
      </c>
      <c r="C1118" s="12" t="n">
        <v>19.95</v>
      </c>
      <c r="D1118" s="4" t="n"/>
      <c r="E1118" s="4" t="n"/>
    </row>
    <row r="1119">
      <c r="A1119" s="21" t="n">
        <v>46014</v>
      </c>
      <c r="B1119" s="9" t="n">
        <v>10.39999999999996</v>
      </c>
      <c r="C1119" s="9" t="n">
        <v>16.5</v>
      </c>
      <c r="D1119" s="2" t="n"/>
      <c r="E1119" s="2" t="n"/>
    </row>
    <row r="1120">
      <c r="A1120" s="22" t="n">
        <v>46015</v>
      </c>
      <c r="B1120" s="12" t="n">
        <v>12.24999999999996</v>
      </c>
      <c r="C1120" s="12" t="n">
        <v>19.55</v>
      </c>
      <c r="D1120" s="4" t="n"/>
      <c r="E1120" s="4" t="n"/>
    </row>
    <row r="1121">
      <c r="A1121" s="21" t="n">
        <v>46017</v>
      </c>
      <c r="B1121" s="9" t="n">
        <v>3.649999999999975</v>
      </c>
      <c r="C1121" s="9" t="n">
        <v>16.80000000000001</v>
      </c>
      <c r="D1121" s="2" t="n"/>
      <c r="E1121" s="2" t="n"/>
    </row>
    <row r="1122">
      <c r="A1122" s="22" t="n">
        <v>46020</v>
      </c>
      <c r="B1122" s="12" t="n">
        <v>7.850000000000001</v>
      </c>
      <c r="C1122" s="12" t="n">
        <v>20.60000000000004</v>
      </c>
      <c r="D1122" s="4" t="n"/>
      <c r="E1122" s="4" t="n"/>
    </row>
    <row r="1123">
      <c r="A1123" s="21" t="n">
        <v>46021</v>
      </c>
      <c r="B1123" s="9" t="n">
        <v>4.000000000000004</v>
      </c>
      <c r="C1123" s="9" t="n">
        <v>17.34999999999998</v>
      </c>
      <c r="D1123" s="2" t="n"/>
      <c r="E1123" s="2" t="n"/>
    </row>
    <row r="1124">
      <c r="A1124" s="22" t="n">
        <v>46024</v>
      </c>
      <c r="B1124" s="12" t="n">
        <v>5.699999999999994</v>
      </c>
      <c r="C1124" s="12" t="n">
        <v>16.90000000000001</v>
      </c>
      <c r="D1124" s="4" t="n"/>
      <c r="E1124" s="4" t="n"/>
    </row>
    <row r="1125">
      <c r="A1125" s="21" t="n">
        <v>46027</v>
      </c>
      <c r="B1125" s="9" t="n">
        <v>7.100000000000017</v>
      </c>
      <c r="C1125" s="9" t="n">
        <v>16.30000000000003</v>
      </c>
      <c r="D1125" s="2" t="n"/>
      <c r="E1125" s="2" t="n"/>
    </row>
    <row r="1126">
      <c r="A1126" s="22" t="n">
        <v>46028</v>
      </c>
      <c r="B1126" s="12" t="n">
        <v>7.299999999999995</v>
      </c>
      <c r="C1126" s="12" t="n">
        <v>16.25000000000001</v>
      </c>
      <c r="D1126" s="4" t="n"/>
      <c r="E1126" s="4" t="n"/>
    </row>
    <row r="1127">
      <c r="A1127" s="21" t="n">
        <v>46029</v>
      </c>
      <c r="B1127" s="9" t="n">
        <v>8.800000000000008</v>
      </c>
      <c r="C1127" s="9" t="n">
        <v>21.24999999999999</v>
      </c>
      <c r="D1127" s="2" t="n"/>
      <c r="E1127" s="2" t="n"/>
    </row>
    <row r="1128">
      <c r="A1128" s="22" t="n">
        <v>46030</v>
      </c>
      <c r="B1128" s="12" t="n">
        <v>7.950000000000035</v>
      </c>
      <c r="C1128" s="12" t="n">
        <v>28.2</v>
      </c>
      <c r="D1128" s="4" t="n"/>
      <c r="E1128" s="4" t="n"/>
    </row>
    <row r="1129">
      <c r="A1129" s="21" t="n">
        <v>46031</v>
      </c>
      <c r="B1129" s="9" t="n">
        <v>3.649999999999975</v>
      </c>
      <c r="C1129" s="9" t="n">
        <v>22.94999999999998</v>
      </c>
      <c r="D1129" s="2" t="n"/>
      <c r="E1129" s="2" t="n"/>
    </row>
    <row r="1130">
      <c r="A1130" s="22" t="n">
        <v>46034</v>
      </c>
      <c r="B1130" s="12" t="n">
        <v>5.299999999999994</v>
      </c>
      <c r="C1130" s="12" t="n">
        <v>14.99999999999999</v>
      </c>
      <c r="D1130" s="4" t="n"/>
      <c r="E1130" s="4" t="n"/>
    </row>
    <row r="1131">
      <c r="A1131" s="21" t="n">
        <v>46035</v>
      </c>
      <c r="B1131" s="9" t="n">
        <v>2.300000000000013</v>
      </c>
      <c r="C1131" s="9" t="n">
        <v>13.64999999999998</v>
      </c>
      <c r="D1131" s="2" t="n"/>
      <c r="E1131" s="2" t="n"/>
    </row>
    <row r="1132">
      <c r="A1132" s="22" t="n">
        <v>46036</v>
      </c>
      <c r="B1132" s="12" t="n">
        <v>13.39999999999999</v>
      </c>
      <c r="C1132" s="12" t="n">
        <v>16.54999999999998</v>
      </c>
      <c r="D1132" s="4" t="n"/>
      <c r="E1132" s="4" t="n"/>
    </row>
    <row r="1133">
      <c r="A1133" s="21" t="n">
        <v>46037</v>
      </c>
      <c r="B1133" s="9" t="n">
        <v>3.049999999999997</v>
      </c>
      <c r="C1133" s="9" t="n">
        <v>21</v>
      </c>
      <c r="D1133" s="2" t="n"/>
      <c r="E1133" s="2" t="n"/>
    </row>
    <row r="1134">
      <c r="A1134" s="22" t="n">
        <v>46038</v>
      </c>
      <c r="B1134" s="12" t="n">
        <v>12.29999999999998</v>
      </c>
      <c r="C1134" s="12" t="n">
        <v>21.99999999999998</v>
      </c>
      <c r="D1134" s="4" t="n"/>
      <c r="E1134" s="4" t="n"/>
    </row>
    <row r="1135">
      <c r="A1135" s="21" t="n">
        <v>46041</v>
      </c>
      <c r="B1135" s="9" t="n">
        <v>7.350000000000012</v>
      </c>
      <c r="C1135" s="9" t="n">
        <v>9.750000000000014</v>
      </c>
      <c r="D1135" s="2" t="n"/>
      <c r="E1135" s="2" t="n"/>
    </row>
    <row r="1136">
      <c r="A1136" s="22" t="n">
        <v>46042</v>
      </c>
      <c r="B1136" s="12" t="n">
        <v>3.600000000000003</v>
      </c>
      <c r="C1136" s="12" t="n">
        <v>17.20000000000002</v>
      </c>
      <c r="D1136" s="4" t="n"/>
      <c r="E1136" s="4" t="n"/>
    </row>
    <row r="1137">
      <c r="A1137" s="21" t="n">
        <v>46043</v>
      </c>
      <c r="B1137" s="9" t="n">
        <v>23.44999999999997</v>
      </c>
      <c r="C1137" s="9" t="n">
        <v>23.45000000000002</v>
      </c>
      <c r="D1137" s="2" t="n"/>
      <c r="E1137" s="2" t="n"/>
    </row>
    <row r="1138">
      <c r="A1138" s="22" t="n">
        <v>46044</v>
      </c>
      <c r="B1138" s="12" t="n">
        <v>22.00000000000002</v>
      </c>
      <c r="C1138" s="12" t="n">
        <v>21.05000000000001</v>
      </c>
      <c r="D1138" s="4" t="n"/>
      <c r="E1138" s="4" t="n"/>
    </row>
    <row r="1139">
      <c r="A1139" s="21" t="n">
        <v>46045</v>
      </c>
      <c r="B1139" s="9" t="n">
        <v>15.10000000000002</v>
      </c>
      <c r="C1139" s="9" t="n">
        <v>17.79999999999999</v>
      </c>
      <c r="D1139" s="2" t="n"/>
      <c r="E1139" s="2" t="n"/>
    </row>
    <row r="1140">
      <c r="A1140" s="22" t="n">
        <v>46048</v>
      </c>
      <c r="B1140" s="12" t="n">
        <v>22.44999999999999</v>
      </c>
      <c r="C1140" s="12" t="n">
        <v>17.90000000000003</v>
      </c>
      <c r="D1140" s="4" t="n"/>
      <c r="E1140" s="4" t="n"/>
    </row>
    <row r="1141">
      <c r="A1141" s="21" t="n">
        <v>46049</v>
      </c>
      <c r="B1141" s="9" t="n">
        <v>16.24999999999996</v>
      </c>
      <c r="C1141" s="9" t="n">
        <v>19.90000000000003</v>
      </c>
      <c r="D1141" s="2" t="n"/>
      <c r="E1141" s="2" t="n"/>
    </row>
    <row r="1142">
      <c r="A1142" s="22" t="n">
        <v>46050</v>
      </c>
      <c r="B1142" s="12" t="n">
        <v>17.85000000000001</v>
      </c>
      <c r="C1142" s="12" t="n">
        <v>19.64999999999999</v>
      </c>
      <c r="D1142" s="4" t="n"/>
      <c r="E1142" s="4" t="n"/>
    </row>
    <row r="1143">
      <c r="A1143" s="21" t="n">
        <v>46051</v>
      </c>
      <c r="B1143" s="9" t="n">
        <v>8.44999999999998</v>
      </c>
      <c r="C1143" s="9" t="n">
        <v>13.20000000000001</v>
      </c>
      <c r="D1143" s="2" t="n"/>
      <c r="E1143" s="2" t="n"/>
    </row>
    <row r="1144">
      <c r="A1144" s="22" t="n">
        <v>46052</v>
      </c>
      <c r="B1144" s="12" t="n">
        <v>8.300000000000018</v>
      </c>
      <c r="C1144" s="12" t="n">
        <v>13.55</v>
      </c>
      <c r="D1144" s="4" t="n"/>
      <c r="E1144" s="4" t="n"/>
    </row>
    <row r="1145">
      <c r="A1145" s="21" t="n">
        <v>46055</v>
      </c>
      <c r="B1145" s="9" t="n">
        <v>11.85</v>
      </c>
      <c r="C1145" s="9" t="n">
        <v>17.59999999999997</v>
      </c>
      <c r="D1145" s="2" t="n"/>
      <c r="E1145" s="2" t="n"/>
    </row>
    <row r="1146">
      <c r="A1146" s="22" t="n">
        <v>46056</v>
      </c>
      <c r="B1146" s="12" t="n">
        <v>9.050000000000002</v>
      </c>
      <c r="C1146" s="12" t="n">
        <v>18.15000000000002</v>
      </c>
      <c r="D1146" s="4" t="n"/>
      <c r="E1146" s="4" t="n"/>
    </row>
    <row r="1147">
      <c r="A1147" s="21" t="n">
        <v>46057</v>
      </c>
      <c r="B1147" s="9" t="n">
        <v>9.600000000000009</v>
      </c>
      <c r="C1147" s="9" t="n">
        <v>13.90000000000002</v>
      </c>
      <c r="D1147" s="2" t="n"/>
      <c r="E1147" s="2" t="n"/>
    </row>
    <row r="1148">
      <c r="A1148" s="22" t="n">
        <v>46058</v>
      </c>
      <c r="B1148" s="12" t="n">
        <v>15.89999999999998</v>
      </c>
      <c r="C1148" s="12" t="n">
        <v>21.50000000000003</v>
      </c>
      <c r="D1148" s="4" t="n"/>
      <c r="E1148" s="4" t="n"/>
    </row>
    <row r="1149">
      <c r="A1149" s="21" t="n">
        <v>46059</v>
      </c>
      <c r="B1149" s="9" t="n">
        <v>9.350000000000014</v>
      </c>
      <c r="C1149" s="9" t="n">
        <v>15.45000000000001</v>
      </c>
      <c r="D1149" s="2" t="n"/>
      <c r="E1149" s="2" t="n"/>
    </row>
    <row r="1150">
      <c r="A1150" s="22" t="n">
        <v>46062</v>
      </c>
      <c r="B1150" s="12" t="n">
        <v>12.85000000000003</v>
      </c>
      <c r="C1150" s="12" t="n">
        <v>16.25000000000001</v>
      </c>
      <c r="D1150" s="4" t="n"/>
      <c r="E1150" s="4" t="n"/>
    </row>
    <row r="1151">
      <c r="A1151" s="21" t="n">
        <v>46063</v>
      </c>
      <c r="B1151" s="9" t="n">
        <v>18.90000000000001</v>
      </c>
      <c r="C1151" s="9" t="n">
        <v>26.39999999999998</v>
      </c>
      <c r="D1151" s="2" t="n"/>
      <c r="E1151" s="2" t="n"/>
    </row>
    <row r="1152">
      <c r="A1152" s="22" t="n">
        <v>46064</v>
      </c>
      <c r="B1152" s="12" t="n">
        <v>3.89999999999997</v>
      </c>
      <c r="C1152" s="12" t="n">
        <v>23.10000000000003</v>
      </c>
      <c r="D1152" s="4" t="n"/>
      <c r="E1152" s="4" t="n"/>
    </row>
    <row r="1153">
      <c r="A1153" s="21" t="n">
        <v>46065</v>
      </c>
      <c r="B1153" s="9" t="n">
        <v>5.200000000000005</v>
      </c>
      <c r="C1153" s="9" t="n">
        <v>15.79999999999999</v>
      </c>
      <c r="D1153" s="2" t="n"/>
      <c r="E1153" s="2" t="n"/>
    </row>
    <row r="1154">
      <c r="A1154" s="22" t="n">
        <v>46066</v>
      </c>
      <c r="B1154" s="12" t="n">
        <v>7.200000000000006</v>
      </c>
      <c r="C1154" s="12" t="n">
        <v>20.80000000000002</v>
      </c>
      <c r="D1154" s="4" t="n"/>
      <c r="E1154" s="4" t="n"/>
    </row>
    <row r="1155">
      <c r="A1155" s="21" t="n">
        <v>46072</v>
      </c>
      <c r="B1155" s="9" t="n">
        <v>6.899999999999995</v>
      </c>
      <c r="C1155" s="9" t="n">
        <v>15.55</v>
      </c>
      <c r="D1155" s="2" t="n"/>
      <c r="E1155" s="2" t="n"/>
    </row>
    <row r="1156">
      <c r="A1156" s="22" t="n">
        <v>46073</v>
      </c>
      <c r="B1156" s="12" t="n">
        <v>7.750000000000012</v>
      </c>
      <c r="C1156" s="12" t="n">
        <v>21.75000000000002</v>
      </c>
      <c r="D1156" s="4" t="n"/>
      <c r="E1156" s="4" t="n"/>
    </row>
    <row r="1157">
      <c r="A1157" s="21" t="n">
        <v>46076</v>
      </c>
      <c r="B1157" s="9" t="n">
        <v>7.94999999999999</v>
      </c>
      <c r="C1157" s="9" t="n">
        <v>12.05000000000003</v>
      </c>
      <c r="D1157" s="2" t="n"/>
      <c r="E1157" s="2" t="n"/>
    </row>
    <row r="1158">
      <c r="A1158" s="22" t="n">
        <v>46077</v>
      </c>
      <c r="B1158" s="12" t="n">
        <v>11.20000000000001</v>
      </c>
      <c r="C1158" s="12" t="n">
        <v>16.89999999999996</v>
      </c>
      <c r="D1158" s="4" t="n"/>
      <c r="E1158" s="4" t="n"/>
    </row>
    <row r="1159">
      <c r="A1159" s="21" t="n">
        <v>46078</v>
      </c>
      <c r="B1159" s="9" t="n">
        <v>8.899999999999997</v>
      </c>
      <c r="C1159" s="9" t="n">
        <v>19.4</v>
      </c>
      <c r="D1159" s="2" t="n"/>
      <c r="E1159" s="2" t="n"/>
    </row>
    <row r="1160">
      <c r="A1160" s="22" t="n">
        <v>46079</v>
      </c>
      <c r="B1160" s="12" t="n">
        <v>15.65000000000003</v>
      </c>
      <c r="C1160" s="12" t="n">
        <v>21.10000000000003</v>
      </c>
      <c r="D1160" s="4" t="n"/>
      <c r="E1160" s="4" t="n"/>
    </row>
    <row r="1161">
      <c r="A1161" s="21" t="n">
        <v>46080</v>
      </c>
      <c r="B1161" s="9" t="n">
        <v>7.350000000000012</v>
      </c>
      <c r="C1161" s="9" t="n">
        <v>16.70000000000002</v>
      </c>
      <c r="D1161" s="2" t="n"/>
      <c r="E1161" s="2" t="n"/>
    </row>
    <row r="1162">
      <c r="A1162" s="22" t="n">
        <v>46084</v>
      </c>
      <c r="B1162" s="12" t="n">
        <v>3.299999999999992</v>
      </c>
      <c r="C1162" s="12" t="n">
        <v>10.69999999999998</v>
      </c>
      <c r="D1162" s="4" t="n"/>
      <c r="E1162" s="4" t="n"/>
    </row>
    <row r="1163">
      <c r="A1163" s="21" t="n">
        <v>46085</v>
      </c>
      <c r="B1163" s="9" t="n">
        <v>4.999999999999982</v>
      </c>
      <c r="C1163" s="9" t="n">
        <v>23.99999999999998</v>
      </c>
      <c r="D1163" s="2" t="n"/>
      <c r="E1163" s="2" t="n"/>
    </row>
    <row r="1164">
      <c r="A1164" s="22" t="n">
        <v>46086</v>
      </c>
      <c r="B1164" s="12" t="n">
        <v>12.14999999999997</v>
      </c>
      <c r="C1164" s="12" t="n">
        <v>20.59999999999999</v>
      </c>
      <c r="D1164" s="4" t="n"/>
      <c r="E1164" s="4" t="n"/>
    </row>
    <row r="1165">
      <c r="A1165" s="21" t="n">
        <v>46087</v>
      </c>
      <c r="B1165" s="9" t="n">
        <v>9.099999999999975</v>
      </c>
      <c r="C1165" s="9" t="n">
        <v>20.35</v>
      </c>
      <c r="D1165" s="2" t="n"/>
      <c r="E1165" s="2" t="n"/>
    </row>
    <row r="1166">
      <c r="A1166" s="22" t="n">
        <v>46090</v>
      </c>
      <c r="B1166" s="12" t="n">
        <v>14.30000000000002</v>
      </c>
      <c r="C1166" s="12" t="n">
        <v>18.35</v>
      </c>
      <c r="D1166" s="4" t="n"/>
      <c r="E1166" s="4" t="n"/>
    </row>
    <row r="1167">
      <c r="A1167" s="21" t="n">
        <v>46091</v>
      </c>
      <c r="B1167" s="9" t="n">
        <v>9.799999999999986</v>
      </c>
      <c r="C1167" s="9" t="n">
        <v>15.7</v>
      </c>
      <c r="D1167" s="2" t="n"/>
      <c r="E1167" s="2" t="n"/>
    </row>
    <row r="1168">
      <c r="A1168" s="22" t="n">
        <v>46092</v>
      </c>
      <c r="B1168" s="12" t="n">
        <v>10.65</v>
      </c>
      <c r="C1168" s="12" t="n">
        <v>14.80000000000001</v>
      </c>
      <c r="D1168" s="4" t="n"/>
      <c r="E1168" s="4" t="n"/>
    </row>
    <row r="1169">
      <c r="A1169" s="21" t="n">
        <v>46093</v>
      </c>
      <c r="B1169" s="9" t="n">
        <v>10.29999999999998</v>
      </c>
      <c r="C1169" s="9" t="n">
        <v>16.60000000000004</v>
      </c>
      <c r="D1169" s="2" t="n"/>
      <c r="E1169" s="2" t="n"/>
    </row>
    <row r="1170">
      <c r="A1170" s="22" t="n">
        <v>46094</v>
      </c>
      <c r="B1170" s="12" t="n">
        <v>8.250000000000002</v>
      </c>
      <c r="C1170" s="12" t="n">
        <v>12.59999999999999</v>
      </c>
      <c r="D1170" s="4" t="n"/>
      <c r="E1170" s="4" t="n"/>
    </row>
    <row r="1171">
      <c r="A1171" s="21" t="n">
        <v>46097</v>
      </c>
      <c r="B1171" s="9" t="n">
        <v>6.349999999999989</v>
      </c>
      <c r="C1171" s="9" t="n">
        <v>12.00000000000001</v>
      </c>
      <c r="D1171" s="2" t="n"/>
      <c r="E1171" s="2" t="n"/>
    </row>
    <row r="1172">
      <c r="A1172" s="22" t="n">
        <v>46098</v>
      </c>
      <c r="B1172" s="12" t="n">
        <v>5.049999999999999</v>
      </c>
      <c r="C1172" s="12" t="n">
        <v>11.85</v>
      </c>
      <c r="D1172" s="4" t="n"/>
      <c r="E1172" s="4" t="n"/>
    </row>
    <row r="1173">
      <c r="A1173" s="21" t="n">
        <v>46099</v>
      </c>
      <c r="B1173" s="9" t="n">
        <v>2.35000000000003</v>
      </c>
      <c r="C1173" s="9" t="n">
        <v>9.649999999999981</v>
      </c>
      <c r="D1173" s="2" t="n"/>
      <c r="E1173" s="2" t="n"/>
    </row>
    <row r="1174">
      <c r="A1174" s="22" t="n">
        <v>46100</v>
      </c>
      <c r="B1174" s="12" t="n">
        <v>2.299999999999969</v>
      </c>
      <c r="C1174" s="12" t="n">
        <v>12.40000000000001</v>
      </c>
      <c r="D1174" s="4" t="n"/>
      <c r="E1174" s="4" t="n"/>
    </row>
    <row r="1175">
      <c r="A1175" s="21" t="n">
        <v>46101</v>
      </c>
      <c r="B1175" s="9" t="n">
        <v>2.59999999999998</v>
      </c>
      <c r="C1175" s="9" t="n">
        <v>11.99999999999997</v>
      </c>
      <c r="D1175" s="2" t="n"/>
      <c r="E1175" s="2" t="n"/>
    </row>
    <row r="1176">
      <c r="A1176" s="22" t="n">
        <v>46104</v>
      </c>
      <c r="B1176" s="12" t="n">
        <v>2.899999999999991</v>
      </c>
      <c r="C1176" s="12" t="n">
        <v>13.59999999999997</v>
      </c>
      <c r="D1176" s="4" t="n"/>
      <c r="E1176" s="4" t="n"/>
    </row>
    <row r="1177">
      <c r="A1177" s="21" t="n">
        <v>46105</v>
      </c>
      <c r="B1177" s="9" t="n">
        <v>4.349999999999987</v>
      </c>
      <c r="C1177" s="9" t="n">
        <v>14.25000000000001</v>
      </c>
      <c r="D1177" s="2" t="n"/>
      <c r="E1177" s="2" t="n"/>
    </row>
    <row r="1178">
      <c r="A1178" s="22" t="n">
        <v>46106</v>
      </c>
      <c r="B1178" s="12" t="n">
        <v>7.099999999999973</v>
      </c>
      <c r="C1178" s="12" t="n">
        <v>16.5</v>
      </c>
      <c r="D1178" s="4" t="n"/>
      <c r="E1178" s="4" t="n"/>
    </row>
    <row r="1179">
      <c r="A1179" s="21" t="n">
        <v>46107</v>
      </c>
      <c r="B1179" s="9" t="n">
        <v>7.550000000000034</v>
      </c>
      <c r="C1179" s="9" t="n">
        <v>14.70000000000002</v>
      </c>
      <c r="D1179" s="2" t="n"/>
      <c r="E1179" s="2" t="n"/>
    </row>
    <row r="1180">
      <c r="A1180" s="22" t="n">
        <v>46108</v>
      </c>
      <c r="B1180" s="12" t="n">
        <v>6.600000000000028</v>
      </c>
      <c r="C1180" s="12" t="n">
        <v>16.35000000000004</v>
      </c>
      <c r="D1180" s="4" t="n"/>
      <c r="E1180" s="4" t="n"/>
    </row>
    <row r="1181">
      <c r="A1181" s="21" t="n">
        <v>46111</v>
      </c>
      <c r="B1181" s="9" t="n">
        <v>7.850000000000001</v>
      </c>
      <c r="C1181" s="9" t="n">
        <v>16.80000000000001</v>
      </c>
      <c r="D1181" s="2" t="n"/>
      <c r="E1181" s="2" t="n"/>
    </row>
    <row r="1182">
      <c r="A1182" s="22" t="n">
        <v>46112</v>
      </c>
      <c r="B1182" s="12" t="n">
        <v>7.30000000000004</v>
      </c>
      <c r="C1182" s="12" t="n">
        <v>16.59999999999999</v>
      </c>
      <c r="D1182" s="4" t="n"/>
      <c r="E1182" s="4" t="n"/>
    </row>
    <row r="1183">
      <c r="A1183" s="21" t="n">
        <v>46113</v>
      </c>
      <c r="B1183" s="9" t="n">
        <v>6.000000000000005</v>
      </c>
      <c r="C1183" s="9" t="n">
        <v>14.40000000000001</v>
      </c>
      <c r="D1183" s="2" t="n"/>
      <c r="E1183" s="2" t="n"/>
    </row>
    <row r="1184">
      <c r="A1184" s="22" t="n">
        <v>46114</v>
      </c>
      <c r="B1184" s="12" t="n">
        <v>6.599999999999984</v>
      </c>
      <c r="C1184" s="12" t="n">
        <v>17.09999999999998</v>
      </c>
      <c r="D1184" s="4" t="n"/>
      <c r="E1184" s="4" t="n"/>
    </row>
    <row r="1185">
      <c r="A1185" s="21" t="n">
        <v>46115</v>
      </c>
      <c r="B1185" s="9" t="n">
        <v>6.800000000000006</v>
      </c>
      <c r="C1185" s="9" t="n">
        <v>16.1</v>
      </c>
      <c r="D1185" s="2" t="n"/>
      <c r="E1185" s="2" t="n"/>
    </row>
    <row r="1186">
      <c r="A1186" s="22" t="n">
        <v>46118</v>
      </c>
      <c r="B1186" s="12" t="n">
        <v>4.600000000000026</v>
      </c>
      <c r="C1186" s="12" t="n">
        <v>14.55000000000002</v>
      </c>
      <c r="D1186" s="4" t="n"/>
      <c r="E1186" s="4" t="n"/>
    </row>
    <row r="1187">
      <c r="A1187" s="21" t="n">
        <v>46119</v>
      </c>
      <c r="B1187" s="9" t="n">
        <v>4.499999999999993</v>
      </c>
      <c r="C1187" s="9" t="n">
        <v>12.59999999999999</v>
      </c>
      <c r="D1187" s="2" t="n"/>
      <c r="E1187" s="2" t="n"/>
    </row>
    <row r="1188">
      <c r="A1188" s="22" t="n">
        <v>46120</v>
      </c>
      <c r="B1188" s="12" t="n">
        <v>2.049999999999974</v>
      </c>
      <c r="C1188" s="12" t="n">
        <v>11.94999999999999</v>
      </c>
      <c r="D1188" s="4" t="n"/>
      <c r="E1188" s="4" t="n"/>
    </row>
    <row r="1189">
      <c r="A1189" s="21" t="n">
        <v>46121</v>
      </c>
      <c r="B1189" s="9" t="n">
        <v>1.600000000000001</v>
      </c>
      <c r="C1189" s="9" t="n">
        <v>13.15000000000004</v>
      </c>
      <c r="D1189" s="2" t="n"/>
      <c r="E1189" s="2" t="n"/>
    </row>
    <row r="1190">
      <c r="A1190" s="22" t="n">
        <v>46122</v>
      </c>
      <c r="B1190" s="12" t="n">
        <v>0.4500000000000171</v>
      </c>
      <c r="C1190" s="12" t="n">
        <v>11.90000000000002</v>
      </c>
      <c r="D1190" s="4" t="n"/>
      <c r="E1190" s="4" t="n"/>
    </row>
    <row r="1191">
      <c r="A1191" s="21" t="n">
        <v>46125</v>
      </c>
      <c r="B1191" s="9" t="n">
        <v>1.399999999999979</v>
      </c>
      <c r="C1191" s="9" t="n">
        <v>11.94999999999999</v>
      </c>
      <c r="D1191" s="2" t="n"/>
      <c r="E1191" s="2" t="n"/>
    </row>
    <row r="1192">
      <c r="A1192" s="22" t="n">
        <v>46126</v>
      </c>
      <c r="B1192" s="12" t="n">
        <v>0.849999999999973</v>
      </c>
      <c r="C1192" s="12" t="n">
        <v>10.55000000000001</v>
      </c>
      <c r="D1192" s="4" t="n"/>
      <c r="E1192" s="4" t="n"/>
    </row>
    <row r="1193">
      <c r="A1193" s="21" t="n">
        <v>46127</v>
      </c>
      <c r="B1193" s="9" t="n">
        <v>1.550000000000029</v>
      </c>
      <c r="C1193" s="9" t="n">
        <v>10.9</v>
      </c>
      <c r="D1193" s="2" t="n"/>
      <c r="E1193" s="2" t="n"/>
    </row>
    <row r="1194">
      <c r="A1194" s="22" t="n">
        <v>46128</v>
      </c>
      <c r="B1194" s="12" t="n">
        <v>1.600000000000001</v>
      </c>
      <c r="C1194" s="12" t="n">
        <v>10.80000000000001</v>
      </c>
      <c r="D1194" s="4" t="n"/>
      <c r="E1194" s="4" t="n"/>
    </row>
    <row r="1195">
      <c r="A1195" s="21" t="n">
        <v>46129</v>
      </c>
      <c r="B1195" s="9" t="n">
        <v>1.099999999999968</v>
      </c>
      <c r="C1195" s="9" t="n">
        <v>10.99999999999999</v>
      </c>
      <c r="D1195" s="2" t="n"/>
      <c r="E1195" s="2" t="n"/>
    </row>
    <row r="1196">
      <c r="A1196" s="22" t="n">
        <v>46132</v>
      </c>
      <c r="B1196" s="12" t="n">
        <v>-0.1500000000000057</v>
      </c>
      <c r="C1196" s="12" t="n">
        <v>9.600000000000009</v>
      </c>
      <c r="D1196" s="4" t="n"/>
      <c r="E1196" s="4" t="n"/>
    </row>
    <row r="1197">
      <c r="A1197" s="21" t="n">
        <v>46133</v>
      </c>
      <c r="B1197" s="9" t="n">
        <v>-0.849999999999973</v>
      </c>
      <c r="C1197" s="9" t="n">
        <v>8.450000000000024</v>
      </c>
      <c r="D1197" s="2" t="n"/>
      <c r="E1197" s="2" t="n"/>
    </row>
    <row r="1198">
      <c r="A1198" s="22" t="n">
        <v>46134</v>
      </c>
      <c r="B1198" s="12" t="n">
        <v>-0.1000000000000334</v>
      </c>
      <c r="C1198" s="12" t="n">
        <v>10.85000000000003</v>
      </c>
      <c r="D1198" s="4" t="n"/>
      <c r="E1198" s="4" t="n"/>
    </row>
    <row r="1199">
      <c r="A1199" s="21" t="n">
        <v>46135</v>
      </c>
      <c r="B1199" s="9" t="n">
        <v>0.649999999999995</v>
      </c>
      <c r="C1199" s="9" t="n">
        <v>11.85</v>
      </c>
      <c r="D1199" s="2" t="n"/>
      <c r="E1199" s="2" t="n"/>
    </row>
    <row r="1200">
      <c r="A1200" s="22" t="n">
        <v>46136</v>
      </c>
      <c r="B1200" s="12" t="n">
        <v>1.449999999999996</v>
      </c>
      <c r="C1200" s="12" t="n">
        <v>12.80000000000001</v>
      </c>
      <c r="D1200" s="4" t="n"/>
      <c r="E1200" s="4" t="n"/>
    </row>
    <row r="1201">
      <c r="A1201" s="21" t="n">
        <v>46139</v>
      </c>
      <c r="B1201" s="9" t="n">
        <v>1.449999999999996</v>
      </c>
      <c r="C1201" s="9" t="n">
        <v>13.05000000000001</v>
      </c>
      <c r="D1201" s="2" t="n"/>
      <c r="E1201" s="2" t="n"/>
    </row>
    <row r="1202">
      <c r="A1202" s="22" t="n">
        <v>46140</v>
      </c>
      <c r="B1202" s="12" t="n">
        <v>1.449999999999996</v>
      </c>
      <c r="C1202" s="12" t="n">
        <v>13.39999999999999</v>
      </c>
      <c r="D1202" s="4" t="n"/>
      <c r="E1202" s="4" t="n"/>
    </row>
    <row r="1203">
      <c r="A1203" s="21" t="n">
        <v>46141</v>
      </c>
      <c r="B1203" s="9" t="n">
        <v>1.049999999999995</v>
      </c>
      <c r="C1203" s="9" t="n">
        <v>12.60000000000003</v>
      </c>
      <c r="D1203" s="2" t="n"/>
      <c r="E1203" s="2" t="n"/>
    </row>
    <row r="1204">
      <c r="A1204" s="22" t="n">
        <v>46142</v>
      </c>
      <c r="B1204" s="12" t="n">
        <v>1.000000000000023</v>
      </c>
      <c r="C1204" s="12" t="n">
        <v>12.70000000000002</v>
      </c>
      <c r="D1204" s="4" t="n"/>
      <c r="E1204" s="4" t="n"/>
    </row>
    <row r="1205">
      <c r="A1205" s="21" t="n">
        <v>46146</v>
      </c>
      <c r="B1205" s="9" t="n">
        <v>1.69999999999999</v>
      </c>
      <c r="C1205" s="9" t="n">
        <v>13.55</v>
      </c>
      <c r="D1205" s="2" t="n"/>
      <c r="E1205" s="2" t="n"/>
    </row>
    <row r="1206">
      <c r="A1206" s="22" t="n">
        <v>46148</v>
      </c>
      <c r="B1206" s="12" t="n">
        <v>2.550000000000008</v>
      </c>
      <c r="C1206" s="12" t="n">
        <v>14.04999999999998</v>
      </c>
      <c r="D1206" s="4" t="n"/>
      <c r="E1206" s="4" t="n"/>
    </row>
    <row r="1207">
      <c r="A1207" s="21" t="n">
        <v>46149</v>
      </c>
      <c r="B1207" s="9" t="n">
        <v>0.09999999999998899</v>
      </c>
      <c r="C1207" s="9" t="n">
        <v>13.55</v>
      </c>
      <c r="D1207" s="2" t="n"/>
      <c r="E1207" s="2" t="n"/>
    </row>
    <row r="1208">
      <c r="A1208" s="22" t="n">
        <v>46150</v>
      </c>
      <c r="B1208" s="12" t="n">
        <v>1.799999999999979</v>
      </c>
      <c r="C1208" s="12" t="n">
        <v>15.60000000000001</v>
      </c>
      <c r="D1208" s="4" t="n"/>
      <c r="E1208" s="4" t="n"/>
    </row>
    <row r="1209">
      <c r="A1209" s="21" t="n">
        <v>46153</v>
      </c>
      <c r="B1209" s="9" t="n">
        <v>3.500000000000014</v>
      </c>
      <c r="C1209" s="9" t="n">
        <v>16.59999999999999</v>
      </c>
      <c r="D1209" s="2" t="n"/>
      <c r="E1209" s="2" t="n"/>
    </row>
    <row r="1210">
      <c r="A1210" s="22" t="n">
        <v>46154</v>
      </c>
      <c r="B1210" s="12" t="n">
        <v>2.899999999999991</v>
      </c>
      <c r="C1210" s="12" t="n">
        <v>16.00000000000001</v>
      </c>
      <c r="D1210" s="4" t="n"/>
      <c r="E1210" s="4" t="n"/>
    </row>
    <row r="1211">
      <c r="A1211" s="21" t="n">
        <v>46155</v>
      </c>
      <c r="B1211" s="9" t="n">
        <v>1.69999999999999</v>
      </c>
      <c r="C1211" s="9" t="n">
        <v>17.05000000000001</v>
      </c>
      <c r="D1211" s="2" t="n"/>
      <c r="E1211" s="2" t="n"/>
    </row>
    <row r="1212">
      <c r="A1212" s="22" t="n">
        <v>46156</v>
      </c>
      <c r="B1212" s="12" t="n">
        <v>1.600000000000001</v>
      </c>
      <c r="C1212" s="12" t="n">
        <v>17.64999999999999</v>
      </c>
      <c r="D1212" s="4" t="n"/>
      <c r="E1212" s="4" t="n"/>
    </row>
    <row r="1213">
      <c r="A1213" s="21" t="n">
        <v>46157</v>
      </c>
      <c r="B1213" s="9" t="n">
        <v>3.749999999999964</v>
      </c>
      <c r="C1213" s="9" t="n">
        <v>19.14999999999996</v>
      </c>
      <c r="D1213" s="2" t="n"/>
      <c r="E1213" s="2" t="n"/>
    </row>
    <row r="1214">
      <c r="A1214" s="22" t="n">
        <v>46160</v>
      </c>
      <c r="B1214" s="12" t="n">
        <v>2.899999999999991</v>
      </c>
      <c r="C1214" s="12" t="n">
        <v>19.05000000000001</v>
      </c>
      <c r="D1214" s="4" t="n"/>
      <c r="E1214" s="4" t="n"/>
    </row>
    <row r="1215">
      <c r="A1215" s="21" t="n">
        <v>46161</v>
      </c>
      <c r="B1215" s="9" t="n">
        <v>2.249999999999996</v>
      </c>
      <c r="C1215" s="9" t="n">
        <v>18.84999999999994</v>
      </c>
      <c r="D1215" s="2" t="n"/>
      <c r="E1215" s="2" t="n"/>
    </row>
    <row r="1216">
      <c r="A1216" s="22" t="n">
        <v>46162</v>
      </c>
      <c r="B1216" s="12" t="n">
        <v>1.69999999999999</v>
      </c>
      <c r="C1216" s="12" t="n">
        <v>17.99999999999997</v>
      </c>
      <c r="D1216" s="4" t="n"/>
      <c r="E1216" s="4" t="n"/>
    </row>
    <row r="1217">
      <c r="A1217" s="21" t="n">
        <v>46163</v>
      </c>
      <c r="B1217" s="9" t="n">
        <v>1.449999999999996</v>
      </c>
      <c r="C1217" s="9" t="n">
        <v>16.59999999999995</v>
      </c>
      <c r="D1217" s="2" t="n"/>
      <c r="E1217" s="2" t="n"/>
    </row>
    <row r="1218">
      <c r="A1218" s="22" t="n">
        <v>46164</v>
      </c>
      <c r="B1218" s="12" t="n">
        <v>0.5000000000000338</v>
      </c>
      <c r="C1218" s="12" t="n">
        <v>14.65000000000001</v>
      </c>
      <c r="D1218" s="4" t="n"/>
      <c r="E1218" s="4" t="n"/>
    </row>
    <row r="1219">
      <c r="A1219" s="21" t="n">
        <v>46168</v>
      </c>
      <c r="B1219" s="9" t="n">
        <v>-1.300000000000034</v>
      </c>
      <c r="C1219" s="9" t="n">
        <v>13.49999999999998</v>
      </c>
      <c r="D1219" s="2" t="n"/>
      <c r="E1219" s="2" t="n"/>
    </row>
    <row r="1220">
      <c r="A1220" s="22" t="n">
        <v>46169</v>
      </c>
      <c r="B1220" s="12" t="n">
        <v>-2.600000000000025</v>
      </c>
      <c r="C1220" s="12" t="n">
        <v>11.50000000000002</v>
      </c>
      <c r="D1220" s="4" t="n"/>
      <c r="E1220" s="4" t="n"/>
    </row>
    <row r="1221">
      <c r="A1221" s="21" t="n">
        <v>46170</v>
      </c>
      <c r="B1221" s="9" t="n">
        <v>-2.35000000000003</v>
      </c>
      <c r="C1221" s="9" t="n">
        <v>11.20000000000001</v>
      </c>
      <c r="D1221" s="2" t="n"/>
      <c r="E1221" s="2" t="n"/>
    </row>
    <row r="1222">
      <c r="A1222" s="22" t="n">
        <v>46171</v>
      </c>
      <c r="B1222" s="12" t="n">
        <v>-3.750000000000009</v>
      </c>
      <c r="C1222" s="12" t="n">
        <v>13.15</v>
      </c>
      <c r="D1222" s="4" t="n"/>
      <c r="E1222" s="4" t="n"/>
    </row>
    <row r="1223">
      <c r="A1223" s="2" t="n"/>
      <c r="B1223" s="2" t="n"/>
      <c r="C1223" s="2" t="n"/>
      <c r="D1223" s="2" t="n"/>
      <c r="E1223" s="2" t="n"/>
    </row>
    <row r="1224">
      <c r="A1224" s="4" t="n"/>
      <c r="B1224" s="4" t="n"/>
      <c r="C1224" s="4" t="n"/>
      <c r="D1224" s="4" t="n"/>
      <c r="E1224" s="4" t="n"/>
    </row>
    <row r="1225">
      <c r="A1225" s="2" t="inlineStr">
        <is>
          <t>Date</t>
        </is>
      </c>
      <c r="B1225" s="2" t="inlineStr">
        <is>
          <t>2Y-5Y</t>
        </is>
      </c>
      <c r="C1225" s="2" t="inlineStr">
        <is>
          <t>3Y-10Y</t>
        </is>
      </c>
      <c r="D1225" s="2" t="inlineStr">
        <is>
          <t>5Y-10Y</t>
        </is>
      </c>
      <c r="E1225" s="2" t="inlineStr">
        <is>
          <t>10Y-30Y</t>
        </is>
      </c>
    </row>
    <row r="1226">
      <c r="A1226" s="22" t="n">
        <v>45805</v>
      </c>
      <c r="B1226" s="12" t="n">
        <v>14.80000000000001</v>
      </c>
      <c r="C1226" s="12" t="n">
        <v>39.40000000000001</v>
      </c>
      <c r="D1226" s="12" t="n">
        <v>24.2</v>
      </c>
      <c r="E1226" s="12" t="n">
        <v>-12.99999999999999</v>
      </c>
    </row>
    <row r="1227">
      <c r="A1227" s="21" t="n">
        <v>45806</v>
      </c>
      <c r="B1227" s="9" t="n">
        <v>17.3</v>
      </c>
      <c r="C1227" s="9" t="n">
        <v>41.99999999999999</v>
      </c>
      <c r="D1227" s="9" t="n">
        <v>25.99999999999998</v>
      </c>
      <c r="E1227" s="9" t="n">
        <v>-14.29999999999998</v>
      </c>
    </row>
    <row r="1228">
      <c r="A1228" s="22" t="n">
        <v>45807</v>
      </c>
      <c r="B1228" s="12" t="n">
        <v>17.7</v>
      </c>
      <c r="C1228" s="12" t="n">
        <v>43.69999999999998</v>
      </c>
      <c r="D1228" s="12" t="n">
        <v>26.69999999999999</v>
      </c>
      <c r="E1228" s="12" t="n">
        <v>-14.69999999999998</v>
      </c>
    </row>
    <row r="1229">
      <c r="A1229" s="21" t="n">
        <v>45810</v>
      </c>
      <c r="B1229" s="9" t="n">
        <v>18.80000000000002</v>
      </c>
      <c r="C1229" s="9" t="n">
        <v>46</v>
      </c>
      <c r="D1229" s="9" t="n">
        <v>27.99999999999998</v>
      </c>
      <c r="E1229" s="9" t="n">
        <v>-14.29999999999998</v>
      </c>
    </row>
    <row r="1230">
      <c r="A1230" s="22" t="n">
        <v>45812</v>
      </c>
      <c r="B1230" s="12" t="n">
        <v>22.2</v>
      </c>
      <c r="C1230" s="12" t="n">
        <v>48</v>
      </c>
      <c r="D1230" s="12" t="n">
        <v>29</v>
      </c>
      <c r="E1230" s="12" t="n">
        <v>-11.7</v>
      </c>
    </row>
    <row r="1231">
      <c r="A1231" s="21" t="n">
        <v>45813</v>
      </c>
      <c r="B1231" s="9" t="n">
        <v>21.89999999999998</v>
      </c>
      <c r="C1231" s="9" t="n">
        <v>47.80000000000002</v>
      </c>
      <c r="D1231" s="9" t="n">
        <v>29.30000000000001</v>
      </c>
      <c r="E1231" s="9" t="n">
        <v>-13.40000000000003</v>
      </c>
    </row>
    <row r="1232">
      <c r="A1232" s="22" t="n">
        <v>45817</v>
      </c>
      <c r="B1232" s="12" t="n">
        <v>19.19999999999997</v>
      </c>
      <c r="C1232" s="12" t="n">
        <v>46.70000000000001</v>
      </c>
      <c r="D1232" s="12" t="n">
        <v>30.50000000000001</v>
      </c>
      <c r="E1232" s="12" t="n">
        <v>-11.50000000000002</v>
      </c>
    </row>
    <row r="1233">
      <c r="A1233" s="21" t="n">
        <v>45818</v>
      </c>
      <c r="B1233" s="9" t="n">
        <v>18.20000000000004</v>
      </c>
      <c r="C1233" s="9" t="n">
        <v>44.20000000000002</v>
      </c>
      <c r="D1233" s="9" t="n">
        <v>26.39999999999998</v>
      </c>
      <c r="E1233" s="9" t="n">
        <v>-7.200000000000006</v>
      </c>
    </row>
    <row r="1234">
      <c r="A1234" s="22" t="n">
        <v>45819</v>
      </c>
      <c r="B1234" s="12" t="n">
        <v>17.19999999999997</v>
      </c>
      <c r="C1234" s="12" t="n">
        <v>41.80000000000001</v>
      </c>
      <c r="D1234" s="12" t="n">
        <v>25.30000000000001</v>
      </c>
      <c r="E1234" s="12" t="n">
        <v>-8.400000000000007</v>
      </c>
    </row>
    <row r="1235">
      <c r="A1235" s="21" t="n">
        <v>45820</v>
      </c>
      <c r="B1235" s="9" t="n">
        <v>16.00000000000001</v>
      </c>
      <c r="C1235" s="9" t="n">
        <v>39.79999999999997</v>
      </c>
      <c r="D1235" s="9" t="n">
        <v>24.79999999999998</v>
      </c>
      <c r="E1235" s="9" t="n">
        <v>-7.299999999999995</v>
      </c>
    </row>
    <row r="1236">
      <c r="A1236" s="22" t="n">
        <v>45821</v>
      </c>
      <c r="B1236" s="12" t="n">
        <v>14.40000000000001</v>
      </c>
      <c r="C1236" s="12" t="n">
        <v>38.3</v>
      </c>
      <c r="D1236" s="12" t="n">
        <v>24.6</v>
      </c>
      <c r="E1236" s="12" t="n">
        <v>-12.80000000000001</v>
      </c>
    </row>
    <row r="1237">
      <c r="A1237" s="21" t="n">
        <v>45824</v>
      </c>
      <c r="B1237" s="9" t="n">
        <v>15.79999999999999</v>
      </c>
      <c r="C1237" s="9" t="n">
        <v>38.79999999999999</v>
      </c>
      <c r="D1237" s="9" t="n">
        <v>24.30000000000003</v>
      </c>
      <c r="E1237" s="9" t="n">
        <v>-11.50000000000002</v>
      </c>
    </row>
    <row r="1238">
      <c r="A1238" s="22" t="n">
        <v>45825</v>
      </c>
      <c r="B1238" s="12" t="n">
        <v>17.89999999999998</v>
      </c>
      <c r="C1238" s="12" t="n">
        <v>42.7</v>
      </c>
      <c r="D1238" s="12" t="n">
        <v>25.70000000000001</v>
      </c>
      <c r="E1238" s="12" t="n">
        <v>-12.80000000000001</v>
      </c>
    </row>
    <row r="1239">
      <c r="A1239" s="21" t="n">
        <v>45826</v>
      </c>
      <c r="B1239" s="9" t="n">
        <v>17.39999999999999</v>
      </c>
      <c r="C1239" s="9" t="n">
        <v>40.79999999999999</v>
      </c>
      <c r="D1239" s="9" t="n">
        <v>23.8</v>
      </c>
      <c r="E1239" s="9" t="n">
        <v>-14.29999999999998</v>
      </c>
    </row>
    <row r="1240">
      <c r="A1240" s="22" t="n">
        <v>45827</v>
      </c>
      <c r="B1240" s="12" t="n">
        <v>16.99999999999999</v>
      </c>
      <c r="C1240" s="12" t="n">
        <v>40.19999999999997</v>
      </c>
      <c r="D1240" s="12" t="n">
        <v>23.49999999999999</v>
      </c>
      <c r="E1240" s="12" t="n">
        <v>-12.99999999999999</v>
      </c>
    </row>
    <row r="1241">
      <c r="A1241" s="21" t="n">
        <v>45828</v>
      </c>
      <c r="B1241" s="9" t="n">
        <v>16.99999999999999</v>
      </c>
      <c r="C1241" s="9" t="n">
        <v>40.00000000000004</v>
      </c>
      <c r="D1241" s="9" t="n">
        <v>22.50000000000001</v>
      </c>
      <c r="E1241" s="9" t="n">
        <v>-11.20000000000001</v>
      </c>
    </row>
    <row r="1242">
      <c r="A1242" s="22" t="n">
        <v>45831</v>
      </c>
      <c r="B1242" s="12" t="n">
        <v>16.00000000000001</v>
      </c>
      <c r="C1242" s="12" t="n">
        <v>37.19999999999999</v>
      </c>
      <c r="D1242" s="12" t="n">
        <v>20.69999999999999</v>
      </c>
      <c r="E1242" s="12" t="n">
        <v>-10.1</v>
      </c>
    </row>
    <row r="1243">
      <c r="A1243" s="21" t="n">
        <v>45832</v>
      </c>
      <c r="B1243" s="9" t="n">
        <v>15.20000000000001</v>
      </c>
      <c r="C1243" s="9" t="n">
        <v>36.09999999999998</v>
      </c>
      <c r="D1243" s="9" t="n">
        <v>20.79999999999998</v>
      </c>
      <c r="E1243" s="9" t="n">
        <v>-7.999999999999963</v>
      </c>
    </row>
    <row r="1244">
      <c r="A1244" s="22" t="n">
        <v>45833</v>
      </c>
      <c r="B1244" s="12" t="n">
        <v>15.79999999999999</v>
      </c>
      <c r="C1244" s="12" t="n">
        <v>35.79999999999997</v>
      </c>
      <c r="D1244" s="12" t="n">
        <v>19.99999999999997</v>
      </c>
      <c r="E1244" s="12" t="n">
        <v>-8.799999999999963</v>
      </c>
    </row>
    <row r="1245">
      <c r="A1245" s="21" t="n">
        <v>45834</v>
      </c>
      <c r="B1245" s="9" t="n">
        <v>13.7</v>
      </c>
      <c r="C1245" s="9" t="n">
        <v>32.49999999999997</v>
      </c>
      <c r="D1245" s="9" t="n">
        <v>18.99999999999999</v>
      </c>
      <c r="E1245" s="9" t="n">
        <v>-9.299999999999997</v>
      </c>
    </row>
    <row r="1246">
      <c r="A1246" s="22" t="n">
        <v>45835</v>
      </c>
      <c r="B1246" s="12" t="n">
        <v>12.9</v>
      </c>
      <c r="C1246" s="12" t="n">
        <v>33.00000000000001</v>
      </c>
      <c r="D1246" s="12" t="n">
        <v>19.50000000000003</v>
      </c>
      <c r="E1246" s="12" t="n">
        <v>-5.500000000000016</v>
      </c>
    </row>
    <row r="1247">
      <c r="A1247" s="21" t="n">
        <v>45838</v>
      </c>
      <c r="B1247" s="9" t="n">
        <v>14.70000000000002</v>
      </c>
      <c r="C1247" s="9" t="n">
        <v>35.19999999999999</v>
      </c>
      <c r="D1247" s="9" t="n">
        <v>21.49999999999999</v>
      </c>
      <c r="E1247" s="9" t="n">
        <v>-5.699999999999994</v>
      </c>
    </row>
    <row r="1248">
      <c r="A1248" s="22" t="n">
        <v>45839</v>
      </c>
      <c r="B1248" s="12" t="n">
        <v>13.60000000000001</v>
      </c>
      <c r="C1248" s="12" t="n">
        <v>33.30000000000002</v>
      </c>
      <c r="D1248" s="12" t="n">
        <v>20.80000000000002</v>
      </c>
      <c r="E1248" s="12" t="n">
        <v>-9.00000000000003</v>
      </c>
    </row>
    <row r="1249">
      <c r="A1249" s="21" t="n">
        <v>45840</v>
      </c>
      <c r="B1249" s="9" t="n">
        <v>16.40000000000001</v>
      </c>
      <c r="C1249" s="9" t="n">
        <v>34.49999999999997</v>
      </c>
      <c r="D1249" s="9" t="n">
        <v>21.09999999999999</v>
      </c>
      <c r="E1249" s="9" t="n">
        <v>-11.09999999999998</v>
      </c>
    </row>
    <row r="1250">
      <c r="A1250" s="22" t="n">
        <v>45841</v>
      </c>
      <c r="B1250" s="12" t="n">
        <v>16.5</v>
      </c>
      <c r="C1250" s="12" t="n">
        <v>36.50000000000002</v>
      </c>
      <c r="D1250" s="12" t="n">
        <v>22.00000000000002</v>
      </c>
      <c r="E1250" s="12" t="n">
        <v>-9.799999999999986</v>
      </c>
    </row>
    <row r="1251">
      <c r="A1251" s="21" t="n">
        <v>45842</v>
      </c>
      <c r="B1251" s="9" t="n">
        <v>17.79999999999999</v>
      </c>
      <c r="C1251" s="9" t="n">
        <v>36.10000000000002</v>
      </c>
      <c r="D1251" s="9" t="n">
        <v>20.90000000000001</v>
      </c>
      <c r="E1251" s="9" t="n">
        <v>-10.19999999999999</v>
      </c>
    </row>
    <row r="1252">
      <c r="A1252" s="22" t="n">
        <v>45845</v>
      </c>
      <c r="B1252" s="12" t="n">
        <v>18.50000000000001</v>
      </c>
      <c r="C1252" s="12" t="n">
        <v>35.79999999999997</v>
      </c>
      <c r="D1252" s="12" t="n">
        <v>20.69999999999999</v>
      </c>
      <c r="E1252" s="12" t="n">
        <v>-8.999999999999986</v>
      </c>
    </row>
    <row r="1253">
      <c r="A1253" s="21" t="n">
        <v>45846</v>
      </c>
      <c r="B1253" s="9" t="n">
        <v>19.4</v>
      </c>
      <c r="C1253" s="9" t="n">
        <v>37.5</v>
      </c>
      <c r="D1253" s="9" t="n">
        <v>21.99999999999998</v>
      </c>
      <c r="E1253" s="9" t="n">
        <v>-10.19999999999999</v>
      </c>
    </row>
    <row r="1254">
      <c r="A1254" s="22" t="n">
        <v>45847</v>
      </c>
      <c r="B1254" s="12" t="n">
        <v>20.00000000000002</v>
      </c>
      <c r="C1254" s="12" t="n">
        <v>37.19999999999999</v>
      </c>
      <c r="D1254" s="12" t="n">
        <v>21.49999999999999</v>
      </c>
      <c r="E1254" s="12" t="n">
        <v>-10.5</v>
      </c>
    </row>
    <row r="1255">
      <c r="A1255" s="21" t="n">
        <v>45848</v>
      </c>
      <c r="B1255" s="9" t="n">
        <v>18.90000000000001</v>
      </c>
      <c r="C1255" s="9" t="n">
        <v>38.09999999999998</v>
      </c>
      <c r="D1255" s="9" t="n">
        <v>21.89999999999998</v>
      </c>
      <c r="E1255" s="9" t="n">
        <v>-8.599999999999985</v>
      </c>
    </row>
    <row r="1256">
      <c r="A1256" s="22" t="n">
        <v>45849</v>
      </c>
      <c r="B1256" s="12" t="n">
        <v>18.59999999999999</v>
      </c>
      <c r="C1256" s="12" t="n">
        <v>38.3</v>
      </c>
      <c r="D1256" s="12" t="n">
        <v>22.50000000000001</v>
      </c>
      <c r="E1256" s="12" t="n">
        <v>-11.50000000000002</v>
      </c>
    </row>
    <row r="1257">
      <c r="A1257" s="21" t="n">
        <v>45852</v>
      </c>
      <c r="B1257" s="9" t="n">
        <v>21.49999999999999</v>
      </c>
      <c r="C1257" s="9" t="n">
        <v>41.19999999999999</v>
      </c>
      <c r="D1257" s="9" t="n">
        <v>23.20000000000002</v>
      </c>
      <c r="E1257" s="9" t="n">
        <v>-12.70000000000002</v>
      </c>
    </row>
    <row r="1258">
      <c r="A1258" s="22" t="n">
        <v>45853</v>
      </c>
      <c r="B1258" s="12" t="n">
        <v>22.49999999999996</v>
      </c>
      <c r="C1258" s="12" t="n">
        <v>41.99999999999999</v>
      </c>
      <c r="D1258" s="12" t="n">
        <v>23.30000000000001</v>
      </c>
      <c r="E1258" s="12" t="n">
        <v>-13.3</v>
      </c>
    </row>
    <row r="1259">
      <c r="A1259" s="21" t="n">
        <v>45854</v>
      </c>
      <c r="B1259" s="9" t="n">
        <v>21.70000000000001</v>
      </c>
      <c r="C1259" s="9" t="n">
        <v>41.69999999999998</v>
      </c>
      <c r="D1259" s="9" t="n">
        <v>23.49999999999999</v>
      </c>
      <c r="E1259" s="9" t="n">
        <v>-11.7</v>
      </c>
    </row>
    <row r="1260">
      <c r="A1260" s="22" t="n">
        <v>45855</v>
      </c>
      <c r="B1260" s="12" t="n">
        <v>23</v>
      </c>
      <c r="C1260" s="12" t="n">
        <v>42.49999999999999</v>
      </c>
      <c r="D1260" s="12" t="n">
        <v>23.70000000000001</v>
      </c>
      <c r="E1260" s="12" t="n">
        <v>-12.00000000000001</v>
      </c>
    </row>
    <row r="1261">
      <c r="A1261" s="21" t="n">
        <v>45856</v>
      </c>
      <c r="B1261" s="9" t="n">
        <v>21.69999999999996</v>
      </c>
      <c r="C1261" s="9" t="n">
        <v>39.99999999999999</v>
      </c>
      <c r="D1261" s="9" t="n">
        <v>22.50000000000001</v>
      </c>
      <c r="E1261" s="9" t="n">
        <v>-10.5</v>
      </c>
    </row>
    <row r="1262">
      <c r="A1262" s="22" t="n">
        <v>45859</v>
      </c>
      <c r="B1262" s="12" t="n">
        <v>20.90000000000001</v>
      </c>
      <c r="C1262" s="12" t="n">
        <v>39.69999999999998</v>
      </c>
      <c r="D1262" s="12" t="n">
        <v>22.6</v>
      </c>
      <c r="E1262" s="12" t="n">
        <v>-9.699999999999998</v>
      </c>
    </row>
    <row r="1263">
      <c r="A1263" s="21" t="n">
        <v>45860</v>
      </c>
      <c r="B1263" s="9" t="n">
        <v>20.50000000000001</v>
      </c>
      <c r="C1263" s="9" t="n">
        <v>37.40000000000001</v>
      </c>
      <c r="D1263" s="9" t="n">
        <v>21.30000000000001</v>
      </c>
      <c r="E1263" s="9" t="n">
        <v>-9.499999999999975</v>
      </c>
    </row>
    <row r="1264">
      <c r="A1264" s="22" t="n">
        <v>45861</v>
      </c>
      <c r="B1264" s="12" t="n">
        <v>19.70000000000001</v>
      </c>
      <c r="C1264" s="12" t="n">
        <v>37.5</v>
      </c>
      <c r="D1264" s="12" t="n">
        <v>21.49999999999999</v>
      </c>
      <c r="E1264" s="12" t="n">
        <v>-8.699999999999974</v>
      </c>
    </row>
    <row r="1265">
      <c r="A1265" s="21" t="n">
        <v>45862</v>
      </c>
      <c r="B1265" s="9" t="n">
        <v>20.29999999999998</v>
      </c>
      <c r="C1265" s="9" t="n">
        <v>38.19999999999997</v>
      </c>
      <c r="D1265" s="9" t="n">
        <v>22.50000000000001</v>
      </c>
      <c r="E1265" s="9" t="n">
        <v>-9.499999999999975</v>
      </c>
    </row>
    <row r="1266">
      <c r="A1266" s="22" t="n">
        <v>45863</v>
      </c>
      <c r="B1266" s="12" t="n">
        <v>21.09999999999999</v>
      </c>
      <c r="C1266" s="12" t="n">
        <v>37.29999999999998</v>
      </c>
      <c r="D1266" s="12" t="n">
        <v>22.00000000000002</v>
      </c>
      <c r="E1266" s="12" t="n">
        <v>-10.30000000000002</v>
      </c>
    </row>
    <row r="1267">
      <c r="A1267" s="21" t="n">
        <v>45866</v>
      </c>
      <c r="B1267" s="9" t="n">
        <v>20.90000000000001</v>
      </c>
      <c r="C1267" s="9" t="n">
        <v>36.50000000000002</v>
      </c>
      <c r="D1267" s="9" t="n">
        <v>21.50000000000003</v>
      </c>
      <c r="E1267" s="9" t="n">
        <v>-8.800000000000008</v>
      </c>
    </row>
    <row r="1268">
      <c r="A1268" s="22" t="n">
        <v>45867</v>
      </c>
      <c r="B1268" s="12" t="n">
        <v>22.00000000000002</v>
      </c>
      <c r="C1268" s="12" t="n">
        <v>35.9</v>
      </c>
      <c r="D1268" s="12" t="n">
        <v>20.89999999999996</v>
      </c>
      <c r="E1268" s="12" t="n">
        <v>-7.899999999999974</v>
      </c>
    </row>
    <row r="1269">
      <c r="A1269" s="21" t="n">
        <v>45868</v>
      </c>
      <c r="B1269" s="9" t="n">
        <v>20.29999999999998</v>
      </c>
      <c r="C1269" s="9" t="n">
        <v>34.00000000000003</v>
      </c>
      <c r="D1269" s="9" t="n">
        <v>20.00000000000002</v>
      </c>
      <c r="E1269" s="9" t="n">
        <v>-8.000000000000007</v>
      </c>
    </row>
    <row r="1270">
      <c r="A1270" s="22" t="n">
        <v>45869</v>
      </c>
      <c r="B1270" s="12" t="n">
        <v>19.40000000000004</v>
      </c>
      <c r="C1270" s="12" t="n">
        <v>33.19999999999999</v>
      </c>
      <c r="D1270" s="12" t="n">
        <v>19.89999999999998</v>
      </c>
      <c r="E1270" s="12" t="n">
        <v>-7.799999999999985</v>
      </c>
    </row>
    <row r="1271">
      <c r="A1271" s="21" t="n">
        <v>45870</v>
      </c>
      <c r="B1271" s="9" t="n">
        <v>20.80000000000002</v>
      </c>
      <c r="C1271" s="9" t="n">
        <v>35.99999999999999</v>
      </c>
      <c r="D1271" s="9" t="n">
        <v>21</v>
      </c>
      <c r="E1271" s="9" t="n">
        <v>-8.099999999999996</v>
      </c>
    </row>
    <row r="1272">
      <c r="A1272" s="22" t="n">
        <v>45873</v>
      </c>
      <c r="B1272" s="12" t="n">
        <v>20.59999999999999</v>
      </c>
      <c r="C1272" s="12" t="n">
        <v>35.5</v>
      </c>
      <c r="D1272" s="12" t="n">
        <v>21</v>
      </c>
      <c r="E1272" s="12" t="n">
        <v>-6.499999999999995</v>
      </c>
    </row>
    <row r="1273">
      <c r="A1273" s="21" t="n">
        <v>45874</v>
      </c>
      <c r="B1273" s="9" t="n">
        <v>20.39999999999997</v>
      </c>
      <c r="C1273" s="9" t="n">
        <v>33.80000000000001</v>
      </c>
      <c r="D1273" s="9" t="n">
        <v>20.30000000000003</v>
      </c>
      <c r="E1273" s="9" t="n">
        <v>-6.800000000000006</v>
      </c>
    </row>
    <row r="1274">
      <c r="A1274" s="22" t="n">
        <v>45875</v>
      </c>
      <c r="B1274" s="12" t="n">
        <v>21.49999999999999</v>
      </c>
      <c r="C1274" s="12" t="n">
        <v>35.5</v>
      </c>
      <c r="D1274" s="12" t="n">
        <v>21</v>
      </c>
      <c r="E1274" s="12" t="n">
        <v>-6.299999999999972</v>
      </c>
    </row>
    <row r="1275">
      <c r="A1275" s="21" t="n">
        <v>45876</v>
      </c>
      <c r="B1275" s="9" t="n">
        <v>20.59999999999999</v>
      </c>
      <c r="C1275" s="9" t="n">
        <v>36.20000000000001</v>
      </c>
      <c r="D1275" s="9" t="n">
        <v>21.70000000000001</v>
      </c>
      <c r="E1275" s="9" t="n">
        <v>-6.499999999999995</v>
      </c>
    </row>
    <row r="1276">
      <c r="A1276" s="22" t="n">
        <v>45877</v>
      </c>
      <c r="B1276" s="12" t="n">
        <v>20.50000000000001</v>
      </c>
      <c r="C1276" s="12" t="n">
        <v>36.49999999999998</v>
      </c>
      <c r="D1276" s="12" t="n">
        <v>21.89999999999998</v>
      </c>
      <c r="E1276" s="12" t="n">
        <v>-7.499999999999973</v>
      </c>
    </row>
    <row r="1277">
      <c r="A1277" s="21" t="n">
        <v>45880</v>
      </c>
      <c r="B1277" s="9" t="n">
        <v>20.70000000000003</v>
      </c>
      <c r="C1277" s="9" t="n">
        <v>36.50000000000002</v>
      </c>
      <c r="D1277" s="9" t="n">
        <v>21.8</v>
      </c>
      <c r="E1277" s="9" t="n">
        <v>-8.800000000000008</v>
      </c>
    </row>
    <row r="1278">
      <c r="A1278" s="22" t="n">
        <v>45881</v>
      </c>
      <c r="B1278" s="12" t="n">
        <v>20.80000000000002</v>
      </c>
      <c r="C1278" s="12" t="n">
        <v>36.99999999999996</v>
      </c>
      <c r="D1278" s="12" t="n">
        <v>21.99999999999998</v>
      </c>
      <c r="E1278" s="12" t="n">
        <v>-7.799999999999985</v>
      </c>
    </row>
    <row r="1279">
      <c r="A1279" s="21" t="n">
        <v>45882</v>
      </c>
      <c r="B1279" s="9" t="n">
        <v>20.79999999999998</v>
      </c>
      <c r="C1279" s="9" t="n">
        <v>38.79999999999999</v>
      </c>
      <c r="D1279" s="9" t="n">
        <v>23.49999999999999</v>
      </c>
      <c r="E1279" s="9" t="n">
        <v>-6.299999999999972</v>
      </c>
    </row>
    <row r="1280">
      <c r="A1280" s="22" t="n">
        <v>45883</v>
      </c>
      <c r="B1280" s="12" t="n">
        <v>20.29999999999998</v>
      </c>
      <c r="C1280" s="12" t="n">
        <v>39.00000000000001</v>
      </c>
      <c r="D1280" s="12" t="n">
        <v>23.70000000000001</v>
      </c>
      <c r="E1280" s="12" t="n">
        <v>-6.199999999999983</v>
      </c>
    </row>
    <row r="1281">
      <c r="A1281" s="21" t="n">
        <v>45887</v>
      </c>
      <c r="B1281" s="9" t="n">
        <v>21.99999999999998</v>
      </c>
      <c r="C1281" s="9" t="n">
        <v>41.29999999999998</v>
      </c>
      <c r="D1281" s="9" t="n">
        <v>24.50000000000001</v>
      </c>
      <c r="E1281" s="9" t="n">
        <v>-8.000000000000007</v>
      </c>
    </row>
    <row r="1282">
      <c r="A1282" s="22" t="n">
        <v>45888</v>
      </c>
      <c r="B1282" s="12" t="n">
        <v>23.89999999999999</v>
      </c>
      <c r="C1282" s="12" t="n">
        <v>41.5</v>
      </c>
      <c r="D1282" s="12" t="n">
        <v>24.70000000000003</v>
      </c>
      <c r="E1282" s="12" t="n">
        <v>-9.00000000000003</v>
      </c>
    </row>
    <row r="1283">
      <c r="A1283" s="21" t="n">
        <v>45889</v>
      </c>
      <c r="B1283" s="9" t="n">
        <v>23.49999999999999</v>
      </c>
      <c r="C1283" s="9" t="n">
        <v>41.00000000000001</v>
      </c>
      <c r="D1283" s="9" t="n">
        <v>24.2</v>
      </c>
      <c r="E1283" s="9" t="n">
        <v>-9.200000000000008</v>
      </c>
    </row>
    <row r="1284">
      <c r="A1284" s="22" t="n">
        <v>45890</v>
      </c>
      <c r="B1284" s="12" t="n">
        <v>23.09999999999999</v>
      </c>
      <c r="C1284" s="12" t="n">
        <v>40.50000000000003</v>
      </c>
      <c r="D1284" s="12" t="n">
        <v>24.00000000000002</v>
      </c>
      <c r="E1284" s="12" t="n">
        <v>-9.200000000000008</v>
      </c>
    </row>
    <row r="1285">
      <c r="A1285" s="21" t="n">
        <v>45891</v>
      </c>
      <c r="B1285" s="9" t="n">
        <v>24.6</v>
      </c>
      <c r="C1285" s="9" t="n">
        <v>40.49999999999998</v>
      </c>
      <c r="D1285" s="9" t="n">
        <v>23.30000000000001</v>
      </c>
      <c r="E1285" s="9" t="n">
        <v>-9.499999999999975</v>
      </c>
    </row>
    <row r="1286">
      <c r="A1286" s="22" t="n">
        <v>45894</v>
      </c>
      <c r="B1286" s="12" t="n">
        <v>24.2</v>
      </c>
      <c r="C1286" s="12" t="n">
        <v>41.69999999999998</v>
      </c>
      <c r="D1286" s="12" t="n">
        <v>25</v>
      </c>
      <c r="E1286" s="12" t="n">
        <v>-8.199999999999985</v>
      </c>
    </row>
    <row r="1287">
      <c r="A1287" s="21" t="n">
        <v>45895</v>
      </c>
      <c r="B1287" s="9" t="n">
        <v>24.69999999999999</v>
      </c>
      <c r="C1287" s="9" t="n">
        <v>43.80000000000002</v>
      </c>
      <c r="D1287" s="9" t="n">
        <v>26.29999999999999</v>
      </c>
      <c r="E1287" s="9" t="n">
        <v>-6.999999999999984</v>
      </c>
    </row>
    <row r="1288">
      <c r="A1288" s="22" t="n">
        <v>45896</v>
      </c>
      <c r="B1288" s="12" t="n">
        <v>23.4</v>
      </c>
      <c r="C1288" s="12" t="n">
        <v>42.50000000000003</v>
      </c>
      <c r="D1288" s="12" t="n">
        <v>25.70000000000001</v>
      </c>
      <c r="E1288" s="12" t="n">
        <v>-6.200000000000028</v>
      </c>
    </row>
    <row r="1289">
      <c r="A1289" s="21" t="n">
        <v>45897</v>
      </c>
      <c r="B1289" s="9" t="n">
        <v>23.70000000000001</v>
      </c>
      <c r="C1289" s="9" t="n">
        <v>39.99999999999999</v>
      </c>
      <c r="D1289" s="9" t="n">
        <v>23.8</v>
      </c>
      <c r="E1289" s="9" t="n">
        <v>-4.499999999999993</v>
      </c>
    </row>
    <row r="1290">
      <c r="A1290" s="22" t="n">
        <v>45898</v>
      </c>
      <c r="B1290" s="12" t="n">
        <v>23.09999999999999</v>
      </c>
      <c r="C1290" s="12" t="n">
        <v>38.60000000000001</v>
      </c>
      <c r="D1290" s="12" t="n">
        <v>23.30000000000001</v>
      </c>
      <c r="E1290" s="12" t="n">
        <v>-5.600000000000005</v>
      </c>
    </row>
    <row r="1291">
      <c r="A1291" s="21" t="n">
        <v>45901</v>
      </c>
      <c r="B1291" s="9" t="n">
        <v>23.49999999999999</v>
      </c>
      <c r="C1291" s="9" t="n">
        <v>41.5</v>
      </c>
      <c r="D1291" s="9" t="n">
        <v>25.09999999999999</v>
      </c>
      <c r="E1291" s="9" t="n">
        <v>-6.700000000000017</v>
      </c>
    </row>
    <row r="1292">
      <c r="A1292" s="22" t="n">
        <v>45902</v>
      </c>
      <c r="B1292" s="12" t="n">
        <v>23.50000000000003</v>
      </c>
      <c r="C1292" s="12" t="n">
        <v>42.49999999999999</v>
      </c>
      <c r="D1292" s="12" t="n">
        <v>25.69999999999997</v>
      </c>
      <c r="E1292" s="12" t="n">
        <v>-7.699999999999996</v>
      </c>
    </row>
    <row r="1293">
      <c r="A1293" s="21" t="n">
        <v>45903</v>
      </c>
      <c r="B1293" s="9" t="n">
        <v>25.49999999999999</v>
      </c>
      <c r="C1293" s="9" t="n">
        <v>44.09999999999998</v>
      </c>
      <c r="D1293" s="9" t="n">
        <v>25.60000000000002</v>
      </c>
      <c r="E1293" s="9" t="n">
        <v>-8.899999999999997</v>
      </c>
    </row>
    <row r="1294">
      <c r="A1294" s="22" t="n">
        <v>45904</v>
      </c>
      <c r="B1294" s="12" t="n">
        <v>23.8</v>
      </c>
      <c r="C1294" s="12" t="n">
        <v>40.99999999999997</v>
      </c>
      <c r="D1294" s="12" t="n">
        <v>23.99999999999998</v>
      </c>
      <c r="E1294" s="12" t="n">
        <v>-8.499999999999996</v>
      </c>
    </row>
    <row r="1295">
      <c r="A1295" s="21" t="n">
        <v>45905</v>
      </c>
      <c r="B1295" s="9" t="n">
        <v>22.49999999999996</v>
      </c>
      <c r="C1295" s="9" t="n">
        <v>40.20000000000002</v>
      </c>
      <c r="D1295" s="9" t="n">
        <v>24.00000000000002</v>
      </c>
      <c r="E1295" s="9" t="n">
        <v>-7.699999999999996</v>
      </c>
    </row>
    <row r="1296">
      <c r="A1296" s="22" t="n">
        <v>45908</v>
      </c>
      <c r="B1296" s="12" t="n">
        <v>20.70000000000003</v>
      </c>
      <c r="C1296" s="12" t="n">
        <v>40.50000000000003</v>
      </c>
      <c r="D1296" s="12" t="n">
        <v>24.50000000000001</v>
      </c>
      <c r="E1296" s="12" t="n">
        <v>-7.500000000000018</v>
      </c>
    </row>
    <row r="1297">
      <c r="A1297" s="21" t="n">
        <v>45909</v>
      </c>
      <c r="B1297" s="9" t="n">
        <v>19.20000000000002</v>
      </c>
      <c r="C1297" s="9" t="n">
        <v>40.49999999999998</v>
      </c>
      <c r="D1297" s="9" t="n">
        <v>24.2</v>
      </c>
      <c r="E1297" s="9" t="n">
        <v>-7.200000000000006</v>
      </c>
    </row>
    <row r="1298">
      <c r="A1298" s="22" t="n">
        <v>45910</v>
      </c>
      <c r="B1298" s="12" t="n">
        <v>14.5</v>
      </c>
      <c r="C1298" s="12" t="n">
        <v>41.00000000000001</v>
      </c>
      <c r="D1298" s="12" t="n">
        <v>27.30000000000001</v>
      </c>
      <c r="E1298" s="12" t="n">
        <v>-8.400000000000007</v>
      </c>
    </row>
    <row r="1299">
      <c r="A1299" s="21" t="n">
        <v>45911</v>
      </c>
      <c r="B1299" s="9" t="n">
        <v>15.7</v>
      </c>
      <c r="C1299" s="9" t="n">
        <v>39.99999999999999</v>
      </c>
      <c r="D1299" s="9" t="n">
        <v>25.99999999999998</v>
      </c>
      <c r="E1299" s="9" t="n">
        <v>-7.999999999999963</v>
      </c>
    </row>
    <row r="1300">
      <c r="A1300" s="22" t="n">
        <v>45912</v>
      </c>
      <c r="B1300" s="12" t="n">
        <v>16.19999999999999</v>
      </c>
      <c r="C1300" s="12" t="n">
        <v>38.49999999999998</v>
      </c>
      <c r="D1300" s="12" t="n">
        <v>25</v>
      </c>
      <c r="E1300" s="12" t="n">
        <v>-8.800000000000008</v>
      </c>
    </row>
    <row r="1301">
      <c r="A1301" s="21" t="n">
        <v>45915</v>
      </c>
      <c r="B1301" s="9" t="n">
        <v>16.99999999999999</v>
      </c>
      <c r="C1301" s="9" t="n">
        <v>37.9</v>
      </c>
      <c r="D1301" s="9" t="n">
        <v>23.89999999999999</v>
      </c>
      <c r="E1301" s="9" t="n">
        <v>-9.499999999999975</v>
      </c>
    </row>
    <row r="1302">
      <c r="A1302" s="22" t="n">
        <v>45916</v>
      </c>
      <c r="B1302" s="12" t="n">
        <v>17.50000000000003</v>
      </c>
      <c r="C1302" s="12" t="n">
        <v>38.50000000000002</v>
      </c>
      <c r="D1302" s="12" t="n">
        <v>23.70000000000001</v>
      </c>
      <c r="E1302" s="12" t="n">
        <v>-10.00000000000001</v>
      </c>
    </row>
    <row r="1303">
      <c r="A1303" s="21" t="n">
        <v>45917</v>
      </c>
      <c r="B1303" s="9" t="n">
        <v>17.50000000000003</v>
      </c>
      <c r="C1303" s="9" t="n">
        <v>36.49999999999998</v>
      </c>
      <c r="D1303" s="9" t="n">
        <v>21.99999999999998</v>
      </c>
      <c r="E1303" s="9" t="n">
        <v>-8.499999999999996</v>
      </c>
    </row>
    <row r="1304">
      <c r="A1304" s="22" t="n">
        <v>45918</v>
      </c>
      <c r="B1304" s="12" t="n">
        <v>17.49999999999998</v>
      </c>
      <c r="C1304" s="12" t="n">
        <v>35.09999999999999</v>
      </c>
      <c r="D1304" s="12" t="n">
        <v>21.09999999999999</v>
      </c>
      <c r="E1304" s="12" t="n">
        <v>-9.600000000000009</v>
      </c>
    </row>
    <row r="1305">
      <c r="A1305" s="21" t="n">
        <v>45919</v>
      </c>
      <c r="B1305" s="9" t="n">
        <v>19.10000000000003</v>
      </c>
      <c r="C1305" s="9" t="n">
        <v>37.5</v>
      </c>
      <c r="D1305" s="9" t="n">
        <v>23.19999999999997</v>
      </c>
      <c r="E1305" s="9" t="n">
        <v>-11.99999999999997</v>
      </c>
    </row>
    <row r="1306">
      <c r="A1306" s="22" t="n">
        <v>45922</v>
      </c>
      <c r="B1306" s="12" t="n">
        <v>19.10000000000003</v>
      </c>
      <c r="C1306" s="12" t="n">
        <v>37.30000000000003</v>
      </c>
      <c r="D1306" s="12" t="n">
        <v>23</v>
      </c>
      <c r="E1306" s="12" t="n">
        <v>-12.5</v>
      </c>
    </row>
    <row r="1307">
      <c r="A1307" s="21" t="n">
        <v>45923</v>
      </c>
      <c r="B1307" s="9" t="n">
        <v>18.20000000000004</v>
      </c>
      <c r="C1307" s="9" t="n">
        <v>35.00000000000001</v>
      </c>
      <c r="D1307" s="9" t="n">
        <v>21.49999999999999</v>
      </c>
      <c r="E1307" s="9" t="n">
        <v>-10.80000000000001</v>
      </c>
    </row>
    <row r="1308">
      <c r="A1308" s="22" t="n">
        <v>45924</v>
      </c>
      <c r="B1308" s="12" t="n">
        <v>20.10000000000001</v>
      </c>
      <c r="C1308" s="12" t="n">
        <v>36.20000000000001</v>
      </c>
      <c r="D1308" s="12" t="n">
        <v>22.10000000000001</v>
      </c>
      <c r="E1308" s="12" t="n">
        <v>-11.49999999999998</v>
      </c>
    </row>
    <row r="1309">
      <c r="A1309" s="21" t="n">
        <v>45925</v>
      </c>
      <c r="B1309" s="9" t="n">
        <v>20.49999999999996</v>
      </c>
      <c r="C1309" s="9" t="n">
        <v>35.5</v>
      </c>
      <c r="D1309" s="9" t="n">
        <v>21</v>
      </c>
      <c r="E1309" s="9" t="n">
        <v>-11.79999999999999</v>
      </c>
    </row>
    <row r="1310">
      <c r="A1310" s="22" t="n">
        <v>45926</v>
      </c>
      <c r="B1310" s="12" t="n">
        <v>21.4</v>
      </c>
      <c r="C1310" s="12" t="n">
        <v>37.5</v>
      </c>
      <c r="D1310" s="12" t="n">
        <v>22.29999999999999</v>
      </c>
      <c r="E1310" s="12" t="n">
        <v>-12.00000000000001</v>
      </c>
    </row>
    <row r="1311">
      <c r="A1311" s="21" t="n">
        <v>45929</v>
      </c>
      <c r="B1311" s="9" t="n">
        <v>20.50000000000001</v>
      </c>
      <c r="C1311" s="9" t="n">
        <v>37.1</v>
      </c>
      <c r="D1311" s="9" t="n">
        <v>21.59999999999997</v>
      </c>
      <c r="E1311" s="9" t="n">
        <v>-11.7</v>
      </c>
    </row>
    <row r="1312">
      <c r="A1312" s="22" t="n">
        <v>45930</v>
      </c>
      <c r="B1312" s="12" t="n">
        <v>21.30000000000001</v>
      </c>
      <c r="C1312" s="12" t="n">
        <v>35.69999999999997</v>
      </c>
      <c r="D1312" s="12" t="n">
        <v>20.69999999999999</v>
      </c>
      <c r="E1312" s="12" t="n">
        <v>-11.3</v>
      </c>
    </row>
    <row r="1313">
      <c r="A1313" s="21" t="n">
        <v>45931</v>
      </c>
      <c r="B1313" s="9" t="n">
        <v>21.8</v>
      </c>
      <c r="C1313" s="9" t="n">
        <v>36.7</v>
      </c>
      <c r="D1313" s="9" t="n">
        <v>21.4</v>
      </c>
      <c r="E1313" s="9" t="n">
        <v>-12.70000000000002</v>
      </c>
    </row>
    <row r="1314">
      <c r="A1314" s="22" t="n">
        <v>45932</v>
      </c>
      <c r="B1314" s="12" t="n">
        <v>20.90000000000001</v>
      </c>
      <c r="C1314" s="12" t="n">
        <v>38.20000000000001</v>
      </c>
      <c r="D1314" s="12" t="n">
        <v>23.60000000000002</v>
      </c>
      <c r="E1314" s="12" t="n">
        <v>-13.7</v>
      </c>
    </row>
    <row r="1315">
      <c r="A1315" s="21" t="n">
        <v>45940</v>
      </c>
      <c r="B1315" s="9" t="n">
        <v>20.59999999999999</v>
      </c>
      <c r="C1315" s="9" t="n">
        <v>37.19999999999999</v>
      </c>
      <c r="D1315" s="9" t="n">
        <v>23.59999999999998</v>
      </c>
      <c r="E1315" s="9" t="n">
        <v>-13.99999999999997</v>
      </c>
    </row>
    <row r="1316">
      <c r="A1316" s="22" t="n">
        <v>45943</v>
      </c>
      <c r="B1316" s="12" t="n">
        <v>18.99999999999999</v>
      </c>
      <c r="C1316" s="12" t="n">
        <v>35.5</v>
      </c>
      <c r="D1316" s="12" t="n">
        <v>23.20000000000002</v>
      </c>
      <c r="E1316" s="12" t="n">
        <v>-13.50000000000002</v>
      </c>
    </row>
    <row r="1317">
      <c r="A1317" s="21" t="n">
        <v>45944</v>
      </c>
      <c r="B1317" s="9" t="n">
        <v>16.69999999999998</v>
      </c>
      <c r="C1317" s="9" t="n">
        <v>32.90000000000002</v>
      </c>
      <c r="D1317" s="9" t="n">
        <v>21.90000000000003</v>
      </c>
      <c r="E1317" s="9" t="n">
        <v>-11.50000000000002</v>
      </c>
    </row>
    <row r="1318">
      <c r="A1318" s="22" t="n">
        <v>45945</v>
      </c>
      <c r="B1318" s="12" t="n">
        <v>16.70000000000002</v>
      </c>
      <c r="C1318" s="12" t="n">
        <v>33.70000000000002</v>
      </c>
      <c r="D1318" s="12" t="n">
        <v>22.29999999999999</v>
      </c>
      <c r="E1318" s="12" t="n">
        <v>-11.20000000000001</v>
      </c>
    </row>
    <row r="1319">
      <c r="A1319" s="21" t="n">
        <v>45946</v>
      </c>
      <c r="B1319" s="9" t="n">
        <v>17.7</v>
      </c>
      <c r="C1319" s="9" t="n">
        <v>33.99999999999999</v>
      </c>
      <c r="D1319" s="9" t="n">
        <v>22.79999999999998</v>
      </c>
      <c r="E1319" s="9" t="n">
        <v>-11.3</v>
      </c>
    </row>
    <row r="1320">
      <c r="A1320" s="22" t="n">
        <v>45947</v>
      </c>
      <c r="B1320" s="12" t="n">
        <v>17.19999999999997</v>
      </c>
      <c r="C1320" s="12" t="n">
        <v>33.19999999999999</v>
      </c>
      <c r="D1320" s="12" t="n">
        <v>21.70000000000001</v>
      </c>
      <c r="E1320" s="12" t="n">
        <v>-10.40000000000001</v>
      </c>
    </row>
    <row r="1321">
      <c r="A1321" s="21" t="n">
        <v>45950</v>
      </c>
      <c r="B1321" s="9" t="n">
        <v>18.70000000000003</v>
      </c>
      <c r="C1321" s="9" t="n">
        <v>31.69999999999997</v>
      </c>
      <c r="D1321" s="9" t="n">
        <v>19.49999999999999</v>
      </c>
      <c r="E1321" s="9" t="n">
        <v>-10.5</v>
      </c>
    </row>
    <row r="1322">
      <c r="A1322" s="22" t="n">
        <v>45951</v>
      </c>
      <c r="B1322" s="12" t="n">
        <v>17.19999999999997</v>
      </c>
      <c r="C1322" s="12" t="n">
        <v>29.99999999999998</v>
      </c>
      <c r="D1322" s="12" t="n">
        <v>18.99999999999999</v>
      </c>
      <c r="E1322" s="12" t="n">
        <v>-11.3</v>
      </c>
    </row>
    <row r="1323">
      <c r="A1323" s="21" t="n">
        <v>45952</v>
      </c>
      <c r="B1323" s="9" t="n">
        <v>15.89999999999998</v>
      </c>
      <c r="C1323" s="9" t="n">
        <v>30.49999999999997</v>
      </c>
      <c r="D1323" s="9" t="n">
        <v>18.99999999999999</v>
      </c>
      <c r="E1323" s="9" t="n">
        <v>-10.00000000000001</v>
      </c>
    </row>
    <row r="1324">
      <c r="A1324" s="22" t="n">
        <v>45953</v>
      </c>
      <c r="B1324" s="12" t="n">
        <v>16.90000000000001</v>
      </c>
      <c r="C1324" s="12" t="n">
        <v>31.19999999999998</v>
      </c>
      <c r="D1324" s="12" t="n">
        <v>19.19999999999997</v>
      </c>
      <c r="E1324" s="12" t="n">
        <v>-10.5</v>
      </c>
    </row>
    <row r="1325">
      <c r="A1325" s="21" t="n">
        <v>45954</v>
      </c>
      <c r="B1325" s="9" t="n">
        <v>17.79999999999999</v>
      </c>
      <c r="C1325" s="9" t="n">
        <v>33.00000000000001</v>
      </c>
      <c r="D1325" s="9" t="n">
        <v>20.00000000000002</v>
      </c>
      <c r="E1325" s="9" t="n">
        <v>-10.00000000000001</v>
      </c>
    </row>
    <row r="1326">
      <c r="A1326" s="22" t="n">
        <v>45957</v>
      </c>
      <c r="B1326" s="12" t="n">
        <v>20.2</v>
      </c>
      <c r="C1326" s="12" t="n">
        <v>33.99999999999999</v>
      </c>
      <c r="D1326" s="12" t="n">
        <v>20.29999999999998</v>
      </c>
      <c r="E1326" s="12" t="n">
        <v>-10.5</v>
      </c>
    </row>
    <row r="1327">
      <c r="A1327" s="21" t="n">
        <v>45958</v>
      </c>
      <c r="B1327" s="9" t="n">
        <v>17.99999999999997</v>
      </c>
      <c r="C1327" s="9" t="n">
        <v>30.2</v>
      </c>
      <c r="D1327" s="9" t="n">
        <v>18.2</v>
      </c>
      <c r="E1327" s="9" t="n">
        <v>-9.699999999999998</v>
      </c>
    </row>
    <row r="1328">
      <c r="A1328" s="22" t="n">
        <v>45959</v>
      </c>
      <c r="B1328" s="12" t="n">
        <v>19.19999999999997</v>
      </c>
      <c r="C1328" s="12" t="n">
        <v>30.50000000000001</v>
      </c>
      <c r="D1328" s="12" t="n">
        <v>18.50000000000001</v>
      </c>
      <c r="E1328" s="12" t="n">
        <v>-9.799999999999986</v>
      </c>
    </row>
    <row r="1329">
      <c r="A1329" s="21" t="n">
        <v>45960</v>
      </c>
      <c r="B1329" s="9" t="n">
        <v>20.50000000000001</v>
      </c>
      <c r="C1329" s="9" t="n">
        <v>31.8</v>
      </c>
      <c r="D1329" s="9" t="n">
        <v>19.50000000000003</v>
      </c>
      <c r="E1329" s="9" t="n">
        <v>-9.800000000000031</v>
      </c>
    </row>
    <row r="1330">
      <c r="A1330" s="22" t="n">
        <v>45961</v>
      </c>
      <c r="B1330" s="12" t="n">
        <v>22.2</v>
      </c>
      <c r="C1330" s="12" t="n">
        <v>34.59999999999997</v>
      </c>
      <c r="D1330" s="12" t="n">
        <v>20.29999999999998</v>
      </c>
      <c r="E1330" s="12" t="n">
        <v>-6.799999999999962</v>
      </c>
    </row>
    <row r="1331">
      <c r="A1331" s="21" t="n">
        <v>45964</v>
      </c>
      <c r="B1331" s="9" t="n">
        <v>22.50000000000001</v>
      </c>
      <c r="C1331" s="9" t="n">
        <v>35.30000000000002</v>
      </c>
      <c r="D1331" s="9" t="n">
        <v>20.00000000000002</v>
      </c>
      <c r="E1331" s="9" t="n">
        <v>-8.000000000000007</v>
      </c>
    </row>
    <row r="1332">
      <c r="A1332" s="22" t="n">
        <v>45965</v>
      </c>
      <c r="B1332" s="12" t="n">
        <v>21.8</v>
      </c>
      <c r="C1332" s="12" t="n">
        <v>35.19999999999999</v>
      </c>
      <c r="D1332" s="12" t="n">
        <v>20.2</v>
      </c>
      <c r="E1332" s="12" t="n">
        <v>-5.200000000000005</v>
      </c>
    </row>
    <row r="1333">
      <c r="A1333" s="21" t="n">
        <v>45966</v>
      </c>
      <c r="B1333" s="9" t="n">
        <v>22.6</v>
      </c>
      <c r="C1333" s="9" t="n">
        <v>36.3</v>
      </c>
      <c r="D1333" s="9" t="n">
        <v>20.90000000000001</v>
      </c>
      <c r="E1333" s="9" t="n">
        <v>-7.499999999999973</v>
      </c>
    </row>
    <row r="1334">
      <c r="A1334" s="22" t="n">
        <v>45967</v>
      </c>
      <c r="B1334" s="12" t="n">
        <v>24.50000000000001</v>
      </c>
      <c r="C1334" s="12" t="n">
        <v>36.80000000000003</v>
      </c>
      <c r="D1334" s="12" t="n">
        <v>21.20000000000002</v>
      </c>
      <c r="E1334" s="12" t="n">
        <v>-8.500000000000041</v>
      </c>
    </row>
    <row r="1335">
      <c r="A1335" s="21" t="n">
        <v>45968</v>
      </c>
      <c r="B1335" s="9" t="n">
        <v>24.00000000000002</v>
      </c>
      <c r="C1335" s="9" t="n">
        <v>32.50000000000001</v>
      </c>
      <c r="D1335" s="9" t="n">
        <v>18.00000000000001</v>
      </c>
      <c r="E1335" s="9" t="n">
        <v>-8.400000000000007</v>
      </c>
    </row>
    <row r="1336">
      <c r="A1336" s="22" t="n">
        <v>45971</v>
      </c>
      <c r="B1336" s="12" t="n">
        <v>25.20000000000002</v>
      </c>
      <c r="C1336" s="12" t="n">
        <v>36.79999999999999</v>
      </c>
      <c r="D1336" s="12" t="n">
        <v>19.8</v>
      </c>
      <c r="E1336" s="12" t="n">
        <v>-8.499999999999996</v>
      </c>
    </row>
    <row r="1337">
      <c r="A1337" s="21" t="n">
        <v>45972</v>
      </c>
      <c r="B1337" s="9" t="n">
        <v>23.60000000000002</v>
      </c>
      <c r="C1337" s="9" t="n">
        <v>37.00000000000001</v>
      </c>
      <c r="D1337" s="9" t="n">
        <v>21</v>
      </c>
      <c r="E1337" s="9" t="n">
        <v>-6.800000000000006</v>
      </c>
    </row>
    <row r="1338">
      <c r="A1338" s="22" t="n">
        <v>45973</v>
      </c>
      <c r="B1338" s="12" t="n">
        <v>24.29999999999999</v>
      </c>
      <c r="C1338" s="12" t="n">
        <v>34.99999999999996</v>
      </c>
      <c r="D1338" s="12" t="n">
        <v>19.99999999999997</v>
      </c>
      <c r="E1338" s="12" t="n">
        <v>-7.299999999999995</v>
      </c>
    </row>
    <row r="1339">
      <c r="A1339" s="21" t="n">
        <v>45974</v>
      </c>
      <c r="B1339" s="9" t="n">
        <v>25.89999999999999</v>
      </c>
      <c r="C1339" s="9" t="n">
        <v>33.5</v>
      </c>
      <c r="D1339" s="9" t="n">
        <v>17.7</v>
      </c>
      <c r="E1339" s="9" t="n">
        <v>-8.999999999999986</v>
      </c>
    </row>
    <row r="1340">
      <c r="A1340" s="22" t="n">
        <v>45975</v>
      </c>
      <c r="B1340" s="12" t="n">
        <v>31.29999999999997</v>
      </c>
      <c r="C1340" s="12" t="n">
        <v>37.5</v>
      </c>
      <c r="D1340" s="12" t="n">
        <v>19.20000000000002</v>
      </c>
      <c r="E1340" s="12" t="n">
        <v>-7.800000000000029</v>
      </c>
    </row>
    <row r="1341">
      <c r="A1341" s="21" t="n">
        <v>45978</v>
      </c>
      <c r="B1341" s="9" t="n">
        <v>30.2</v>
      </c>
      <c r="C1341" s="9" t="n">
        <v>39.5</v>
      </c>
      <c r="D1341" s="9" t="n">
        <v>20.00000000000002</v>
      </c>
      <c r="E1341" s="9" t="n">
        <v>-6.499999999999995</v>
      </c>
    </row>
    <row r="1342">
      <c r="A1342" s="22" t="n">
        <v>45979</v>
      </c>
      <c r="B1342" s="12" t="n">
        <v>30.7</v>
      </c>
      <c r="C1342" s="12" t="n">
        <v>39.49999999999996</v>
      </c>
      <c r="D1342" s="12" t="n">
        <v>19.8</v>
      </c>
      <c r="E1342" s="12" t="n">
        <v>-4.79999999999996</v>
      </c>
    </row>
    <row r="1343">
      <c r="A1343" s="21" t="n">
        <v>45980</v>
      </c>
      <c r="B1343" s="9" t="n">
        <v>32.90000000000002</v>
      </c>
      <c r="C1343" s="9" t="n">
        <v>41.19999999999999</v>
      </c>
      <c r="D1343" s="9" t="n">
        <v>21</v>
      </c>
      <c r="E1343" s="9" t="n">
        <v>-5.200000000000005</v>
      </c>
    </row>
    <row r="1344">
      <c r="A1344" s="22" t="n">
        <v>45981</v>
      </c>
      <c r="B1344" s="12" t="n">
        <v>37.70000000000002</v>
      </c>
      <c r="C1344" s="12" t="n">
        <v>41.99999999999999</v>
      </c>
      <c r="D1344" s="12" t="n">
        <v>21.19999999999997</v>
      </c>
      <c r="E1344" s="12" t="n">
        <v>-6.699999999999973</v>
      </c>
    </row>
    <row r="1345">
      <c r="A1345" s="21" t="n">
        <v>45982</v>
      </c>
      <c r="B1345" s="9" t="n">
        <v>37.99999999999999</v>
      </c>
      <c r="C1345" s="9" t="n">
        <v>40.19999999999997</v>
      </c>
      <c r="D1345" s="9" t="n">
        <v>19.8</v>
      </c>
      <c r="E1345" s="9" t="n">
        <v>-5.299999999999994</v>
      </c>
    </row>
    <row r="1346">
      <c r="A1346" s="22" t="n">
        <v>45985</v>
      </c>
      <c r="B1346" s="12" t="n">
        <v>39.20000000000003</v>
      </c>
      <c r="C1346" s="12" t="n">
        <v>38.50000000000002</v>
      </c>
      <c r="D1346" s="12" t="n">
        <v>18.29999999999998</v>
      </c>
      <c r="E1346" s="12" t="n">
        <v>-6.999999999999984</v>
      </c>
    </row>
    <row r="1347">
      <c r="A1347" s="21" t="n">
        <v>45986</v>
      </c>
      <c r="B1347" s="9" t="n">
        <v>37.5</v>
      </c>
      <c r="C1347" s="9" t="n">
        <v>36.10000000000002</v>
      </c>
      <c r="D1347" s="9" t="n">
        <v>16.5</v>
      </c>
      <c r="E1347" s="9" t="n">
        <v>-9.299999999999997</v>
      </c>
    </row>
    <row r="1348">
      <c r="A1348" s="22" t="n">
        <v>45987</v>
      </c>
      <c r="B1348" s="12" t="n">
        <v>35.09999999999999</v>
      </c>
      <c r="C1348" s="12" t="n">
        <v>35.5</v>
      </c>
      <c r="D1348" s="12" t="n">
        <v>16.80000000000001</v>
      </c>
      <c r="E1348" s="12" t="n">
        <v>-8.499999999999996</v>
      </c>
    </row>
    <row r="1349">
      <c r="A1349" s="21" t="n">
        <v>45988</v>
      </c>
      <c r="B1349" s="9" t="n">
        <v>34.7</v>
      </c>
      <c r="C1349" s="9" t="n">
        <v>33.5</v>
      </c>
      <c r="D1349" s="9" t="n">
        <v>15.79999999999999</v>
      </c>
      <c r="E1349" s="9" t="n">
        <v>-10.99999999999999</v>
      </c>
    </row>
    <row r="1350">
      <c r="A1350" s="22" t="n">
        <v>45989</v>
      </c>
      <c r="B1350" s="12" t="n">
        <v>34.49999999999997</v>
      </c>
      <c r="C1350" s="12" t="n">
        <v>35.5</v>
      </c>
      <c r="D1350" s="12" t="n">
        <v>17.50000000000003</v>
      </c>
      <c r="E1350" s="12" t="n">
        <v>-12.80000000000001</v>
      </c>
    </row>
    <row r="1351">
      <c r="A1351" s="21" t="n">
        <v>45992</v>
      </c>
      <c r="B1351" s="9" t="n">
        <v>35.20000000000003</v>
      </c>
      <c r="C1351" s="9" t="n">
        <v>34.7</v>
      </c>
      <c r="D1351" s="9" t="n">
        <v>15.79999999999999</v>
      </c>
      <c r="E1351" s="9" t="n">
        <v>-13.3</v>
      </c>
    </row>
    <row r="1352">
      <c r="A1352" s="22" t="n">
        <v>45993</v>
      </c>
      <c r="B1352" s="12" t="n">
        <v>34.7</v>
      </c>
      <c r="C1352" s="12" t="n">
        <v>32.50000000000001</v>
      </c>
      <c r="D1352" s="12" t="n">
        <v>13.80000000000003</v>
      </c>
      <c r="E1352" s="12" t="n">
        <v>-9.300000000000042</v>
      </c>
    </row>
    <row r="1353">
      <c r="A1353" s="21" t="n">
        <v>45994</v>
      </c>
      <c r="B1353" s="9" t="n">
        <v>37.40000000000001</v>
      </c>
      <c r="C1353" s="9" t="n">
        <v>32.80000000000003</v>
      </c>
      <c r="D1353" s="9" t="n">
        <v>12.5</v>
      </c>
      <c r="E1353" s="9" t="n">
        <v>-10.30000000000002</v>
      </c>
    </row>
    <row r="1354">
      <c r="A1354" s="22" t="n">
        <v>45995</v>
      </c>
      <c r="B1354" s="12" t="n">
        <v>37.80000000000001</v>
      </c>
      <c r="C1354" s="12" t="n">
        <v>35.00000000000001</v>
      </c>
      <c r="D1354" s="12" t="n">
        <v>14.99999999999999</v>
      </c>
      <c r="E1354" s="12" t="n">
        <v>-12.00000000000001</v>
      </c>
    </row>
    <row r="1355">
      <c r="A1355" s="21" t="n">
        <v>45996</v>
      </c>
      <c r="B1355" s="9" t="n">
        <v>37.9</v>
      </c>
      <c r="C1355" s="9" t="n">
        <v>36.19999999999997</v>
      </c>
      <c r="D1355" s="9" t="n">
        <v>15.89999999999998</v>
      </c>
      <c r="E1355" s="9" t="n">
        <v>-14.99999999999999</v>
      </c>
    </row>
    <row r="1356">
      <c r="A1356" s="22" t="n">
        <v>45999</v>
      </c>
      <c r="B1356" s="12" t="n">
        <v>39.5</v>
      </c>
      <c r="C1356" s="12" t="n">
        <v>37.1</v>
      </c>
      <c r="D1356" s="12" t="n">
        <v>16.29999999999998</v>
      </c>
      <c r="E1356" s="12" t="n">
        <v>-19.09999999999998</v>
      </c>
    </row>
    <row r="1357">
      <c r="A1357" s="21" t="n">
        <v>46000</v>
      </c>
      <c r="B1357" s="9" t="n">
        <v>42.3</v>
      </c>
      <c r="C1357" s="9" t="n">
        <v>36.89999999999998</v>
      </c>
      <c r="D1357" s="9" t="n">
        <v>14.79999999999997</v>
      </c>
      <c r="E1357" s="9" t="n">
        <v>-21.09999999999999</v>
      </c>
    </row>
    <row r="1358">
      <c r="A1358" s="22" t="n">
        <v>46001</v>
      </c>
      <c r="B1358" s="12" t="n">
        <v>43.99999999999999</v>
      </c>
      <c r="C1358" s="12" t="n">
        <v>28.50000000000001</v>
      </c>
      <c r="D1358" s="12" t="n">
        <v>3.000000000000025</v>
      </c>
      <c r="E1358" s="12" t="n">
        <v>-9.50000000000002</v>
      </c>
    </row>
    <row r="1359">
      <c r="A1359" s="21" t="n">
        <v>46002</v>
      </c>
      <c r="B1359" s="9" t="n">
        <v>44.99999999999997</v>
      </c>
      <c r="C1359" s="9" t="n">
        <v>26.6</v>
      </c>
      <c r="D1359" s="9" t="n">
        <v>0.6000000000000227</v>
      </c>
      <c r="E1359" s="9" t="n">
        <v>-10.9</v>
      </c>
    </row>
    <row r="1360">
      <c r="A1360" s="22" t="n">
        <v>46003</v>
      </c>
      <c r="B1360" s="12" t="n">
        <v>44.89999999999998</v>
      </c>
      <c r="C1360" s="12" t="n">
        <v>32.60000000000001</v>
      </c>
      <c r="D1360" s="12" t="n">
        <v>6.400000000000006</v>
      </c>
      <c r="E1360" s="12" t="n">
        <v>-17.49999999999998</v>
      </c>
    </row>
    <row r="1361">
      <c r="A1361" s="21" t="n">
        <v>46006</v>
      </c>
      <c r="B1361" s="9" t="n">
        <v>43.50000000000001</v>
      </c>
      <c r="C1361" s="9" t="n">
        <v>34.20000000000001</v>
      </c>
      <c r="D1361" s="9" t="n">
        <v>7.900000000000018</v>
      </c>
      <c r="E1361" s="9" t="n">
        <v>-16.30000000000003</v>
      </c>
    </row>
    <row r="1362">
      <c r="A1362" s="22" t="n">
        <v>46007</v>
      </c>
      <c r="B1362" s="12" t="n">
        <v>41.19999999999999</v>
      </c>
      <c r="C1362" s="12" t="n">
        <v>31.30000000000002</v>
      </c>
      <c r="D1362" s="12" t="n">
        <v>6.999999999999984</v>
      </c>
      <c r="E1362" s="12" t="n">
        <v>-13.3</v>
      </c>
    </row>
    <row r="1363">
      <c r="A1363" s="21" t="n">
        <v>46008</v>
      </c>
      <c r="B1363" s="9" t="n">
        <v>39.5</v>
      </c>
      <c r="C1363" s="9" t="n">
        <v>32.7</v>
      </c>
      <c r="D1363" s="9" t="n">
        <v>9.699999999999998</v>
      </c>
      <c r="E1363" s="9" t="n">
        <v>-11.20000000000001</v>
      </c>
    </row>
    <row r="1364">
      <c r="A1364" s="22" t="n">
        <v>46009</v>
      </c>
      <c r="B1364" s="12" t="n">
        <v>40.50000000000003</v>
      </c>
      <c r="C1364" s="12" t="n">
        <v>34.50000000000002</v>
      </c>
      <c r="D1364" s="12" t="n">
        <v>10.99999999999999</v>
      </c>
      <c r="E1364" s="12" t="n">
        <v>-6.599999999999984</v>
      </c>
    </row>
    <row r="1365">
      <c r="A1365" s="21" t="n">
        <v>46010</v>
      </c>
      <c r="B1365" s="9" t="n">
        <v>41.1</v>
      </c>
      <c r="C1365" s="9" t="n">
        <v>33.99999999999999</v>
      </c>
      <c r="D1365" s="9" t="n">
        <v>10.80000000000001</v>
      </c>
      <c r="E1365" s="9" t="n">
        <v>-9.50000000000002</v>
      </c>
    </row>
    <row r="1366">
      <c r="A1366" s="22" t="n">
        <v>46013</v>
      </c>
      <c r="B1366" s="12" t="n">
        <v>43.40000000000002</v>
      </c>
      <c r="C1366" s="12" t="n">
        <v>37.00000000000001</v>
      </c>
      <c r="D1366" s="12" t="n">
        <v>12.00000000000001</v>
      </c>
      <c r="E1366" s="12" t="n">
        <v>-11.50000000000002</v>
      </c>
    </row>
    <row r="1367">
      <c r="A1367" s="21" t="n">
        <v>46014</v>
      </c>
      <c r="B1367" s="9" t="n">
        <v>44.40000000000004</v>
      </c>
      <c r="C1367" s="9" t="n">
        <v>41.69999999999998</v>
      </c>
      <c r="D1367" s="9" t="n">
        <v>13.69999999999996</v>
      </c>
      <c r="E1367" s="9" t="n">
        <v>-11.49999999999998</v>
      </c>
    </row>
    <row r="1368">
      <c r="A1368" s="22" t="n">
        <v>46015</v>
      </c>
      <c r="B1368" s="12" t="n">
        <v>43.10000000000001</v>
      </c>
      <c r="C1368" s="12" t="n">
        <v>40.39999999999999</v>
      </c>
      <c r="D1368" s="12" t="n">
        <v>13.49999999999998</v>
      </c>
      <c r="E1368" s="12" t="n">
        <v>-10.40000000000001</v>
      </c>
    </row>
    <row r="1369">
      <c r="A1369" s="21" t="n">
        <v>46017</v>
      </c>
      <c r="B1369" s="9" t="n">
        <v>44.40000000000004</v>
      </c>
      <c r="C1369" s="9" t="n">
        <v>41.99999999999999</v>
      </c>
      <c r="D1369" s="9" t="n">
        <v>13.59999999999997</v>
      </c>
      <c r="E1369" s="9" t="n">
        <v>-10.99999999999999</v>
      </c>
    </row>
    <row r="1370">
      <c r="A1370" s="22" t="n">
        <v>46020</v>
      </c>
      <c r="B1370" s="12" t="n">
        <v>44.3</v>
      </c>
      <c r="C1370" s="12" t="n">
        <v>41.59999999999999</v>
      </c>
      <c r="D1370" s="12" t="n">
        <v>12.80000000000001</v>
      </c>
      <c r="E1370" s="12" t="n">
        <v>-12.00000000000001</v>
      </c>
    </row>
    <row r="1371">
      <c r="A1371" s="21" t="n">
        <v>46021</v>
      </c>
      <c r="B1371" s="9" t="n">
        <v>44.09999999999998</v>
      </c>
      <c r="C1371" s="9" t="n">
        <v>43.39999999999997</v>
      </c>
      <c r="D1371" s="9" t="n">
        <v>14.99999999999999</v>
      </c>
      <c r="E1371" s="9" t="n">
        <v>-13.39999999999999</v>
      </c>
    </row>
    <row r="1372">
      <c r="A1372" s="22" t="n">
        <v>46022</v>
      </c>
      <c r="B1372" s="12" t="n">
        <v>44.09999999999998</v>
      </c>
      <c r="C1372" s="12" t="n">
        <v>43.39999999999997</v>
      </c>
      <c r="D1372" s="12" t="n">
        <v>14.99999999999999</v>
      </c>
      <c r="E1372" s="12" t="n">
        <v>-13.39999999999999</v>
      </c>
    </row>
    <row r="1373">
      <c r="A1373" s="21" t="n">
        <v>46024</v>
      </c>
      <c r="B1373" s="9" t="n">
        <v>44.49999999999999</v>
      </c>
      <c r="C1373" s="9" t="n">
        <v>45.89999999999996</v>
      </c>
      <c r="D1373" s="9" t="n">
        <v>14.99999999999999</v>
      </c>
      <c r="E1373" s="9" t="n">
        <v>-12.9</v>
      </c>
    </row>
    <row r="1374">
      <c r="A1374" s="22" t="n">
        <v>46027</v>
      </c>
      <c r="B1374" s="12" t="n">
        <v>44.39999999999999</v>
      </c>
      <c r="C1374" s="12" t="n">
        <v>46.8</v>
      </c>
      <c r="D1374" s="12" t="n">
        <v>15.3</v>
      </c>
      <c r="E1374" s="12" t="n">
        <v>-12.00000000000001</v>
      </c>
    </row>
    <row r="1375">
      <c r="A1375" s="21" t="n">
        <v>46028</v>
      </c>
      <c r="B1375" s="9" t="n">
        <v>42.59999999999997</v>
      </c>
      <c r="C1375" s="9" t="n">
        <v>45.10000000000001</v>
      </c>
      <c r="D1375" s="9" t="n">
        <v>15.3</v>
      </c>
      <c r="E1375" s="9" t="n">
        <v>-15.3</v>
      </c>
    </row>
    <row r="1376">
      <c r="A1376" s="22" t="n">
        <v>46029</v>
      </c>
      <c r="B1376" s="12" t="n">
        <v>38.3</v>
      </c>
      <c r="C1376" s="12" t="n">
        <v>45.00000000000001</v>
      </c>
      <c r="D1376" s="12" t="n">
        <v>17.00000000000004</v>
      </c>
      <c r="E1376" s="12" t="n">
        <v>-13.20000000000001</v>
      </c>
    </row>
    <row r="1377">
      <c r="A1377" s="21" t="n">
        <v>46030</v>
      </c>
      <c r="B1377" s="9" t="n">
        <v>37.00000000000001</v>
      </c>
      <c r="C1377" s="9" t="n">
        <v>43.60000000000004</v>
      </c>
      <c r="D1377" s="9" t="n">
        <v>18.00000000000001</v>
      </c>
      <c r="E1377" s="9" t="n">
        <v>-11.00000000000003</v>
      </c>
    </row>
    <row r="1378">
      <c r="A1378" s="22" t="n">
        <v>46031</v>
      </c>
      <c r="B1378" s="12" t="n">
        <v>37.80000000000001</v>
      </c>
      <c r="C1378" s="12" t="n">
        <v>44.7</v>
      </c>
      <c r="D1378" s="12" t="n">
        <v>19.49999999999999</v>
      </c>
      <c r="E1378" s="12" t="n">
        <v>-12.99999999999999</v>
      </c>
    </row>
    <row r="1379">
      <c r="A1379" s="21" t="n">
        <v>46034</v>
      </c>
      <c r="B1379" s="9" t="n">
        <v>39.00000000000001</v>
      </c>
      <c r="C1379" s="9" t="n">
        <v>41.5</v>
      </c>
      <c r="D1379" s="9" t="n">
        <v>18.29999999999998</v>
      </c>
      <c r="E1379" s="9" t="n">
        <v>-14.99999999999999</v>
      </c>
    </row>
    <row r="1380">
      <c r="A1380" s="22" t="n">
        <v>46035</v>
      </c>
      <c r="B1380" s="12" t="n">
        <v>41.00000000000001</v>
      </c>
      <c r="C1380" s="12" t="n">
        <v>41.79999999999997</v>
      </c>
      <c r="D1380" s="12" t="n">
        <v>17.49999999999998</v>
      </c>
      <c r="E1380" s="12" t="n">
        <v>-13.99999999999997</v>
      </c>
    </row>
    <row r="1381">
      <c r="A1381" s="21" t="n">
        <v>46036</v>
      </c>
      <c r="B1381" s="9" t="n">
        <v>41.60000000000004</v>
      </c>
      <c r="C1381" s="9" t="n">
        <v>42.49999999999999</v>
      </c>
      <c r="D1381" s="9" t="n">
        <v>17.99999999999997</v>
      </c>
      <c r="E1381" s="9" t="n">
        <v>-14.29999999999998</v>
      </c>
    </row>
    <row r="1382">
      <c r="A1382" s="22" t="n">
        <v>46037</v>
      </c>
      <c r="B1382" s="12" t="n">
        <v>43.90000000000001</v>
      </c>
      <c r="C1382" s="12" t="n">
        <v>41.5</v>
      </c>
      <c r="D1382" s="12" t="n">
        <v>17.89999999999998</v>
      </c>
      <c r="E1382" s="12" t="n">
        <v>-17.3</v>
      </c>
    </row>
    <row r="1383">
      <c r="A1383" s="21" t="n">
        <v>46038</v>
      </c>
      <c r="B1383" s="9" t="n">
        <v>44.7</v>
      </c>
      <c r="C1383" s="9" t="n">
        <v>41.90000000000001</v>
      </c>
      <c r="D1383" s="9" t="n">
        <v>17.79999999999999</v>
      </c>
      <c r="E1383" s="9" t="n">
        <v>-17.79999999999999</v>
      </c>
    </row>
    <row r="1384">
      <c r="A1384" s="22" t="n">
        <v>46041</v>
      </c>
      <c r="B1384" s="12" t="n">
        <v>48.49999999999999</v>
      </c>
      <c r="C1384" s="12" t="n">
        <v>43.50000000000001</v>
      </c>
      <c r="D1384" s="12" t="n">
        <v>17.3</v>
      </c>
      <c r="E1384" s="12" t="n">
        <v>-17.79999999999999</v>
      </c>
    </row>
    <row r="1385">
      <c r="A1385" s="21" t="n">
        <v>46042</v>
      </c>
      <c r="B1385" s="9" t="n">
        <v>54.70000000000002</v>
      </c>
      <c r="C1385" s="9" t="n">
        <v>46.30000000000001</v>
      </c>
      <c r="D1385" s="9" t="n">
        <v>16.69999999999998</v>
      </c>
      <c r="E1385" s="9" t="n">
        <v>-15.09999999999998</v>
      </c>
    </row>
    <row r="1386">
      <c r="A1386" s="22" t="n">
        <v>46043</v>
      </c>
      <c r="B1386" s="12" t="n">
        <v>53.69999999999999</v>
      </c>
      <c r="C1386" s="12" t="n">
        <v>46.70000000000001</v>
      </c>
      <c r="D1386" s="12" t="n">
        <v>16.99999999999999</v>
      </c>
      <c r="E1386" s="12" t="n">
        <v>-12.69999999999998</v>
      </c>
    </row>
    <row r="1387">
      <c r="A1387" s="21" t="n">
        <v>46044</v>
      </c>
      <c r="B1387" s="9" t="n">
        <v>52.70000000000002</v>
      </c>
      <c r="C1387" s="9" t="n">
        <v>45.29999999999998</v>
      </c>
      <c r="D1387" s="9" t="n">
        <v>16.29999999999998</v>
      </c>
      <c r="E1387" s="9" t="n">
        <v>-12.99999999999999</v>
      </c>
    </row>
    <row r="1388">
      <c r="A1388" s="22" t="n">
        <v>46045</v>
      </c>
      <c r="B1388" s="12" t="n">
        <v>52.19999999999998</v>
      </c>
      <c r="C1388" s="12" t="n">
        <v>45.00000000000001</v>
      </c>
      <c r="D1388" s="12" t="n">
        <v>16.80000000000001</v>
      </c>
      <c r="E1388" s="12" t="n">
        <v>-12.00000000000001</v>
      </c>
    </row>
    <row r="1389">
      <c r="A1389" s="21" t="n">
        <v>46048</v>
      </c>
      <c r="B1389" s="9" t="n">
        <v>51.2</v>
      </c>
      <c r="C1389" s="9" t="n">
        <v>45.29999999999998</v>
      </c>
      <c r="D1389" s="9" t="n">
        <v>16.29999999999998</v>
      </c>
      <c r="E1389" s="9" t="n">
        <v>-8.999999999999986</v>
      </c>
    </row>
    <row r="1390">
      <c r="A1390" s="22" t="n">
        <v>46049</v>
      </c>
      <c r="B1390" s="12" t="n">
        <v>50.49999999999999</v>
      </c>
      <c r="C1390" s="12" t="n">
        <v>43.80000000000002</v>
      </c>
      <c r="D1390" s="12" t="n">
        <v>15.20000000000001</v>
      </c>
      <c r="E1390" s="12" t="n">
        <v>-8.700000000000019</v>
      </c>
    </row>
    <row r="1391">
      <c r="A1391" s="21" t="n">
        <v>46050</v>
      </c>
      <c r="B1391" s="9" t="n">
        <v>50</v>
      </c>
      <c r="C1391" s="9" t="n">
        <v>45.2</v>
      </c>
      <c r="D1391" s="9" t="n">
        <v>16.19999999999999</v>
      </c>
      <c r="E1391" s="9" t="n">
        <v>-8.000000000000007</v>
      </c>
    </row>
    <row r="1392">
      <c r="A1392" s="22" t="n">
        <v>46051</v>
      </c>
      <c r="B1392" s="12" t="n">
        <v>50.69999999999997</v>
      </c>
      <c r="C1392" s="12" t="n">
        <v>45.69999999999999</v>
      </c>
      <c r="D1392" s="12" t="n">
        <v>16.5</v>
      </c>
      <c r="E1392" s="12" t="n">
        <v>-7.499999999999973</v>
      </c>
    </row>
    <row r="1393">
      <c r="A1393" s="21" t="n">
        <v>46052</v>
      </c>
      <c r="B1393" s="9" t="n">
        <v>52.30000000000001</v>
      </c>
      <c r="C1393" s="9" t="n">
        <v>46.90000000000003</v>
      </c>
      <c r="D1393" s="9" t="n">
        <v>16.90000000000001</v>
      </c>
      <c r="E1393" s="9" t="n">
        <v>-8.60000000000003</v>
      </c>
    </row>
    <row r="1394">
      <c r="A1394" s="22" t="n">
        <v>46055</v>
      </c>
      <c r="B1394" s="12" t="n">
        <v>51.50000000000001</v>
      </c>
      <c r="C1394" s="12" t="n">
        <v>45.00000000000001</v>
      </c>
      <c r="D1394" s="12" t="n">
        <v>15.49999999999998</v>
      </c>
      <c r="E1394" s="12" t="n">
        <v>-7.900000000000018</v>
      </c>
    </row>
    <row r="1395">
      <c r="A1395" s="21" t="n">
        <v>46056</v>
      </c>
      <c r="B1395" s="9" t="n">
        <v>52</v>
      </c>
      <c r="C1395" s="9" t="n">
        <v>47.2</v>
      </c>
      <c r="D1395" s="9" t="n">
        <v>16.99999999999999</v>
      </c>
      <c r="E1395" s="9" t="n">
        <v>-7.200000000000006</v>
      </c>
    </row>
    <row r="1396">
      <c r="A1396" s="22" t="n">
        <v>46057</v>
      </c>
      <c r="B1396" s="12" t="n">
        <v>54.20000000000002</v>
      </c>
      <c r="C1396" s="12" t="n">
        <v>49.80000000000003</v>
      </c>
      <c r="D1396" s="12" t="n">
        <v>18.50000000000001</v>
      </c>
      <c r="E1396" s="12" t="n">
        <v>-8.800000000000008</v>
      </c>
    </row>
    <row r="1397">
      <c r="A1397" s="21" t="n">
        <v>46058</v>
      </c>
      <c r="B1397" s="9" t="n">
        <v>52.99999999999998</v>
      </c>
      <c r="C1397" s="9" t="n">
        <v>48.70000000000001</v>
      </c>
      <c r="D1397" s="9" t="n">
        <v>18.70000000000003</v>
      </c>
      <c r="E1397" s="9" t="n">
        <v>-8.200000000000029</v>
      </c>
    </row>
    <row r="1398">
      <c r="A1398" s="22" t="n">
        <v>46059</v>
      </c>
      <c r="B1398" s="12" t="n">
        <v>52.99999999999998</v>
      </c>
      <c r="C1398" s="12" t="n">
        <v>47.59999999999999</v>
      </c>
      <c r="D1398" s="12" t="n">
        <v>18.70000000000003</v>
      </c>
      <c r="E1398" s="12" t="n">
        <v>-10.00000000000001</v>
      </c>
    </row>
    <row r="1399">
      <c r="A1399" s="21" t="n">
        <v>46062</v>
      </c>
      <c r="B1399" s="9" t="n">
        <v>56.69999999999997</v>
      </c>
      <c r="C1399" s="9" t="n">
        <v>49.2</v>
      </c>
      <c r="D1399" s="9" t="n">
        <v>20.30000000000003</v>
      </c>
      <c r="E1399" s="9" t="n">
        <v>-11.3</v>
      </c>
    </row>
    <row r="1400">
      <c r="A1400" s="22" t="n">
        <v>46063</v>
      </c>
      <c r="B1400" s="12" t="n">
        <v>55.50000000000001</v>
      </c>
      <c r="C1400" s="12" t="n">
        <v>45.90000000000001</v>
      </c>
      <c r="D1400" s="12" t="n">
        <v>19.09999999999998</v>
      </c>
      <c r="E1400" s="12" t="n">
        <v>-7.100000000000017</v>
      </c>
    </row>
    <row r="1401">
      <c r="A1401" s="21" t="n">
        <v>46064</v>
      </c>
      <c r="B1401" s="9" t="n">
        <v>54.19999999999998</v>
      </c>
      <c r="C1401" s="9" t="n">
        <v>43.49999999999996</v>
      </c>
      <c r="D1401" s="9" t="n">
        <v>17.79999999999999</v>
      </c>
      <c r="E1401" s="9" t="n">
        <v>-4.499999999999993</v>
      </c>
    </row>
    <row r="1402">
      <c r="A1402" s="22" t="n">
        <v>46065</v>
      </c>
      <c r="B1402" s="12" t="n">
        <v>53.39999999999998</v>
      </c>
      <c r="C1402" s="12" t="n">
        <v>46.50000000000003</v>
      </c>
      <c r="D1402" s="12" t="n">
        <v>19.50000000000003</v>
      </c>
      <c r="E1402" s="12" t="n">
        <v>-4.500000000000037</v>
      </c>
    </row>
    <row r="1403">
      <c r="A1403" s="21" t="n">
        <v>46066</v>
      </c>
      <c r="B1403" s="9" t="n">
        <v>52</v>
      </c>
      <c r="C1403" s="9" t="n">
        <v>42.49999999999999</v>
      </c>
      <c r="D1403" s="9" t="n">
        <v>17.49999999999998</v>
      </c>
      <c r="E1403" s="9" t="n">
        <v>-4.999999999999982</v>
      </c>
    </row>
    <row r="1404">
      <c r="A1404" s="22" t="n">
        <v>46072</v>
      </c>
      <c r="B1404" s="12" t="n">
        <v>52.49999999999999</v>
      </c>
      <c r="C1404" s="12" t="n">
        <v>40.89999999999998</v>
      </c>
      <c r="D1404" s="12" t="n">
        <v>16.00000000000001</v>
      </c>
      <c r="E1404" s="12" t="n">
        <v>-4.999999999999982</v>
      </c>
    </row>
    <row r="1405">
      <c r="A1405" s="21" t="n">
        <v>46073</v>
      </c>
      <c r="B1405" s="9" t="n">
        <v>51.69999999999999</v>
      </c>
      <c r="C1405" s="9" t="n">
        <v>39.69999999999998</v>
      </c>
      <c r="D1405" s="9" t="n">
        <v>14.99999999999999</v>
      </c>
      <c r="E1405" s="9" t="n">
        <v>-6.299999999999972</v>
      </c>
    </row>
    <row r="1406">
      <c r="A1406" s="22" t="n">
        <v>46076</v>
      </c>
      <c r="B1406" s="12" t="n">
        <v>52.49999999999999</v>
      </c>
      <c r="C1406" s="12" t="n">
        <v>42.20000000000002</v>
      </c>
      <c r="D1406" s="12" t="n">
        <v>17.20000000000002</v>
      </c>
      <c r="E1406" s="12" t="n">
        <v>-6.499999999999995</v>
      </c>
    </row>
    <row r="1407">
      <c r="A1407" s="21" t="n">
        <v>46077</v>
      </c>
      <c r="B1407" s="9" t="n">
        <v>52.70000000000002</v>
      </c>
      <c r="C1407" s="9" t="n">
        <v>43.40000000000002</v>
      </c>
      <c r="D1407" s="9" t="n">
        <v>18.2</v>
      </c>
      <c r="E1407" s="9" t="n">
        <v>-5.200000000000005</v>
      </c>
    </row>
    <row r="1408">
      <c r="A1408" s="22" t="n">
        <v>46078</v>
      </c>
      <c r="B1408" s="12" t="n">
        <v>51.69999999999999</v>
      </c>
      <c r="C1408" s="12" t="n">
        <v>43.50000000000001</v>
      </c>
      <c r="D1408" s="12" t="n">
        <v>17.49999999999998</v>
      </c>
      <c r="E1408" s="12" t="n">
        <v>-3.200000000000003</v>
      </c>
    </row>
    <row r="1409">
      <c r="A1409" s="21" t="n">
        <v>46079</v>
      </c>
      <c r="B1409" s="9" t="n">
        <v>48.99999999999998</v>
      </c>
      <c r="C1409" s="9" t="n">
        <v>40.79999999999999</v>
      </c>
      <c r="D1409" s="9" t="n">
        <v>15.7</v>
      </c>
      <c r="E1409" s="9" t="n">
        <v>-2.99999999999998</v>
      </c>
    </row>
    <row r="1410">
      <c r="A1410" s="22" t="n">
        <v>46080</v>
      </c>
      <c r="B1410" s="12" t="n">
        <v>46</v>
      </c>
      <c r="C1410" s="12" t="n">
        <v>40.49999999999998</v>
      </c>
      <c r="D1410" s="12" t="n">
        <v>16.99999999999999</v>
      </c>
      <c r="E1410" s="12" t="n">
        <v>-2.299999999999969</v>
      </c>
    </row>
    <row r="1411">
      <c r="A1411" s="21" t="n">
        <v>46084</v>
      </c>
      <c r="B1411" s="9" t="n">
        <v>46.10000000000003</v>
      </c>
      <c r="C1411" s="9" t="n">
        <v>43.50000000000001</v>
      </c>
      <c r="D1411" s="9" t="n">
        <v>18.99999999999999</v>
      </c>
      <c r="E1411" s="9" t="n">
        <v>-4.099999999999993</v>
      </c>
    </row>
    <row r="1412">
      <c r="A1412" s="22" t="n">
        <v>46085</v>
      </c>
      <c r="B1412" s="12" t="n">
        <v>49.69999999999999</v>
      </c>
      <c r="C1412" s="12" t="n">
        <v>41.19999999999999</v>
      </c>
      <c r="D1412" s="12" t="n">
        <v>16.19999999999999</v>
      </c>
      <c r="E1412" s="12" t="n">
        <v>-8.700000000000019</v>
      </c>
    </row>
    <row r="1413">
      <c r="A1413" s="21" t="n">
        <v>46086</v>
      </c>
      <c r="B1413" s="9" t="n">
        <v>47.49999999999996</v>
      </c>
      <c r="C1413" s="9" t="n">
        <v>39.99999999999999</v>
      </c>
      <c r="D1413" s="9" t="n">
        <v>15.50000000000002</v>
      </c>
      <c r="E1413" s="9" t="n">
        <v>-8.999999999999986</v>
      </c>
    </row>
    <row r="1414">
      <c r="A1414" s="22" t="n">
        <v>46087</v>
      </c>
      <c r="B1414" s="12" t="n">
        <v>50.19999999999997</v>
      </c>
      <c r="C1414" s="12" t="n">
        <v>39.5</v>
      </c>
      <c r="D1414" s="12" t="n">
        <v>14.5</v>
      </c>
      <c r="E1414" s="12" t="n">
        <v>-10.00000000000001</v>
      </c>
    </row>
    <row r="1415">
      <c r="A1415" s="21" t="n">
        <v>46090</v>
      </c>
      <c r="B1415" s="9" t="n">
        <v>54.20000000000002</v>
      </c>
      <c r="C1415" s="9" t="n">
        <v>34.20000000000001</v>
      </c>
      <c r="D1415" s="9" t="n">
        <v>10.19999999999999</v>
      </c>
      <c r="E1415" s="9" t="n">
        <v>-14.80000000000001</v>
      </c>
    </row>
    <row r="1416">
      <c r="A1416" s="22" t="n">
        <v>46091</v>
      </c>
      <c r="B1416" s="12" t="n">
        <v>34.79999999999998</v>
      </c>
      <c r="C1416" s="12" t="n">
        <v>33.90000000000004</v>
      </c>
      <c r="D1416" s="12" t="n">
        <v>11.40000000000003</v>
      </c>
      <c r="E1416" s="12" t="n">
        <v>-11.40000000000003</v>
      </c>
    </row>
    <row r="1417">
      <c r="A1417" s="21" t="n">
        <v>46092</v>
      </c>
      <c r="B1417" s="9" t="n">
        <v>34.40000000000003</v>
      </c>
      <c r="C1417" s="9" t="n">
        <v>36.20000000000001</v>
      </c>
      <c r="D1417" s="9" t="n">
        <v>14.19999999999999</v>
      </c>
      <c r="E1417" s="9" t="n">
        <v>-10.70000000000002</v>
      </c>
    </row>
    <row r="1418">
      <c r="A1418" s="22" t="n">
        <v>46093</v>
      </c>
      <c r="B1418" s="12" t="n">
        <v>34.80000000000003</v>
      </c>
      <c r="C1418" s="12" t="n">
        <v>38.39999999999999</v>
      </c>
      <c r="D1418" s="12" t="n">
        <v>16.59999999999999</v>
      </c>
      <c r="E1418" s="12" t="n">
        <v>-8.999999999999986</v>
      </c>
    </row>
    <row r="1419">
      <c r="A1419" s="21" t="n">
        <v>46094</v>
      </c>
      <c r="B1419" s="9" t="n">
        <v>37.00000000000001</v>
      </c>
      <c r="C1419" s="9" t="n">
        <v>36.80000000000003</v>
      </c>
      <c r="D1419" s="9" t="n">
        <v>14.00000000000001</v>
      </c>
      <c r="E1419" s="9" t="n">
        <v>-10.00000000000001</v>
      </c>
    </row>
    <row r="1420">
      <c r="A1420" s="22" t="n">
        <v>46097</v>
      </c>
      <c r="B1420" s="12" t="n">
        <v>38.7</v>
      </c>
      <c r="C1420" s="12" t="n">
        <v>37.40000000000001</v>
      </c>
      <c r="D1420" s="12" t="n">
        <v>11.80000000000003</v>
      </c>
      <c r="E1420" s="12" t="n">
        <v>-9.299999999999997</v>
      </c>
    </row>
    <row r="1421">
      <c r="A1421" s="21" t="n">
        <v>46098</v>
      </c>
      <c r="B1421" s="9" t="n">
        <v>39.69999999999998</v>
      </c>
      <c r="C1421" s="9" t="n">
        <v>37.30000000000003</v>
      </c>
      <c r="D1421" s="9" t="n">
        <v>11.80000000000003</v>
      </c>
      <c r="E1421" s="9" t="n">
        <v>-12.30000000000002</v>
      </c>
    </row>
    <row r="1422">
      <c r="A1422" s="22" t="n">
        <v>46099</v>
      </c>
      <c r="B1422" s="12" t="n">
        <v>37.1</v>
      </c>
      <c r="C1422" s="12" t="n">
        <v>34.49999999999997</v>
      </c>
      <c r="D1422" s="12" t="n">
        <v>9.299999999999997</v>
      </c>
      <c r="E1422" s="12" t="n">
        <v>-10.40000000000001</v>
      </c>
    </row>
    <row r="1423">
      <c r="A1423" s="21" t="n">
        <v>46100</v>
      </c>
      <c r="B1423" s="9" t="n">
        <v>36.7</v>
      </c>
      <c r="C1423" s="9" t="n">
        <v>35.70000000000002</v>
      </c>
      <c r="D1423" s="9" t="n">
        <v>10.5</v>
      </c>
      <c r="E1423" s="9" t="n">
        <v>-12.80000000000001</v>
      </c>
    </row>
    <row r="1424">
      <c r="A1424" s="22" t="n">
        <v>46101</v>
      </c>
      <c r="B1424" s="12" t="n">
        <v>30.50000000000001</v>
      </c>
      <c r="C1424" s="12" t="n">
        <v>32.3</v>
      </c>
      <c r="D1424" s="12" t="n">
        <v>11.99999999999997</v>
      </c>
      <c r="E1424" s="12" t="n">
        <v>-14.99999999999999</v>
      </c>
    </row>
    <row r="1425">
      <c r="A1425" s="21" t="n">
        <v>46104</v>
      </c>
      <c r="B1425" s="9" t="n">
        <v>31.99999999999999</v>
      </c>
      <c r="C1425" s="9" t="n">
        <v>25.49999999999999</v>
      </c>
      <c r="D1425" s="9" t="n">
        <v>4.499999999999993</v>
      </c>
      <c r="E1425" s="9" t="n">
        <v>-15.99999999999997</v>
      </c>
    </row>
    <row r="1426">
      <c r="A1426" s="22" t="n">
        <v>46105</v>
      </c>
      <c r="B1426" s="12" t="n">
        <v>30.89999999999997</v>
      </c>
      <c r="C1426" s="12" t="n">
        <v>30.6</v>
      </c>
      <c r="D1426" s="12" t="n">
        <v>8.300000000000018</v>
      </c>
      <c r="E1426" s="12" t="n">
        <v>-13.60000000000001</v>
      </c>
    </row>
    <row r="1427">
      <c r="A1427" s="21" t="n">
        <v>46106</v>
      </c>
      <c r="B1427" s="9" t="n">
        <v>30.7</v>
      </c>
      <c r="C1427" s="9" t="n">
        <v>29.99999999999998</v>
      </c>
      <c r="D1427" s="9" t="n">
        <v>7.299999999999995</v>
      </c>
      <c r="E1427" s="9" t="n">
        <v>-13.79999999999999</v>
      </c>
    </row>
    <row r="1428">
      <c r="A1428" s="22" t="n">
        <v>46107</v>
      </c>
      <c r="B1428" s="12" t="n">
        <v>33.29999999999998</v>
      </c>
      <c r="C1428" s="12" t="n">
        <v>30.50000000000001</v>
      </c>
      <c r="D1428" s="12" t="n">
        <v>6.200000000000028</v>
      </c>
      <c r="E1428" s="12" t="n">
        <v>-9.00000000000003</v>
      </c>
    </row>
    <row r="1429">
      <c r="A1429" s="21" t="n">
        <v>46108</v>
      </c>
      <c r="B1429" s="9" t="n">
        <v>33.29999999999998</v>
      </c>
      <c r="C1429" s="9" t="n">
        <v>33.29999999999998</v>
      </c>
      <c r="D1429" s="9" t="n">
        <v>8.499999999999996</v>
      </c>
      <c r="E1429" s="9" t="n">
        <v>-10.5</v>
      </c>
    </row>
    <row r="1430">
      <c r="A1430" s="22" t="n">
        <v>46111</v>
      </c>
      <c r="B1430" s="12" t="n">
        <v>32.99999999999996</v>
      </c>
      <c r="C1430" s="12" t="n">
        <v>35.30000000000002</v>
      </c>
      <c r="D1430" s="12" t="n">
        <v>9.50000000000002</v>
      </c>
      <c r="E1430" s="12" t="n">
        <v>-10.5</v>
      </c>
    </row>
    <row r="1431">
      <c r="A1431" s="21" t="n">
        <v>46112</v>
      </c>
      <c r="B1431" s="9" t="n">
        <v>28.50000000000001</v>
      </c>
      <c r="C1431" s="9" t="n">
        <v>32.19999999999996</v>
      </c>
      <c r="D1431" s="9" t="n">
        <v>10.69999999999998</v>
      </c>
      <c r="E1431" s="9" t="n">
        <v>-10.69999999999998</v>
      </c>
    </row>
    <row r="1432">
      <c r="A1432" s="22" t="n">
        <v>46113</v>
      </c>
      <c r="B1432" s="12" t="n">
        <v>24.29999999999999</v>
      </c>
      <c r="C1432" s="12" t="n">
        <v>31.99999999999999</v>
      </c>
      <c r="D1432" s="12" t="n">
        <v>12.19999999999999</v>
      </c>
      <c r="E1432" s="12" t="n">
        <v>-8.000000000000007</v>
      </c>
    </row>
    <row r="1433">
      <c r="A1433" s="21" t="n">
        <v>46114</v>
      </c>
      <c r="B1433" s="9" t="n">
        <v>27.99999999999998</v>
      </c>
      <c r="C1433" s="9" t="n">
        <v>31.99999999999999</v>
      </c>
      <c r="D1433" s="9" t="n">
        <v>12.5</v>
      </c>
      <c r="E1433" s="9" t="n">
        <v>-9.299999999999997</v>
      </c>
    </row>
    <row r="1434">
      <c r="A1434" s="22" t="n">
        <v>46115</v>
      </c>
      <c r="B1434" s="12" t="n">
        <v>25.8</v>
      </c>
      <c r="C1434" s="12" t="n">
        <v>29.90000000000004</v>
      </c>
      <c r="D1434" s="12" t="n">
        <v>12.60000000000003</v>
      </c>
      <c r="E1434" s="12" t="n">
        <v>-12.20000000000003</v>
      </c>
    </row>
    <row r="1435">
      <c r="A1435" s="21" t="n">
        <v>46118</v>
      </c>
      <c r="B1435" s="9" t="n">
        <v>25.49999999999999</v>
      </c>
      <c r="C1435" s="9" t="n">
        <v>29.49999999999999</v>
      </c>
      <c r="D1435" s="9" t="n">
        <v>13.3</v>
      </c>
      <c r="E1435" s="9" t="n">
        <v>-11.39999999999999</v>
      </c>
    </row>
    <row r="1436">
      <c r="A1436" s="22" t="n">
        <v>46119</v>
      </c>
      <c r="B1436" s="12" t="n">
        <v>28.50000000000001</v>
      </c>
      <c r="C1436" s="12" t="n">
        <v>30.89999999999997</v>
      </c>
      <c r="D1436" s="12" t="n">
        <v>13.79999999999999</v>
      </c>
      <c r="E1436" s="12" t="n">
        <v>-11.7</v>
      </c>
    </row>
    <row r="1437">
      <c r="A1437" s="21" t="n">
        <v>46120</v>
      </c>
      <c r="B1437" s="9" t="n">
        <v>27.8</v>
      </c>
      <c r="C1437" s="9" t="n">
        <v>31.20000000000003</v>
      </c>
      <c r="D1437" s="9" t="n">
        <v>15.20000000000001</v>
      </c>
      <c r="E1437" s="9" t="n">
        <v>-10.20000000000003</v>
      </c>
    </row>
    <row r="1438">
      <c r="A1438" s="22" t="n">
        <v>46121</v>
      </c>
      <c r="B1438" s="12" t="n">
        <v>28.39999999999998</v>
      </c>
      <c r="C1438" s="12" t="n">
        <v>32.49999999999997</v>
      </c>
      <c r="D1438" s="12" t="n">
        <v>17.09999999999998</v>
      </c>
      <c r="E1438" s="12" t="n">
        <v>-8.299999999999974</v>
      </c>
    </row>
    <row r="1439">
      <c r="A1439" s="21" t="n">
        <v>46122</v>
      </c>
      <c r="B1439" s="9" t="n">
        <v>29</v>
      </c>
      <c r="C1439" s="9" t="n">
        <v>32.79999999999998</v>
      </c>
      <c r="D1439" s="9" t="n">
        <v>16.99999999999999</v>
      </c>
      <c r="E1439" s="9" t="n">
        <v>-11.50000000000002</v>
      </c>
    </row>
    <row r="1440">
      <c r="A1440" s="22" t="n">
        <v>46125</v>
      </c>
      <c r="B1440" s="12" t="n">
        <v>30.79999999999998</v>
      </c>
      <c r="C1440" s="12" t="n">
        <v>33.20000000000003</v>
      </c>
      <c r="D1440" s="12" t="n">
        <v>16.20000000000004</v>
      </c>
      <c r="E1440" s="12" t="n">
        <v>-11.00000000000003</v>
      </c>
    </row>
    <row r="1441">
      <c r="A1441" s="21" t="n">
        <v>46126</v>
      </c>
      <c r="B1441" s="9" t="n">
        <v>31.30000000000002</v>
      </c>
      <c r="C1441" s="9" t="n">
        <v>31.49999999999999</v>
      </c>
      <c r="D1441" s="9" t="n">
        <v>13.60000000000001</v>
      </c>
      <c r="E1441" s="9" t="n">
        <v>-11.50000000000002</v>
      </c>
    </row>
    <row r="1442">
      <c r="A1442" s="22" t="n">
        <v>46127</v>
      </c>
      <c r="B1442" s="12" t="n">
        <v>31.99999999999999</v>
      </c>
      <c r="C1442" s="12" t="n">
        <v>32.19999999999996</v>
      </c>
      <c r="D1442" s="12" t="n">
        <v>13.49999999999998</v>
      </c>
      <c r="E1442" s="12" t="n">
        <v>-12.29999999999998</v>
      </c>
    </row>
    <row r="1443">
      <c r="A1443" s="21" t="n">
        <v>46128</v>
      </c>
      <c r="B1443" s="9" t="n">
        <v>33.99999999999999</v>
      </c>
      <c r="C1443" s="9" t="n">
        <v>33.5</v>
      </c>
      <c r="D1443" s="9" t="n">
        <v>13.20000000000001</v>
      </c>
      <c r="E1443" s="9" t="n">
        <v>-13.20000000000001</v>
      </c>
    </row>
    <row r="1444">
      <c r="A1444" s="22" t="n">
        <v>46129</v>
      </c>
      <c r="B1444" s="12" t="n">
        <v>34.79999999999998</v>
      </c>
      <c r="C1444" s="12" t="n">
        <v>34.49999999999997</v>
      </c>
      <c r="D1444" s="12" t="n">
        <v>13.7</v>
      </c>
      <c r="E1444" s="12" t="n">
        <v>-13.49999999999998</v>
      </c>
    </row>
    <row r="1445">
      <c r="A1445" s="21" t="n">
        <v>46132</v>
      </c>
      <c r="B1445" s="9" t="n">
        <v>35.09999999999999</v>
      </c>
      <c r="C1445" s="9" t="n">
        <v>33.80000000000001</v>
      </c>
      <c r="D1445" s="9" t="n">
        <v>11.79999999999999</v>
      </c>
      <c r="E1445" s="9" t="n">
        <v>-11.79999999999999</v>
      </c>
    </row>
    <row r="1446">
      <c r="A1446" s="22" t="n">
        <v>46133</v>
      </c>
      <c r="B1446" s="12" t="n">
        <v>33.30000000000002</v>
      </c>
      <c r="C1446" s="12" t="n">
        <v>32.10000000000002</v>
      </c>
      <c r="D1446" s="12" t="n">
        <v>11.60000000000001</v>
      </c>
      <c r="E1446" s="12" t="n">
        <v>-12.1</v>
      </c>
    </row>
    <row r="1447">
      <c r="A1447" s="21" t="n">
        <v>46134</v>
      </c>
      <c r="B1447" s="9" t="n">
        <v>32.19999999999996</v>
      </c>
      <c r="C1447" s="9" t="n">
        <v>33.30000000000002</v>
      </c>
      <c r="D1447" s="9" t="n">
        <v>13.50000000000002</v>
      </c>
      <c r="E1447" s="9" t="n">
        <v>-12.70000000000002</v>
      </c>
    </row>
    <row r="1448">
      <c r="A1448" s="22" t="n">
        <v>46135</v>
      </c>
      <c r="B1448" s="12" t="n">
        <v>31.9</v>
      </c>
      <c r="C1448" s="12" t="n">
        <v>33.40000000000001</v>
      </c>
      <c r="D1448" s="12" t="n">
        <v>13.7</v>
      </c>
      <c r="E1448" s="12" t="n">
        <v>-13.60000000000001</v>
      </c>
    </row>
    <row r="1449">
      <c r="A1449" s="21" t="n">
        <v>46136</v>
      </c>
      <c r="B1449" s="9" t="n">
        <v>29.70000000000002</v>
      </c>
      <c r="C1449" s="9" t="n">
        <v>31.99999999999999</v>
      </c>
      <c r="D1449" s="9" t="n">
        <v>13.39999999999999</v>
      </c>
      <c r="E1449" s="9" t="n">
        <v>-14.29999999999998</v>
      </c>
    </row>
    <row r="1450">
      <c r="A1450" s="22" t="n">
        <v>46139</v>
      </c>
      <c r="B1450" s="12" t="n">
        <v>29.70000000000002</v>
      </c>
      <c r="C1450" s="12" t="n">
        <v>32.3</v>
      </c>
      <c r="D1450" s="12" t="n">
        <v>14.29999999999998</v>
      </c>
      <c r="E1450" s="12" t="n">
        <v>-14.29999999999998</v>
      </c>
    </row>
    <row r="1451">
      <c r="A1451" s="21" t="n">
        <v>46140</v>
      </c>
      <c r="B1451" s="9" t="n">
        <v>30.49999999999997</v>
      </c>
      <c r="C1451" s="9" t="n">
        <v>33.50000000000004</v>
      </c>
      <c r="D1451" s="9" t="n">
        <v>15.00000000000004</v>
      </c>
      <c r="E1451" s="9" t="n">
        <v>-15.3</v>
      </c>
    </row>
    <row r="1452">
      <c r="A1452" s="22" t="n">
        <v>46141</v>
      </c>
      <c r="B1452" s="12" t="n">
        <v>29.70000000000002</v>
      </c>
      <c r="C1452" s="12" t="n">
        <v>31.70000000000002</v>
      </c>
      <c r="D1452" s="12" t="n">
        <v>14.00000000000001</v>
      </c>
      <c r="E1452" s="12" t="n">
        <v>-15.20000000000001</v>
      </c>
    </row>
    <row r="1453">
      <c r="A1453" s="21" t="n">
        <v>46142</v>
      </c>
      <c r="B1453" s="9" t="n">
        <v>29</v>
      </c>
      <c r="C1453" s="9" t="n">
        <v>32.2</v>
      </c>
      <c r="D1453" s="9" t="n">
        <v>14.00000000000001</v>
      </c>
      <c r="E1453" s="9" t="n">
        <v>-12.99999999999999</v>
      </c>
    </row>
    <row r="1454">
      <c r="A1454" s="22" t="n">
        <v>46146</v>
      </c>
      <c r="B1454" s="12" t="n">
        <v>28.09999999999997</v>
      </c>
      <c r="C1454" s="12" t="n">
        <v>31.79999999999996</v>
      </c>
      <c r="D1454" s="12" t="n">
        <v>13.7</v>
      </c>
      <c r="E1454" s="12" t="n">
        <v>-11.79999999999999</v>
      </c>
    </row>
    <row r="1455">
      <c r="A1455" s="21" t="n">
        <v>46148</v>
      </c>
      <c r="B1455" s="9" t="n">
        <v>29.09999999999999</v>
      </c>
      <c r="C1455" s="9" t="n">
        <v>33.9</v>
      </c>
      <c r="D1455" s="9" t="n">
        <v>14.9</v>
      </c>
      <c r="E1455" s="9" t="n">
        <v>-8.400000000000007</v>
      </c>
    </row>
    <row r="1456">
      <c r="A1456" s="22" t="n">
        <v>46149</v>
      </c>
      <c r="B1456" s="12" t="n">
        <v>28.6</v>
      </c>
      <c r="C1456" s="12" t="n">
        <v>34.09999999999997</v>
      </c>
      <c r="D1456" s="12" t="n">
        <v>15.89999999999998</v>
      </c>
      <c r="E1456" s="12" t="n">
        <v>-5.899999999999972</v>
      </c>
    </row>
    <row r="1457">
      <c r="A1457" s="21" t="n">
        <v>46150</v>
      </c>
      <c r="B1457" s="9" t="n">
        <v>28.6</v>
      </c>
      <c r="C1457" s="9" t="n">
        <v>34.3</v>
      </c>
      <c r="D1457" s="9" t="n">
        <v>16.90000000000001</v>
      </c>
      <c r="E1457" s="9" t="n">
        <v>-6.899999999999995</v>
      </c>
    </row>
    <row r="1458">
      <c r="A1458" s="22" t="n">
        <v>46153</v>
      </c>
      <c r="B1458" s="12" t="n">
        <v>28.79999999999998</v>
      </c>
      <c r="C1458" s="12" t="n">
        <v>35.80000000000001</v>
      </c>
      <c r="D1458" s="12" t="n">
        <v>17.80000000000004</v>
      </c>
      <c r="E1458" s="12" t="n">
        <v>-10.20000000000003</v>
      </c>
    </row>
    <row r="1459">
      <c r="A1459" s="21" t="n">
        <v>46154</v>
      </c>
      <c r="B1459" s="9" t="n">
        <v>32.60000000000001</v>
      </c>
      <c r="C1459" s="9" t="n">
        <v>38.50000000000002</v>
      </c>
      <c r="D1459" s="9" t="n">
        <v>18.90000000000005</v>
      </c>
      <c r="E1459" s="9" t="n">
        <v>-9.00000000000003</v>
      </c>
    </row>
    <row r="1460">
      <c r="A1460" s="22" t="n">
        <v>46155</v>
      </c>
      <c r="B1460" s="12" t="n">
        <v>35.59999999999999</v>
      </c>
      <c r="C1460" s="12" t="n">
        <v>41.29999999999998</v>
      </c>
      <c r="D1460" s="12" t="n">
        <v>19.49999999999999</v>
      </c>
      <c r="E1460" s="12" t="n">
        <v>-8.499999999999952</v>
      </c>
    </row>
    <row r="1461">
      <c r="A1461" s="21" t="n">
        <v>46156</v>
      </c>
      <c r="B1461" s="9" t="n">
        <v>38.50000000000002</v>
      </c>
      <c r="C1461" s="9" t="n">
        <v>42.99999999999997</v>
      </c>
      <c r="D1461" s="9" t="n">
        <v>19.69999999999996</v>
      </c>
      <c r="E1461" s="9" t="n">
        <v>-8.699999999999974</v>
      </c>
    </row>
    <row r="1462">
      <c r="A1462" s="22" t="n">
        <v>46157</v>
      </c>
      <c r="B1462" s="12" t="n">
        <v>39.5</v>
      </c>
      <c r="C1462" s="12" t="n">
        <v>45.49999999999996</v>
      </c>
      <c r="D1462" s="12" t="n">
        <v>21.49999999999999</v>
      </c>
      <c r="E1462" s="12" t="n">
        <v>-8.499999999999996</v>
      </c>
    </row>
    <row r="1463">
      <c r="A1463" s="21" t="n">
        <v>46160</v>
      </c>
      <c r="B1463" s="9" t="n">
        <v>39.19999999999999</v>
      </c>
      <c r="C1463" s="9" t="n">
        <v>48.99999999999998</v>
      </c>
      <c r="D1463" s="9" t="n">
        <v>25.49999999999999</v>
      </c>
      <c r="E1463" s="9" t="n">
        <v>-4.999999999999982</v>
      </c>
    </row>
    <row r="1464">
      <c r="A1464" s="22" t="n">
        <v>46161</v>
      </c>
      <c r="B1464" s="12" t="n">
        <v>36.49999999999998</v>
      </c>
      <c r="C1464" s="12" t="n">
        <v>45.50000000000001</v>
      </c>
      <c r="D1464" s="12" t="n">
        <v>24.00000000000002</v>
      </c>
      <c r="E1464" s="12" t="n">
        <v>-0.8000000000000007</v>
      </c>
    </row>
    <row r="1465">
      <c r="A1465" s="21" t="n">
        <v>46162</v>
      </c>
      <c r="B1465" s="9" t="n">
        <v>36.50000000000002</v>
      </c>
      <c r="C1465" s="9" t="n">
        <v>43.70000000000003</v>
      </c>
      <c r="D1465" s="9" t="n">
        <v>22.00000000000002</v>
      </c>
      <c r="E1465" s="9" t="n">
        <v>-1.000000000000068</v>
      </c>
    </row>
    <row r="1466">
      <c r="A1466" s="22" t="n">
        <v>46163</v>
      </c>
      <c r="B1466" s="12" t="n">
        <v>38.7</v>
      </c>
      <c r="C1466" s="12" t="n">
        <v>42.70000000000005</v>
      </c>
      <c r="D1466" s="12" t="n">
        <v>19.20000000000002</v>
      </c>
      <c r="E1466" s="12" t="n">
        <v>0.199999999999978</v>
      </c>
    </row>
    <row r="1467">
      <c r="A1467" s="21" t="n">
        <v>46164</v>
      </c>
      <c r="B1467" s="9" t="n">
        <v>36.89999999999998</v>
      </c>
      <c r="C1467" s="9" t="n">
        <v>40.10000000000002</v>
      </c>
      <c r="D1467" s="9" t="n">
        <v>16.90000000000005</v>
      </c>
      <c r="E1467" s="9" t="n">
        <v>2.400000000000002</v>
      </c>
    </row>
    <row r="1468">
      <c r="A1468" s="22" t="n">
        <v>46168</v>
      </c>
      <c r="B1468" s="12" t="n">
        <v>37.5</v>
      </c>
      <c r="C1468" s="12" t="n">
        <v>41.1</v>
      </c>
      <c r="D1468" s="12" t="n">
        <v>17.3</v>
      </c>
      <c r="E1468" s="12" t="n">
        <v>3.000000000000025</v>
      </c>
    </row>
    <row r="1469">
      <c r="A1469" s="21" t="n">
        <v>46169</v>
      </c>
      <c r="B1469" s="9" t="n">
        <v>39.19999999999999</v>
      </c>
      <c r="C1469" s="9" t="n">
        <v>39.00000000000001</v>
      </c>
      <c r="D1469" s="9" t="n">
        <v>15.00000000000004</v>
      </c>
      <c r="E1469" s="9" t="n">
        <v>-0.1000000000000334</v>
      </c>
    </row>
    <row r="1470">
      <c r="A1470" s="22" t="n">
        <v>46170</v>
      </c>
      <c r="B1470" s="12" t="n">
        <v>37.70000000000002</v>
      </c>
      <c r="C1470" s="12" t="n">
        <v>37.79999999999997</v>
      </c>
      <c r="D1470" s="12" t="n">
        <v>15.49999999999994</v>
      </c>
      <c r="E1470" s="12" t="n">
        <v>-3.099999999999969</v>
      </c>
    </row>
    <row r="1471">
      <c r="A1471" s="21" t="n">
        <v>46171</v>
      </c>
      <c r="B1471" s="9" t="n">
        <v>28.69999999999999</v>
      </c>
      <c r="C1471" s="9" t="n">
        <v>34.20000000000005</v>
      </c>
      <c r="D1471" s="9" t="n">
        <v>15.00000000000004</v>
      </c>
      <c r="E1471" s="9" t="n">
        <v>-6.900000000000039</v>
      </c>
    </row>
    <row r="1472">
      <c r="A1472" s="4" t="n"/>
      <c r="B1472" s="4" t="n"/>
      <c r="C1472" s="4" t="n"/>
      <c r="D1472" s="4" t="n"/>
      <c r="E1472" s="4" t="n"/>
    </row>
    <row r="1473">
      <c r="A1473" s="2" t="n"/>
      <c r="B1473" s="2" t="n"/>
      <c r="C1473" s="2" t="n"/>
      <c r="D1473" s="2" t="n"/>
      <c r="E1473" s="2" t="n"/>
    </row>
    <row r="1474">
      <c r="A1474" s="4" t="inlineStr">
        <is>
          <t>Date</t>
        </is>
      </c>
      <c r="B1474" s="4" t="inlineStr">
        <is>
          <t>6M-1Y</t>
        </is>
      </c>
      <c r="C1474" s="4" t="inlineStr">
        <is>
          <t>1Y-3Y</t>
        </is>
      </c>
      <c r="D1474" s="4" t="inlineStr">
        <is>
          <t>2Y-5Y</t>
        </is>
      </c>
      <c r="E1474" s="4" t="inlineStr">
        <is>
          <t>3Y-5Y</t>
        </is>
      </c>
    </row>
    <row r="1475">
      <c r="A1475" s="21" t="n">
        <v>45805</v>
      </c>
      <c r="B1475" s="9" t="n">
        <v>-17.24999999999999</v>
      </c>
      <c r="C1475" s="9" t="n">
        <v>-5.000000000000027</v>
      </c>
      <c r="D1475" s="9" t="n">
        <v>6.999999999999984</v>
      </c>
      <c r="E1475" s="9" t="n">
        <v>6.000000000000005</v>
      </c>
    </row>
    <row r="1476">
      <c r="A1476" s="22" t="n">
        <v>45806</v>
      </c>
      <c r="B1476" s="12" t="n">
        <v>-13.74999999999997</v>
      </c>
      <c r="C1476" s="12" t="n">
        <v>-3.000000000000025</v>
      </c>
      <c r="D1476" s="12" t="n">
        <v>9.24999999999998</v>
      </c>
      <c r="E1476" s="12" t="n">
        <v>7.500000000000018</v>
      </c>
    </row>
    <row r="1477">
      <c r="A1477" s="21" t="n">
        <v>45807</v>
      </c>
      <c r="B1477" s="9" t="n">
        <v>-13.50000000000002</v>
      </c>
      <c r="C1477" s="9" t="n">
        <v>-4.249999999999998</v>
      </c>
      <c r="D1477" s="9" t="n">
        <v>9.74999999999997</v>
      </c>
      <c r="E1477" s="9" t="n">
        <v>8.499999999999996</v>
      </c>
    </row>
    <row r="1478">
      <c r="A1478" s="22" t="n">
        <v>45810</v>
      </c>
      <c r="B1478" s="12" t="n">
        <v>-13.25000000000003</v>
      </c>
      <c r="C1478" s="12" t="n">
        <v>-4.499999999999993</v>
      </c>
      <c r="D1478" s="12" t="n">
        <v>10.24999999999996</v>
      </c>
      <c r="E1478" s="12" t="n">
        <v>8.999999999999986</v>
      </c>
    </row>
    <row r="1479">
      <c r="A1479" s="21" t="n">
        <v>45811</v>
      </c>
      <c r="B1479" s="9" t="n">
        <v>-13.25000000000003</v>
      </c>
      <c r="C1479" s="9" t="n">
        <v>-4.499999999999993</v>
      </c>
      <c r="D1479" s="9" t="n">
        <v>10.24999999999996</v>
      </c>
      <c r="E1479" s="9" t="n">
        <v>8.999999999999986</v>
      </c>
    </row>
    <row r="1480">
      <c r="A1480" s="22" t="n">
        <v>45812</v>
      </c>
      <c r="B1480" s="12" t="n">
        <v>-11.49999999999998</v>
      </c>
      <c r="C1480" s="12" t="n">
        <v>-2.249999999999996</v>
      </c>
      <c r="D1480" s="12" t="n">
        <v>12.74999999999999</v>
      </c>
      <c r="E1480" s="12" t="n">
        <v>10.5</v>
      </c>
    </row>
    <row r="1481">
      <c r="A1481" s="21" t="n">
        <v>45813</v>
      </c>
      <c r="B1481" s="9" t="n">
        <v>-12.25000000000001</v>
      </c>
      <c r="C1481" s="9" t="n">
        <v>-3.25000000000002</v>
      </c>
      <c r="D1481" s="9" t="n">
        <v>12.25000000000001</v>
      </c>
      <c r="E1481" s="9" t="n">
        <v>10.00000000000001</v>
      </c>
    </row>
    <row r="1482">
      <c r="A1482" s="22" t="n">
        <v>45817</v>
      </c>
      <c r="B1482" s="12" t="n">
        <v>-12.5</v>
      </c>
      <c r="C1482" s="12" t="n">
        <v>-4.000000000000004</v>
      </c>
      <c r="D1482" s="12" t="n">
        <v>10.99999999999999</v>
      </c>
      <c r="E1482" s="12" t="n">
        <v>8.749999999999991</v>
      </c>
    </row>
    <row r="1483">
      <c r="A1483" s="21" t="n">
        <v>45818</v>
      </c>
      <c r="B1483" s="9" t="n">
        <v>-12.25000000000001</v>
      </c>
      <c r="C1483" s="9" t="n">
        <v>-3.49999999999997</v>
      </c>
      <c r="D1483" s="9" t="n">
        <v>10.5</v>
      </c>
      <c r="E1483" s="9" t="n">
        <v>8.250000000000002</v>
      </c>
    </row>
    <row r="1484">
      <c r="A1484" s="22" t="n">
        <v>45819</v>
      </c>
      <c r="B1484" s="12" t="n">
        <v>-10.25</v>
      </c>
      <c r="C1484" s="12" t="n">
        <v>-1.750000000000007</v>
      </c>
      <c r="D1484" s="12" t="n">
        <v>9.00000000000003</v>
      </c>
      <c r="E1484" s="12" t="n">
        <v>7.000000000000028</v>
      </c>
    </row>
    <row r="1485">
      <c r="A1485" s="21" t="n">
        <v>45820</v>
      </c>
      <c r="B1485" s="9" t="n">
        <v>-8.000000000000007</v>
      </c>
      <c r="C1485" s="9" t="n">
        <v>-2.499999999999991</v>
      </c>
      <c r="D1485" s="9" t="n">
        <v>8.000000000000007</v>
      </c>
      <c r="E1485" s="9" t="n">
        <v>6.499999999999995</v>
      </c>
    </row>
    <row r="1486">
      <c r="A1486" s="22" t="n">
        <v>45821</v>
      </c>
      <c r="B1486" s="12" t="n">
        <v>-4.999999999999982</v>
      </c>
      <c r="C1486" s="12" t="n">
        <v>-2.749999999999986</v>
      </c>
      <c r="D1486" s="12" t="n">
        <v>6.999999999999984</v>
      </c>
      <c r="E1486" s="12" t="n">
        <v>5.749999999999966</v>
      </c>
    </row>
    <row r="1487">
      <c r="A1487" s="21" t="n">
        <v>45824</v>
      </c>
      <c r="B1487" s="9" t="n">
        <v>-4.499999999999993</v>
      </c>
      <c r="C1487" s="9" t="n">
        <v>-2.500000000000036</v>
      </c>
      <c r="D1487" s="9" t="n">
        <v>8.250000000000002</v>
      </c>
      <c r="E1487" s="9" t="n">
        <v>6.750000000000034</v>
      </c>
    </row>
    <row r="1488">
      <c r="A1488" s="22" t="n">
        <v>45825</v>
      </c>
      <c r="B1488" s="12" t="n">
        <v>-4.999999999999982</v>
      </c>
      <c r="C1488" s="12" t="n">
        <v>-4.499999999999993</v>
      </c>
      <c r="D1488" s="12" t="n">
        <v>10.00000000000001</v>
      </c>
      <c r="E1488" s="12" t="n">
        <v>8.000000000000007</v>
      </c>
    </row>
    <row r="1489">
      <c r="A1489" s="21" t="n">
        <v>45826</v>
      </c>
      <c r="B1489" s="9" t="n">
        <v>-3.500000000000014</v>
      </c>
      <c r="C1489" s="9" t="n">
        <v>-2.749999999999986</v>
      </c>
      <c r="D1489" s="9" t="n">
        <v>9.750000000000014</v>
      </c>
      <c r="E1489" s="9" t="n">
        <v>7.750000000000012</v>
      </c>
    </row>
    <row r="1490">
      <c r="A1490" s="22" t="n">
        <v>45827</v>
      </c>
      <c r="B1490" s="12" t="n">
        <v>-3.000000000000025</v>
      </c>
      <c r="C1490" s="12" t="n">
        <v>-1.500000000000012</v>
      </c>
      <c r="D1490" s="12" t="n">
        <v>9.24999999999998</v>
      </c>
      <c r="E1490" s="12" t="n">
        <v>7.500000000000018</v>
      </c>
    </row>
    <row r="1491">
      <c r="A1491" s="21" t="n">
        <v>45828</v>
      </c>
      <c r="B1491" s="9" t="n">
        <v>-4.999999999999982</v>
      </c>
      <c r="C1491" s="9" t="n">
        <v>-2.249999999999996</v>
      </c>
      <c r="D1491" s="9" t="n">
        <v>9.50000000000002</v>
      </c>
      <c r="E1491" s="9" t="n">
        <v>7.750000000000012</v>
      </c>
    </row>
    <row r="1492">
      <c r="A1492" s="22" t="n">
        <v>45831</v>
      </c>
      <c r="B1492" s="12" t="n">
        <v>-4.999999999999982</v>
      </c>
      <c r="C1492" s="12" t="n">
        <v>-0.749999999999984</v>
      </c>
      <c r="D1492" s="12" t="n">
        <v>9.24999999999998</v>
      </c>
      <c r="E1492" s="12" t="n">
        <v>7.249999999999979</v>
      </c>
    </row>
    <row r="1493">
      <c r="A1493" s="21" t="n">
        <v>45832</v>
      </c>
      <c r="B1493" s="9" t="n">
        <v>-6.499999999999995</v>
      </c>
      <c r="C1493" s="9" t="n">
        <v>-1.750000000000007</v>
      </c>
      <c r="D1493" s="9" t="n">
        <v>9.250000000000025</v>
      </c>
      <c r="E1493" s="9" t="n">
        <v>7.500000000000018</v>
      </c>
    </row>
    <row r="1494">
      <c r="A1494" s="22" t="n">
        <v>45833</v>
      </c>
      <c r="B1494" s="12" t="n">
        <v>-6.500000000000039</v>
      </c>
      <c r="C1494" s="12" t="n">
        <v>-1.999999999999957</v>
      </c>
      <c r="D1494" s="12" t="n">
        <v>9.499999999999975</v>
      </c>
      <c r="E1494" s="12" t="n">
        <v>7.749999999999968</v>
      </c>
    </row>
    <row r="1495">
      <c r="A1495" s="21" t="n">
        <v>45834</v>
      </c>
      <c r="B1495" s="9" t="n">
        <v>-6.499999999999995</v>
      </c>
      <c r="C1495" s="9" t="n">
        <v>-3.750000000000009</v>
      </c>
      <c r="D1495" s="9" t="n">
        <v>8.250000000000002</v>
      </c>
      <c r="E1495" s="9" t="n">
        <v>6.750000000000034</v>
      </c>
    </row>
    <row r="1496">
      <c r="A1496" s="22" t="n">
        <v>45835</v>
      </c>
      <c r="B1496" s="12" t="n">
        <v>-6.499999999999995</v>
      </c>
      <c r="C1496" s="12" t="n">
        <v>-3.49999999999997</v>
      </c>
      <c r="D1496" s="12" t="n">
        <v>7.750000000000012</v>
      </c>
      <c r="E1496" s="12" t="n">
        <v>6.749999999999989</v>
      </c>
    </row>
    <row r="1497">
      <c r="A1497" s="21" t="n">
        <v>45838</v>
      </c>
      <c r="B1497" s="9" t="n">
        <v>-6.999999999999984</v>
      </c>
      <c r="C1497" s="9" t="n">
        <v>-3.500000000000014</v>
      </c>
      <c r="D1497" s="9" t="n">
        <v>8.749999999999991</v>
      </c>
      <c r="E1497" s="9" t="n">
        <v>7.500000000000018</v>
      </c>
    </row>
    <row r="1498">
      <c r="A1498" s="22" t="n">
        <v>45839</v>
      </c>
      <c r="B1498" s="12" t="n">
        <v>-6.749999999999989</v>
      </c>
      <c r="C1498" s="12" t="n">
        <v>-3.500000000000014</v>
      </c>
      <c r="D1498" s="12" t="n">
        <v>8.250000000000002</v>
      </c>
      <c r="E1498" s="12" t="n">
        <v>7.000000000000028</v>
      </c>
    </row>
    <row r="1499">
      <c r="A1499" s="21" t="n">
        <v>45840</v>
      </c>
      <c r="B1499" s="9" t="n">
        <v>-6.499999999999995</v>
      </c>
      <c r="C1499" s="9" t="n">
        <v>0</v>
      </c>
      <c r="D1499" s="9" t="n">
        <v>9.50000000000002</v>
      </c>
      <c r="E1499" s="9" t="n">
        <v>7.500000000000018</v>
      </c>
    </row>
    <row r="1500">
      <c r="A1500" s="22" t="n">
        <v>45841</v>
      </c>
      <c r="B1500" s="12" t="n">
        <v>-6.749999999999989</v>
      </c>
      <c r="C1500" s="12" t="n">
        <v>-0.7500000000000284</v>
      </c>
      <c r="D1500" s="12" t="n">
        <v>9.50000000000002</v>
      </c>
      <c r="E1500" s="12" t="n">
        <v>7.500000000000018</v>
      </c>
    </row>
    <row r="1501">
      <c r="A1501" s="21" t="n">
        <v>45842</v>
      </c>
      <c r="B1501" s="9" t="n">
        <v>-6.500000000000039</v>
      </c>
      <c r="C1501" s="9" t="n">
        <v>0.7500000000000284</v>
      </c>
      <c r="D1501" s="9" t="n">
        <v>10.5</v>
      </c>
      <c r="E1501" s="9" t="n">
        <v>8.000000000000007</v>
      </c>
    </row>
    <row r="1502">
      <c r="A1502" s="22" t="n">
        <v>45845</v>
      </c>
      <c r="B1502" s="12" t="n">
        <v>-6.25</v>
      </c>
      <c r="C1502" s="12" t="n">
        <v>0.749999999999984</v>
      </c>
      <c r="D1502" s="12" t="n">
        <v>11.00000000000003</v>
      </c>
      <c r="E1502" s="12" t="n">
        <v>8.000000000000007</v>
      </c>
    </row>
    <row r="1503">
      <c r="A1503" s="21" t="n">
        <v>45846</v>
      </c>
      <c r="B1503" s="9" t="n">
        <v>-6.25</v>
      </c>
      <c r="C1503" s="9" t="n">
        <v>0</v>
      </c>
      <c r="D1503" s="9" t="n">
        <v>10.99999999999999</v>
      </c>
      <c r="E1503" s="9" t="n">
        <v>8.249999999999957</v>
      </c>
    </row>
    <row r="1504">
      <c r="A1504" s="22" t="n">
        <v>45847</v>
      </c>
      <c r="B1504" s="12" t="n">
        <v>-5.999999999999961</v>
      </c>
      <c r="C1504" s="12" t="n">
        <v>-0.2500000000000391</v>
      </c>
      <c r="D1504" s="12" t="n">
        <v>11.75000000000002</v>
      </c>
      <c r="E1504" s="12" t="n">
        <v>9.00000000000003</v>
      </c>
    </row>
    <row r="1505">
      <c r="A1505" s="21" t="n">
        <v>45848</v>
      </c>
      <c r="B1505" s="9" t="n">
        <v>-6.999999999999984</v>
      </c>
      <c r="C1505" s="9" t="n">
        <v>-1.750000000000007</v>
      </c>
      <c r="D1505" s="9" t="n">
        <v>9.750000000000014</v>
      </c>
      <c r="E1505" s="9" t="n">
        <v>7.750000000000012</v>
      </c>
    </row>
    <row r="1506">
      <c r="A1506" s="22" t="n">
        <v>45849</v>
      </c>
      <c r="B1506" s="12" t="n">
        <v>-6.499999999999995</v>
      </c>
      <c r="C1506" s="12" t="n">
        <v>-0.749999999999984</v>
      </c>
      <c r="D1506" s="12" t="n">
        <v>9.74999999999997</v>
      </c>
      <c r="E1506" s="12" t="n">
        <v>7.749999999999968</v>
      </c>
    </row>
    <row r="1507">
      <c r="A1507" s="21" t="n">
        <v>45852</v>
      </c>
      <c r="B1507" s="9" t="n">
        <v>-5.749999999999966</v>
      </c>
      <c r="C1507" s="9" t="n">
        <v>0.749999999999984</v>
      </c>
      <c r="D1507" s="9" t="n">
        <v>12.25000000000001</v>
      </c>
      <c r="E1507" s="9" t="n">
        <v>9.750000000000014</v>
      </c>
    </row>
    <row r="1508">
      <c r="A1508" s="22" t="n">
        <v>45853</v>
      </c>
      <c r="B1508" s="12" t="n">
        <v>-6.25</v>
      </c>
      <c r="C1508" s="12" t="n">
        <v>1.250000000000018</v>
      </c>
      <c r="D1508" s="12" t="n">
        <v>12.99999999999999</v>
      </c>
      <c r="E1508" s="12" t="n">
        <v>9.999999999999964</v>
      </c>
    </row>
    <row r="1509">
      <c r="A1509" s="21" t="n">
        <v>45854</v>
      </c>
      <c r="B1509" s="9" t="n">
        <v>-6.25</v>
      </c>
      <c r="C1509" s="9" t="n">
        <v>1.500000000000012</v>
      </c>
      <c r="D1509" s="9" t="n">
        <v>13.74999999999997</v>
      </c>
      <c r="E1509" s="9" t="n">
        <v>10.5</v>
      </c>
    </row>
    <row r="1510">
      <c r="A1510" s="22" t="n">
        <v>45855</v>
      </c>
      <c r="B1510" s="12" t="n">
        <v>-6.499999999999995</v>
      </c>
      <c r="C1510" s="12" t="n">
        <v>3.749999999999964</v>
      </c>
      <c r="D1510" s="12" t="n">
        <v>14.75000000000004</v>
      </c>
      <c r="E1510" s="12" t="n">
        <v>10.50000000000004</v>
      </c>
    </row>
    <row r="1511">
      <c r="A1511" s="21" t="n">
        <v>45856</v>
      </c>
      <c r="B1511" s="9" t="n">
        <v>-8.999999999999986</v>
      </c>
      <c r="C1511" s="9" t="n">
        <v>3.500000000000014</v>
      </c>
      <c r="D1511" s="9" t="n">
        <v>13.49999999999998</v>
      </c>
      <c r="E1511" s="9" t="n">
        <v>9.499999999999975</v>
      </c>
    </row>
    <row r="1512">
      <c r="A1512" s="22" t="n">
        <v>45859</v>
      </c>
      <c r="B1512" s="12" t="n">
        <v>-9.750000000000014</v>
      </c>
      <c r="C1512" s="12" t="n">
        <v>2.499999999999991</v>
      </c>
      <c r="D1512" s="12" t="n">
        <v>13.74999999999997</v>
      </c>
      <c r="E1512" s="12" t="n">
        <v>9.750000000000014</v>
      </c>
    </row>
    <row r="1513">
      <c r="A1513" s="21" t="n">
        <v>45860</v>
      </c>
      <c r="B1513" s="9" t="n">
        <v>-9.750000000000014</v>
      </c>
      <c r="C1513" s="9" t="n">
        <v>2.499999999999991</v>
      </c>
      <c r="D1513" s="9" t="n">
        <v>13.24999999999998</v>
      </c>
      <c r="E1513" s="9" t="n">
        <v>9.50000000000002</v>
      </c>
    </row>
    <row r="1514">
      <c r="A1514" s="22" t="n">
        <v>45861</v>
      </c>
      <c r="B1514" s="12" t="n">
        <v>-7.250000000000023</v>
      </c>
      <c r="C1514" s="12" t="n">
        <v>3.000000000000025</v>
      </c>
      <c r="D1514" s="12" t="n">
        <v>14.00000000000001</v>
      </c>
      <c r="E1514" s="12" t="n">
        <v>10.00000000000001</v>
      </c>
    </row>
    <row r="1515">
      <c r="A1515" s="21" t="n">
        <v>45862</v>
      </c>
      <c r="B1515" s="9" t="n">
        <v>-7.250000000000023</v>
      </c>
      <c r="C1515" s="9" t="n">
        <v>3.500000000000014</v>
      </c>
      <c r="D1515" s="9" t="n">
        <v>14.75</v>
      </c>
      <c r="E1515" s="9" t="n">
        <v>10.74999999999999</v>
      </c>
    </row>
    <row r="1516">
      <c r="A1516" s="22" t="n">
        <v>45863</v>
      </c>
      <c r="B1516" s="12" t="n">
        <v>-6.999999999999984</v>
      </c>
      <c r="C1516" s="12" t="n">
        <v>4.499999999999993</v>
      </c>
      <c r="D1516" s="12" t="n">
        <v>14.5</v>
      </c>
      <c r="E1516" s="12" t="n">
        <v>10.25</v>
      </c>
    </row>
    <row r="1517">
      <c r="A1517" s="21" t="n">
        <v>45866</v>
      </c>
      <c r="B1517" s="9" t="n">
        <v>-6.999999999999984</v>
      </c>
      <c r="C1517" s="9" t="n">
        <v>2.99999999999998</v>
      </c>
      <c r="D1517" s="9" t="n">
        <v>12.99999999999999</v>
      </c>
      <c r="E1517" s="9" t="n">
        <v>8.999999999999986</v>
      </c>
    </row>
    <row r="1518">
      <c r="A1518" s="22" t="n">
        <v>45867</v>
      </c>
      <c r="B1518" s="12" t="n">
        <v>-6.750000000000034</v>
      </c>
      <c r="C1518" s="12" t="n">
        <v>1.750000000000007</v>
      </c>
      <c r="D1518" s="12" t="n">
        <v>12.5</v>
      </c>
      <c r="E1518" s="12" t="n">
        <v>8.499999999999996</v>
      </c>
    </row>
    <row r="1519">
      <c r="A1519" s="21" t="n">
        <v>45868</v>
      </c>
      <c r="B1519" s="9" t="n">
        <v>-5.500000000000016</v>
      </c>
      <c r="C1519" s="9" t="n">
        <v>0.9999999999999787</v>
      </c>
      <c r="D1519" s="9" t="n">
        <v>11.24999999999998</v>
      </c>
      <c r="E1519" s="9" t="n">
        <v>8.250000000000002</v>
      </c>
    </row>
    <row r="1520">
      <c r="A1520" s="22" t="n">
        <v>45869</v>
      </c>
      <c r="B1520" s="12" t="n">
        <v>-4.999999999999982</v>
      </c>
      <c r="C1520" s="12" t="n">
        <v>1.750000000000007</v>
      </c>
      <c r="D1520" s="12" t="n">
        <v>11.50000000000002</v>
      </c>
      <c r="E1520" s="12" t="n">
        <v>8.499999999999996</v>
      </c>
    </row>
    <row r="1521">
      <c r="A1521" s="21" t="n">
        <v>45870</v>
      </c>
      <c r="B1521" s="9" t="n">
        <v>-3.750000000000009</v>
      </c>
      <c r="C1521" s="9" t="n">
        <v>2.249999999999996</v>
      </c>
      <c r="D1521" s="9" t="n">
        <v>14.25000000000001</v>
      </c>
      <c r="E1521" s="9" t="n">
        <v>10.5</v>
      </c>
    </row>
    <row r="1522">
      <c r="A1522" s="22" t="n">
        <v>45873</v>
      </c>
      <c r="B1522" s="12" t="n">
        <v>-6.000000000000005</v>
      </c>
      <c r="C1522" s="12" t="n">
        <v>0.2499999999999947</v>
      </c>
      <c r="D1522" s="12" t="n">
        <v>13.00000000000003</v>
      </c>
      <c r="E1522" s="12" t="n">
        <v>9.750000000000014</v>
      </c>
    </row>
    <row r="1523">
      <c r="A1523" s="21" t="n">
        <v>45874</v>
      </c>
      <c r="B1523" s="9" t="n">
        <v>-5.750000000000011</v>
      </c>
      <c r="C1523" s="9" t="n">
        <v>-0.2499999999999947</v>
      </c>
      <c r="D1523" s="9" t="n">
        <v>11.50000000000002</v>
      </c>
      <c r="E1523" s="9" t="n">
        <v>8.749999999999991</v>
      </c>
    </row>
    <row r="1524">
      <c r="A1524" s="22" t="n">
        <v>45875</v>
      </c>
      <c r="B1524" s="12" t="n">
        <v>-5.750000000000011</v>
      </c>
      <c r="C1524" s="12" t="n">
        <v>-0.2499999999999947</v>
      </c>
      <c r="D1524" s="12" t="n">
        <v>10.99999999999999</v>
      </c>
      <c r="E1524" s="12" t="n">
        <v>8.499999999999996</v>
      </c>
    </row>
    <row r="1525">
      <c r="A1525" s="21" t="n">
        <v>45876</v>
      </c>
      <c r="B1525" s="9" t="n">
        <v>-6.749999999999989</v>
      </c>
      <c r="C1525" s="9" t="n">
        <v>-0.749999999999984</v>
      </c>
      <c r="D1525" s="9" t="n">
        <v>10.99999999999999</v>
      </c>
      <c r="E1525" s="9" t="n">
        <v>8.499999999999996</v>
      </c>
    </row>
    <row r="1526">
      <c r="A1526" s="22" t="n">
        <v>45877</v>
      </c>
      <c r="B1526" s="12" t="n">
        <v>-6.749999999999989</v>
      </c>
      <c r="C1526" s="12" t="n">
        <v>-0.5000000000000338</v>
      </c>
      <c r="D1526" s="12" t="n">
        <v>10.5</v>
      </c>
      <c r="E1526" s="12" t="n">
        <v>8.000000000000007</v>
      </c>
    </row>
    <row r="1527">
      <c r="A1527" s="21" t="n">
        <v>45880</v>
      </c>
      <c r="B1527" s="9" t="n">
        <v>-6.499999999999995</v>
      </c>
      <c r="C1527" s="9" t="n">
        <v>0.2499999999999947</v>
      </c>
      <c r="D1527" s="9" t="n">
        <v>10.5</v>
      </c>
      <c r="E1527" s="9" t="n">
        <v>8.000000000000007</v>
      </c>
    </row>
    <row r="1528">
      <c r="A1528" s="22" t="n">
        <v>45881</v>
      </c>
      <c r="B1528" s="12" t="n">
        <v>-6.499999999999995</v>
      </c>
      <c r="C1528" s="12" t="n">
        <v>1.250000000000018</v>
      </c>
      <c r="D1528" s="12" t="n">
        <v>11.75000000000002</v>
      </c>
      <c r="E1528" s="12" t="n">
        <v>8.499999999999996</v>
      </c>
    </row>
    <row r="1529">
      <c r="A1529" s="21" t="n">
        <v>45882</v>
      </c>
      <c r="B1529" s="9" t="n">
        <v>-6.999999999999984</v>
      </c>
      <c r="C1529" s="9" t="n">
        <v>0</v>
      </c>
      <c r="D1529" s="9" t="n">
        <v>12.99999999999999</v>
      </c>
      <c r="E1529" s="9" t="n">
        <v>9.499999999999975</v>
      </c>
    </row>
    <row r="1530">
      <c r="A1530" s="22" t="n">
        <v>45883</v>
      </c>
      <c r="B1530" s="12" t="n">
        <v>-7.000000000000028</v>
      </c>
      <c r="C1530" s="12" t="n">
        <v>-1.249999999999973</v>
      </c>
      <c r="D1530" s="12" t="n">
        <v>11.25000000000003</v>
      </c>
      <c r="E1530" s="12" t="n">
        <v>8.499999999999996</v>
      </c>
    </row>
    <row r="1531">
      <c r="A1531" s="21" t="n">
        <v>45887</v>
      </c>
      <c r="B1531" s="9" t="n">
        <v>-6.999999999999984</v>
      </c>
      <c r="C1531" s="9" t="n">
        <v>0.749999999999984</v>
      </c>
      <c r="D1531" s="9" t="n">
        <v>12.5</v>
      </c>
      <c r="E1531" s="9" t="n">
        <v>8.999999999999986</v>
      </c>
    </row>
    <row r="1532">
      <c r="A1532" s="22" t="n">
        <v>45888</v>
      </c>
      <c r="B1532" s="12" t="n">
        <v>-6.000000000000005</v>
      </c>
      <c r="C1532" s="12" t="n">
        <v>1.000000000000023</v>
      </c>
      <c r="D1532" s="12" t="n">
        <v>13.24999999999998</v>
      </c>
      <c r="E1532" s="12" t="n">
        <v>9.74999999999997</v>
      </c>
    </row>
    <row r="1533">
      <c r="A1533" s="21" t="n">
        <v>45889</v>
      </c>
      <c r="B1533" s="9" t="n">
        <v>-6.000000000000005</v>
      </c>
      <c r="C1533" s="9" t="n">
        <v>0.749999999999984</v>
      </c>
      <c r="D1533" s="9" t="n">
        <v>12.99999999999999</v>
      </c>
      <c r="E1533" s="9" t="n">
        <v>9.50000000000002</v>
      </c>
    </row>
    <row r="1534">
      <c r="A1534" s="22" t="n">
        <v>45890</v>
      </c>
      <c r="B1534" s="12" t="n">
        <v>-6.000000000000005</v>
      </c>
      <c r="C1534" s="12" t="n">
        <v>1.250000000000018</v>
      </c>
      <c r="D1534" s="12" t="n">
        <v>12.74999999999999</v>
      </c>
      <c r="E1534" s="12" t="n">
        <v>9.499999999999975</v>
      </c>
    </row>
    <row r="1535">
      <c r="A1535" s="21" t="n">
        <v>45891</v>
      </c>
      <c r="B1535" s="9" t="n">
        <v>-5.499999999999972</v>
      </c>
      <c r="C1535" s="9" t="n">
        <v>1.499999999999968</v>
      </c>
      <c r="D1535" s="9" t="n">
        <v>14.49999999999996</v>
      </c>
      <c r="E1535" s="9" t="n">
        <v>10.74999999999999</v>
      </c>
    </row>
    <row r="1536">
      <c r="A1536" s="22" t="n">
        <v>45894</v>
      </c>
      <c r="B1536" s="12" t="n">
        <v>-6.25</v>
      </c>
      <c r="C1536" s="12" t="n">
        <v>0.749999999999984</v>
      </c>
      <c r="D1536" s="12" t="n">
        <v>13.74999999999997</v>
      </c>
      <c r="E1536" s="12" t="n">
        <v>10.25</v>
      </c>
    </row>
    <row r="1537">
      <c r="A1537" s="21" t="n">
        <v>45895</v>
      </c>
      <c r="B1537" s="9" t="n">
        <v>-6.499999999999995</v>
      </c>
      <c r="C1537" s="9" t="n">
        <v>0</v>
      </c>
      <c r="D1537" s="9" t="n">
        <v>14.00000000000001</v>
      </c>
      <c r="E1537" s="9" t="n">
        <v>10.5</v>
      </c>
    </row>
    <row r="1538">
      <c r="A1538" s="22" t="n">
        <v>45896</v>
      </c>
      <c r="B1538" s="12" t="n">
        <v>-7.499999999999973</v>
      </c>
      <c r="C1538" s="12" t="n">
        <v>0.4999999999999893</v>
      </c>
      <c r="D1538" s="12" t="n">
        <v>12.99999999999999</v>
      </c>
      <c r="E1538" s="12" t="n">
        <v>9.74999999999997</v>
      </c>
    </row>
    <row r="1539">
      <c r="A1539" s="21" t="n">
        <v>45897</v>
      </c>
      <c r="B1539" s="9" t="n">
        <v>-8.499999999999996</v>
      </c>
      <c r="C1539" s="9" t="n">
        <v>0.7500000000000284</v>
      </c>
      <c r="D1539" s="9" t="n">
        <v>12.5</v>
      </c>
      <c r="E1539" s="9" t="n">
        <v>8.999999999999986</v>
      </c>
    </row>
    <row r="1540">
      <c r="A1540" s="22" t="n">
        <v>45898</v>
      </c>
      <c r="B1540" s="12" t="n">
        <v>-8.250000000000002</v>
      </c>
      <c r="C1540" s="12" t="n">
        <v>1.249999999999973</v>
      </c>
      <c r="D1540" s="12" t="n">
        <v>12.25000000000001</v>
      </c>
      <c r="E1540" s="12" t="n">
        <v>8.750000000000036</v>
      </c>
    </row>
    <row r="1541">
      <c r="A1541" s="21" t="n">
        <v>45901</v>
      </c>
      <c r="B1541" s="9" t="n">
        <v>-8.250000000000002</v>
      </c>
      <c r="C1541" s="9" t="n">
        <v>1.750000000000007</v>
      </c>
      <c r="D1541" s="9" t="n">
        <v>14.00000000000001</v>
      </c>
      <c r="E1541" s="9" t="n">
        <v>10.00000000000001</v>
      </c>
    </row>
    <row r="1542">
      <c r="A1542" s="22" t="n">
        <v>45902</v>
      </c>
      <c r="B1542" s="12" t="n">
        <v>-8.000000000000007</v>
      </c>
      <c r="C1542" s="12" t="n">
        <v>2.499999999999991</v>
      </c>
      <c r="D1542" s="12" t="n">
        <v>14.99999999999999</v>
      </c>
      <c r="E1542" s="12" t="n">
        <v>10.5</v>
      </c>
    </row>
    <row r="1543">
      <c r="A1543" s="21" t="n">
        <v>45903</v>
      </c>
      <c r="B1543" s="9" t="n">
        <v>-6.499999999999995</v>
      </c>
      <c r="C1543" s="9" t="n">
        <v>2.749999999999986</v>
      </c>
      <c r="D1543" s="9" t="n">
        <v>16.00000000000001</v>
      </c>
      <c r="E1543" s="9" t="n">
        <v>11.50000000000002</v>
      </c>
    </row>
    <row r="1544">
      <c r="A1544" s="22" t="n">
        <v>45904</v>
      </c>
      <c r="B1544" s="12" t="n">
        <v>-7.000000000000028</v>
      </c>
      <c r="C1544" s="12" t="n">
        <v>1.750000000000007</v>
      </c>
      <c r="D1544" s="12" t="n">
        <v>14.75</v>
      </c>
      <c r="E1544" s="12" t="n">
        <v>10.5</v>
      </c>
    </row>
    <row r="1545">
      <c r="A1545" s="21" t="n">
        <v>45905</v>
      </c>
      <c r="B1545" s="9" t="n">
        <v>-7.500000000000018</v>
      </c>
      <c r="C1545" s="9" t="n">
        <v>1.000000000000023</v>
      </c>
      <c r="D1545" s="9" t="n">
        <v>13.74999999999997</v>
      </c>
      <c r="E1545" s="9" t="n">
        <v>9.999999999999964</v>
      </c>
    </row>
    <row r="1546">
      <c r="A1546" s="22" t="n">
        <v>45908</v>
      </c>
      <c r="B1546" s="12" t="n">
        <v>-8.000000000000007</v>
      </c>
      <c r="C1546" s="12" t="n">
        <v>0.4999999999999893</v>
      </c>
      <c r="D1546" s="12" t="n">
        <v>12.5</v>
      </c>
      <c r="E1546" s="12" t="n">
        <v>9.00000000000003</v>
      </c>
    </row>
    <row r="1547">
      <c r="A1547" s="21" t="n">
        <v>45909</v>
      </c>
      <c r="B1547" s="9" t="n">
        <v>-8.750000000000036</v>
      </c>
      <c r="C1547" s="9" t="n">
        <v>-0.2499999999999947</v>
      </c>
      <c r="D1547" s="9" t="n">
        <v>12.00000000000001</v>
      </c>
      <c r="E1547" s="9" t="n">
        <v>8.750000000000036</v>
      </c>
    </row>
    <row r="1548">
      <c r="A1548" s="22" t="n">
        <v>45910</v>
      </c>
      <c r="B1548" s="12" t="n">
        <v>-8.250000000000002</v>
      </c>
      <c r="C1548" s="12" t="n">
        <v>0</v>
      </c>
      <c r="D1548" s="12" t="n">
        <v>12.5</v>
      </c>
      <c r="E1548" s="12" t="n">
        <v>9.250000000000025</v>
      </c>
    </row>
    <row r="1549">
      <c r="A1549" s="21" t="n">
        <v>45911</v>
      </c>
      <c r="B1549" s="9" t="n">
        <v>-8.250000000000002</v>
      </c>
      <c r="C1549" s="9" t="n">
        <v>-0.9999999999999787</v>
      </c>
      <c r="D1549" s="9" t="n">
        <v>12.00000000000001</v>
      </c>
      <c r="E1549" s="9" t="n">
        <v>8.999999999999986</v>
      </c>
    </row>
    <row r="1550">
      <c r="A1550" s="22" t="n">
        <v>45912</v>
      </c>
      <c r="B1550" s="12" t="n">
        <v>-8.000000000000007</v>
      </c>
      <c r="C1550" s="12" t="n">
        <v>0.2499999999999947</v>
      </c>
      <c r="D1550" s="12" t="n">
        <v>11.75000000000002</v>
      </c>
      <c r="E1550" s="12" t="n">
        <v>8.750000000000036</v>
      </c>
    </row>
    <row r="1551">
      <c r="A1551" s="21" t="n">
        <v>45915</v>
      </c>
      <c r="B1551" s="9" t="n">
        <v>-7.749999999999968</v>
      </c>
      <c r="C1551" s="9" t="n">
        <v>0.749999999999984</v>
      </c>
      <c r="D1551" s="9" t="n">
        <v>11.74999999999997</v>
      </c>
      <c r="E1551" s="9" t="n">
        <v>8.749999999999991</v>
      </c>
    </row>
    <row r="1552">
      <c r="A1552" s="22" t="n">
        <v>45916</v>
      </c>
      <c r="B1552" s="12" t="n">
        <v>-7.999999999999963</v>
      </c>
      <c r="C1552" s="12" t="n">
        <v>-0.5000000000000338</v>
      </c>
      <c r="D1552" s="12" t="n">
        <v>11.75000000000002</v>
      </c>
      <c r="E1552" s="12" t="n">
        <v>8.750000000000036</v>
      </c>
    </row>
    <row r="1553">
      <c r="A1553" s="21" t="n">
        <v>45917</v>
      </c>
      <c r="B1553" s="9" t="n">
        <v>-8.000000000000007</v>
      </c>
      <c r="C1553" s="9" t="n">
        <v>-1.250000000000018</v>
      </c>
      <c r="D1553" s="9" t="n">
        <v>11.50000000000002</v>
      </c>
      <c r="E1553" s="9" t="n">
        <v>8.500000000000041</v>
      </c>
    </row>
    <row r="1554">
      <c r="A1554" s="22" t="n">
        <v>45918</v>
      </c>
      <c r="B1554" s="12" t="n">
        <v>-8.499999999999996</v>
      </c>
      <c r="C1554" s="12" t="n">
        <v>-2.000000000000002</v>
      </c>
      <c r="D1554" s="12" t="n">
        <v>11.00000000000003</v>
      </c>
      <c r="E1554" s="12" t="n">
        <v>8.250000000000002</v>
      </c>
    </row>
    <row r="1555">
      <c r="A1555" s="21" t="n">
        <v>45919</v>
      </c>
      <c r="B1555" s="9" t="n">
        <v>-8.750000000000036</v>
      </c>
      <c r="C1555" s="9" t="n">
        <v>-0.4999999999999893</v>
      </c>
      <c r="D1555" s="9" t="n">
        <v>12.25000000000001</v>
      </c>
      <c r="E1555" s="9" t="n">
        <v>9.250000000000025</v>
      </c>
    </row>
    <row r="1556">
      <c r="A1556" s="22" t="n">
        <v>45922</v>
      </c>
      <c r="B1556" s="12" t="n">
        <v>-8.000000000000007</v>
      </c>
      <c r="C1556" s="12" t="n">
        <v>-0.749999999999984</v>
      </c>
      <c r="D1556" s="12" t="n">
        <v>12.5</v>
      </c>
      <c r="E1556" s="12" t="n">
        <v>9.499999999999975</v>
      </c>
    </row>
    <row r="1557">
      <c r="A1557" s="21" t="n">
        <v>45923</v>
      </c>
      <c r="B1557" s="9" t="n">
        <v>-7.499999999999973</v>
      </c>
      <c r="C1557" s="9" t="n">
        <v>-1.750000000000007</v>
      </c>
      <c r="D1557" s="9" t="n">
        <v>10.99999999999999</v>
      </c>
      <c r="E1557" s="9" t="n">
        <v>8.749999999999991</v>
      </c>
    </row>
    <row r="1558">
      <c r="A1558" s="22" t="n">
        <v>45924</v>
      </c>
      <c r="B1558" s="12" t="n">
        <v>-6.749999999999989</v>
      </c>
      <c r="C1558" s="12" t="n">
        <v>-1.000000000000023</v>
      </c>
      <c r="D1558" s="12" t="n">
        <v>11.50000000000002</v>
      </c>
      <c r="E1558" s="12" t="n">
        <v>8.750000000000036</v>
      </c>
    </row>
    <row r="1559">
      <c r="A1559" s="21" t="n">
        <v>45925</v>
      </c>
      <c r="B1559" s="9" t="n">
        <v>-4.999999999999982</v>
      </c>
      <c r="C1559" s="9" t="n">
        <v>1.499999999999968</v>
      </c>
      <c r="D1559" s="9" t="n">
        <v>12.24999999999996</v>
      </c>
      <c r="E1559" s="9" t="n">
        <v>8.499999999999996</v>
      </c>
    </row>
    <row r="1560">
      <c r="A1560" s="22" t="n">
        <v>45926</v>
      </c>
      <c r="B1560" s="12" t="n">
        <v>-4.249999999999998</v>
      </c>
      <c r="C1560" s="12" t="n">
        <v>3.500000000000014</v>
      </c>
      <c r="D1560" s="12" t="n">
        <v>14.25000000000001</v>
      </c>
      <c r="E1560" s="12" t="n">
        <v>9.750000000000014</v>
      </c>
    </row>
    <row r="1561">
      <c r="A1561" s="21" t="n">
        <v>45929</v>
      </c>
      <c r="B1561" s="9" t="n">
        <v>-6.000000000000005</v>
      </c>
      <c r="C1561" s="9" t="n">
        <v>4.249999999999998</v>
      </c>
      <c r="D1561" s="9" t="n">
        <v>16.00000000000001</v>
      </c>
      <c r="E1561" s="9" t="n">
        <v>11.50000000000002</v>
      </c>
    </row>
    <row r="1562">
      <c r="A1562" s="22" t="n">
        <v>45930</v>
      </c>
      <c r="B1562" s="12" t="n">
        <v>-5.750000000000011</v>
      </c>
      <c r="C1562" s="12" t="n">
        <v>4.500000000000037</v>
      </c>
      <c r="D1562" s="12" t="n">
        <v>14.5</v>
      </c>
      <c r="E1562" s="12" t="n">
        <v>10.5</v>
      </c>
    </row>
    <row r="1563">
      <c r="A1563" s="21" t="n">
        <v>45931</v>
      </c>
      <c r="B1563" s="9" t="n">
        <v>-4.749999999999988</v>
      </c>
      <c r="C1563" s="9" t="n">
        <v>6.000000000000005</v>
      </c>
      <c r="D1563" s="9" t="n">
        <v>14.25000000000001</v>
      </c>
      <c r="E1563" s="9" t="n">
        <v>9.999999999999964</v>
      </c>
    </row>
    <row r="1564">
      <c r="A1564" s="22" t="n">
        <v>45932</v>
      </c>
      <c r="B1564" s="12" t="n">
        <v>-3.750000000000009</v>
      </c>
      <c r="C1564" s="12" t="n">
        <v>7.500000000000018</v>
      </c>
      <c r="D1564" s="12" t="n">
        <v>15.00000000000004</v>
      </c>
      <c r="E1564" s="12" t="n">
        <v>10.00000000000001</v>
      </c>
    </row>
    <row r="1565">
      <c r="A1565" s="21" t="n">
        <v>45940</v>
      </c>
      <c r="B1565" s="9" t="n">
        <v>-3.750000000000009</v>
      </c>
      <c r="C1565" s="9" t="n">
        <v>7.250000000000023</v>
      </c>
      <c r="D1565" s="9" t="n">
        <v>15.50000000000002</v>
      </c>
      <c r="E1565" s="9" t="n">
        <v>10.5</v>
      </c>
    </row>
    <row r="1566">
      <c r="A1566" s="22" t="n">
        <v>45943</v>
      </c>
      <c r="B1566" s="12" t="n">
        <v>-4.000000000000004</v>
      </c>
      <c r="C1566" s="12" t="n">
        <v>4.499999999999993</v>
      </c>
      <c r="D1566" s="12" t="n">
        <v>14.75000000000004</v>
      </c>
      <c r="E1566" s="12" t="n">
        <v>9.750000000000014</v>
      </c>
    </row>
    <row r="1567">
      <c r="A1567" s="21" t="n">
        <v>45944</v>
      </c>
      <c r="B1567" s="9" t="n">
        <v>-3.750000000000009</v>
      </c>
      <c r="C1567" s="9" t="n">
        <v>2.000000000000002</v>
      </c>
      <c r="D1567" s="9" t="n">
        <v>12.5</v>
      </c>
      <c r="E1567" s="9" t="n">
        <v>8.250000000000002</v>
      </c>
    </row>
    <row r="1568">
      <c r="A1568" s="22" t="n">
        <v>45945</v>
      </c>
      <c r="B1568" s="12" t="n">
        <v>-3.750000000000009</v>
      </c>
      <c r="C1568" s="12" t="n">
        <v>1.500000000000012</v>
      </c>
      <c r="D1568" s="12" t="n">
        <v>12.25000000000001</v>
      </c>
      <c r="E1568" s="12" t="n">
        <v>8.250000000000002</v>
      </c>
    </row>
    <row r="1569">
      <c r="A1569" s="21" t="n">
        <v>45946</v>
      </c>
      <c r="B1569" s="9" t="n">
        <v>-3.25000000000002</v>
      </c>
      <c r="C1569" s="9" t="n">
        <v>5.000000000000027</v>
      </c>
      <c r="D1569" s="9" t="n">
        <v>13.24999999999998</v>
      </c>
      <c r="E1569" s="9" t="n">
        <v>8.499999999999996</v>
      </c>
    </row>
    <row r="1570">
      <c r="A1570" s="22" t="n">
        <v>45947</v>
      </c>
      <c r="B1570" s="12" t="n">
        <v>-2.99999999999998</v>
      </c>
      <c r="C1570" s="12" t="n">
        <v>3.249999999999975</v>
      </c>
      <c r="D1570" s="12" t="n">
        <v>12.25000000000001</v>
      </c>
      <c r="E1570" s="12" t="n">
        <v>8.000000000000007</v>
      </c>
    </row>
    <row r="1571">
      <c r="A1571" s="21" t="n">
        <v>45950</v>
      </c>
      <c r="B1571" s="9" t="n">
        <v>-2.249999999999996</v>
      </c>
      <c r="C1571" s="9" t="n">
        <v>4.749999999999988</v>
      </c>
      <c r="D1571" s="9" t="n">
        <v>11.50000000000002</v>
      </c>
      <c r="E1571" s="9" t="n">
        <v>7.500000000000018</v>
      </c>
    </row>
    <row r="1572">
      <c r="A1572" s="22" t="n">
        <v>45951</v>
      </c>
      <c r="B1572" s="12" t="n">
        <v>0</v>
      </c>
      <c r="C1572" s="12" t="n">
        <v>4.000000000000004</v>
      </c>
      <c r="D1572" s="12" t="n">
        <v>11.24999999999998</v>
      </c>
      <c r="E1572" s="12" t="n">
        <v>7.750000000000012</v>
      </c>
    </row>
    <row r="1573">
      <c r="A1573" s="21" t="n">
        <v>45952</v>
      </c>
      <c r="B1573" s="9" t="n">
        <v>-0.7500000000000284</v>
      </c>
      <c r="C1573" s="9" t="n">
        <v>1.750000000000007</v>
      </c>
      <c r="D1573" s="9" t="n">
        <v>11.24999999999998</v>
      </c>
      <c r="E1573" s="9" t="n">
        <v>7.750000000000012</v>
      </c>
    </row>
    <row r="1574">
      <c r="A1574" s="22" t="n">
        <v>45953</v>
      </c>
      <c r="B1574" s="12" t="n">
        <v>0</v>
      </c>
      <c r="C1574" s="12" t="n">
        <v>4.749999999999988</v>
      </c>
      <c r="D1574" s="12" t="n">
        <v>12.74999999999999</v>
      </c>
      <c r="E1574" s="12" t="n">
        <v>8.750000000000036</v>
      </c>
    </row>
    <row r="1575">
      <c r="A1575" s="21" t="n">
        <v>45954</v>
      </c>
      <c r="B1575" s="9" t="n">
        <v>-0.2499999999999947</v>
      </c>
      <c r="C1575" s="9" t="n">
        <v>4.249999999999998</v>
      </c>
      <c r="D1575" s="9" t="n">
        <v>13.25000000000003</v>
      </c>
      <c r="E1575" s="9" t="n">
        <v>9.250000000000025</v>
      </c>
    </row>
    <row r="1576">
      <c r="A1576" s="22" t="n">
        <v>45957</v>
      </c>
      <c r="B1576" s="12" t="n">
        <v>0.749999999999984</v>
      </c>
      <c r="C1576" s="12" t="n">
        <v>5.750000000000011</v>
      </c>
      <c r="D1576" s="12" t="n">
        <v>14.5</v>
      </c>
      <c r="E1576" s="12" t="n">
        <v>10.00000000000001</v>
      </c>
    </row>
    <row r="1577">
      <c r="A1577" s="21" t="n">
        <v>45958</v>
      </c>
      <c r="B1577" s="9" t="n">
        <v>0.9999999999999787</v>
      </c>
      <c r="C1577" s="9" t="n">
        <v>5.250000000000021</v>
      </c>
      <c r="D1577" s="9" t="n">
        <v>12.25000000000001</v>
      </c>
      <c r="E1577" s="9" t="n">
        <v>8.499999999999996</v>
      </c>
    </row>
    <row r="1578">
      <c r="A1578" s="22" t="n">
        <v>45959</v>
      </c>
      <c r="B1578" s="12" t="n">
        <v>0.9999999999999787</v>
      </c>
      <c r="C1578" s="12" t="n">
        <v>6.749999999999989</v>
      </c>
      <c r="D1578" s="12" t="n">
        <v>13.25000000000003</v>
      </c>
      <c r="E1578" s="12" t="n">
        <v>9.00000000000003</v>
      </c>
    </row>
    <row r="1579">
      <c r="A1579" s="21" t="n">
        <v>45960</v>
      </c>
      <c r="B1579" s="9" t="n">
        <v>1.000000000000023</v>
      </c>
      <c r="C1579" s="9" t="n">
        <v>10.24999999999996</v>
      </c>
      <c r="D1579" s="9" t="n">
        <v>14.75</v>
      </c>
      <c r="E1579" s="9" t="n">
        <v>9.750000000000014</v>
      </c>
    </row>
    <row r="1580">
      <c r="A1580" s="22" t="n">
        <v>45961</v>
      </c>
      <c r="B1580" s="12" t="n">
        <v>0.749999999999984</v>
      </c>
      <c r="C1580" s="12" t="n">
        <v>9.250000000000025</v>
      </c>
      <c r="D1580" s="12" t="n">
        <v>17.75000000000002</v>
      </c>
      <c r="E1580" s="12" t="n">
        <v>11.75000000000002</v>
      </c>
    </row>
    <row r="1581">
      <c r="A1581" s="21" t="n">
        <v>45964</v>
      </c>
      <c r="B1581" s="9" t="n">
        <v>1.499999999999968</v>
      </c>
      <c r="C1581" s="9" t="n">
        <v>10.5</v>
      </c>
      <c r="D1581" s="9" t="n">
        <v>16.75</v>
      </c>
      <c r="E1581" s="9" t="n">
        <v>11.00000000000003</v>
      </c>
    </row>
    <row r="1582">
      <c r="A1582" s="22" t="n">
        <v>45965</v>
      </c>
      <c r="B1582" s="12" t="n">
        <v>2.249999999999996</v>
      </c>
      <c r="C1582" s="12" t="n">
        <v>8.999999999999986</v>
      </c>
      <c r="D1582" s="12" t="n">
        <v>15.74999999999998</v>
      </c>
      <c r="E1582" s="12" t="n">
        <v>10.00000000000001</v>
      </c>
    </row>
    <row r="1583">
      <c r="A1583" s="21" t="n">
        <v>45966</v>
      </c>
      <c r="B1583" s="9" t="n">
        <v>2.000000000000002</v>
      </c>
      <c r="C1583" s="9" t="n">
        <v>11.50000000000002</v>
      </c>
      <c r="D1583" s="9" t="n">
        <v>15.75000000000002</v>
      </c>
      <c r="E1583" s="9" t="n">
        <v>10.00000000000001</v>
      </c>
    </row>
    <row r="1584">
      <c r="A1584" s="22" t="n">
        <v>45967</v>
      </c>
      <c r="B1584" s="12" t="n">
        <v>4.750000000000032</v>
      </c>
      <c r="C1584" s="12" t="n">
        <v>13.99999999999997</v>
      </c>
      <c r="D1584" s="12" t="n">
        <v>18.00000000000001</v>
      </c>
      <c r="E1584" s="12" t="n">
        <v>11.25000000000003</v>
      </c>
    </row>
    <row r="1585">
      <c r="A1585" s="21" t="n">
        <v>45968</v>
      </c>
      <c r="B1585" s="9" t="n">
        <v>4.750000000000032</v>
      </c>
      <c r="C1585" s="9" t="n">
        <v>14.75</v>
      </c>
      <c r="D1585" s="9" t="n">
        <v>18.25000000000001</v>
      </c>
      <c r="E1585" s="9" t="n">
        <v>10.5</v>
      </c>
    </row>
    <row r="1586">
      <c r="A1586" s="22" t="n">
        <v>45971</v>
      </c>
      <c r="B1586" s="12" t="n">
        <v>4.249999999999998</v>
      </c>
      <c r="C1586" s="12" t="n">
        <v>14.5</v>
      </c>
      <c r="D1586" s="12" t="n">
        <v>18.99999999999999</v>
      </c>
      <c r="E1586" s="12" t="n">
        <v>10.99999999999999</v>
      </c>
    </row>
    <row r="1587">
      <c r="A1587" s="21" t="n">
        <v>45972</v>
      </c>
      <c r="B1587" s="9" t="n">
        <v>2.749999999999986</v>
      </c>
      <c r="C1587" s="9" t="n">
        <v>14.00000000000001</v>
      </c>
      <c r="D1587" s="9" t="n">
        <v>18.25000000000001</v>
      </c>
      <c r="E1587" s="9" t="n">
        <v>10.5</v>
      </c>
    </row>
    <row r="1588">
      <c r="A1588" s="22" t="n">
        <v>45973</v>
      </c>
      <c r="B1588" s="12" t="n">
        <v>4.000000000000004</v>
      </c>
      <c r="C1588" s="12" t="n">
        <v>16.00000000000001</v>
      </c>
      <c r="D1588" s="12" t="n">
        <v>18.25000000000001</v>
      </c>
      <c r="E1588" s="12" t="n">
        <v>10.00000000000001</v>
      </c>
    </row>
    <row r="1589">
      <c r="A1589" s="21" t="n">
        <v>45974</v>
      </c>
      <c r="B1589" s="9" t="n">
        <v>5.000000000000027</v>
      </c>
      <c r="C1589" s="9" t="n">
        <v>15.74999999999998</v>
      </c>
      <c r="D1589" s="9" t="n">
        <v>17.99999999999997</v>
      </c>
      <c r="E1589" s="9" t="n">
        <v>10.5</v>
      </c>
    </row>
    <row r="1590">
      <c r="A1590" s="22" t="n">
        <v>45975</v>
      </c>
      <c r="B1590" s="12" t="n">
        <v>2.99999999999998</v>
      </c>
      <c r="C1590" s="12" t="n">
        <v>15.75000000000002</v>
      </c>
      <c r="D1590" s="12" t="n">
        <v>18.50000000000001</v>
      </c>
      <c r="E1590" s="12" t="n">
        <v>10.99999999999999</v>
      </c>
    </row>
    <row r="1591">
      <c r="A1591" s="21" t="n">
        <v>45978</v>
      </c>
      <c r="B1591" s="9" t="n">
        <v>2.99999999999998</v>
      </c>
      <c r="C1591" s="9" t="n">
        <v>12.74999999999999</v>
      </c>
      <c r="D1591" s="9" t="n">
        <v>17.49999999999998</v>
      </c>
      <c r="E1591" s="9" t="n">
        <v>10.5</v>
      </c>
    </row>
    <row r="1592">
      <c r="A1592" s="22" t="n">
        <v>45979</v>
      </c>
      <c r="B1592" s="12" t="n">
        <v>0.2499999999999947</v>
      </c>
      <c r="C1592" s="12" t="n">
        <v>12.74999999999999</v>
      </c>
      <c r="D1592" s="12" t="n">
        <v>17.99999999999997</v>
      </c>
      <c r="E1592" s="12" t="n">
        <v>11.24999999999998</v>
      </c>
    </row>
    <row r="1593">
      <c r="A1593" s="21" t="n">
        <v>45980</v>
      </c>
      <c r="B1593" s="9" t="n">
        <v>-0.5000000000000338</v>
      </c>
      <c r="C1593" s="9" t="n">
        <v>14.25000000000001</v>
      </c>
      <c r="D1593" s="9" t="n">
        <v>18.75</v>
      </c>
      <c r="E1593" s="9" t="n">
        <v>11.50000000000002</v>
      </c>
    </row>
    <row r="1594">
      <c r="A1594" s="22" t="n">
        <v>45981</v>
      </c>
      <c r="B1594" s="12" t="n">
        <v>0</v>
      </c>
      <c r="C1594" s="12" t="n">
        <v>16.5</v>
      </c>
      <c r="D1594" s="12" t="n">
        <v>21</v>
      </c>
      <c r="E1594" s="12" t="n">
        <v>12.99999999999999</v>
      </c>
    </row>
    <row r="1595">
      <c r="A1595" s="21" t="n">
        <v>45982</v>
      </c>
      <c r="B1595" s="9" t="n">
        <v>0</v>
      </c>
      <c r="C1595" s="9" t="n">
        <v>13.49999999999998</v>
      </c>
      <c r="D1595" s="9" t="n">
        <v>20.75</v>
      </c>
      <c r="E1595" s="9" t="n">
        <v>12.74999999999999</v>
      </c>
    </row>
    <row r="1596">
      <c r="A1596" s="22" t="n">
        <v>45985</v>
      </c>
      <c r="B1596" s="12" t="n">
        <v>0.749999999999984</v>
      </c>
      <c r="C1596" s="12" t="n">
        <v>16.00000000000001</v>
      </c>
      <c r="D1596" s="12" t="n">
        <v>18.99999999999999</v>
      </c>
      <c r="E1596" s="12" t="n">
        <v>11.24999999999998</v>
      </c>
    </row>
    <row r="1597">
      <c r="A1597" s="21" t="n">
        <v>45986</v>
      </c>
      <c r="B1597" s="9" t="n">
        <v>0.4999999999999893</v>
      </c>
      <c r="C1597" s="9" t="n">
        <v>16.00000000000001</v>
      </c>
      <c r="D1597" s="9" t="n">
        <v>18.50000000000001</v>
      </c>
      <c r="E1597" s="9" t="n">
        <v>10.99999999999999</v>
      </c>
    </row>
    <row r="1598">
      <c r="A1598" s="22" t="n">
        <v>45987</v>
      </c>
      <c r="B1598" s="12" t="n">
        <v>1.000000000000023</v>
      </c>
      <c r="C1598" s="12" t="n">
        <v>16.5</v>
      </c>
      <c r="D1598" s="12" t="n">
        <v>18.75</v>
      </c>
      <c r="E1598" s="12" t="n">
        <v>10.99999999999999</v>
      </c>
    </row>
    <row r="1599">
      <c r="A1599" s="21" t="n">
        <v>45988</v>
      </c>
      <c r="B1599" s="9" t="n">
        <v>4.499999999999993</v>
      </c>
      <c r="C1599" s="9" t="n">
        <v>20.25000000000001</v>
      </c>
      <c r="D1599" s="9" t="n">
        <v>18.75</v>
      </c>
      <c r="E1599" s="9" t="n">
        <v>10.74999999999999</v>
      </c>
    </row>
    <row r="1600">
      <c r="A1600" s="22" t="n">
        <v>45989</v>
      </c>
      <c r="B1600" s="12" t="n">
        <v>3.500000000000014</v>
      </c>
      <c r="C1600" s="12" t="n">
        <v>17.99999999999997</v>
      </c>
      <c r="D1600" s="12" t="n">
        <v>19.00000000000004</v>
      </c>
      <c r="E1600" s="12" t="n">
        <v>11.00000000000003</v>
      </c>
    </row>
    <row r="1601">
      <c r="A1601" s="21" t="n">
        <v>45992</v>
      </c>
      <c r="B1601" s="9" t="n">
        <v>3.500000000000014</v>
      </c>
      <c r="C1601" s="9" t="n">
        <v>21</v>
      </c>
      <c r="D1601" s="9" t="n">
        <v>20.50000000000001</v>
      </c>
      <c r="E1601" s="9" t="n">
        <v>11.75000000000002</v>
      </c>
    </row>
    <row r="1602">
      <c r="A1602" s="22" t="n">
        <v>45993</v>
      </c>
      <c r="B1602" s="12" t="n">
        <v>2.99999999999998</v>
      </c>
      <c r="C1602" s="12" t="n">
        <v>20.25000000000001</v>
      </c>
      <c r="D1602" s="12" t="n">
        <v>20.49999999999996</v>
      </c>
      <c r="E1602" s="12" t="n">
        <v>11.49999999999998</v>
      </c>
    </row>
    <row r="1603">
      <c r="A1603" s="21" t="n">
        <v>45994</v>
      </c>
      <c r="B1603" s="9" t="n">
        <v>2.75000000000003</v>
      </c>
      <c r="C1603" s="9" t="n">
        <v>24.75000000000001</v>
      </c>
      <c r="D1603" s="9" t="n">
        <v>22.24999999999997</v>
      </c>
      <c r="E1603" s="9" t="n">
        <v>11.99999999999997</v>
      </c>
    </row>
    <row r="1604">
      <c r="A1604" s="22" t="n">
        <v>45995</v>
      </c>
      <c r="B1604" s="12" t="n">
        <v>0.749999999999984</v>
      </c>
      <c r="C1604" s="12" t="n">
        <v>25</v>
      </c>
      <c r="D1604" s="12" t="n">
        <v>23</v>
      </c>
      <c r="E1604" s="12" t="n">
        <v>12.5</v>
      </c>
    </row>
    <row r="1605">
      <c r="A1605" s="21" t="n">
        <v>45996</v>
      </c>
      <c r="B1605" s="9" t="n">
        <v>0.2499999999999947</v>
      </c>
      <c r="C1605" s="9" t="n">
        <v>22.50000000000001</v>
      </c>
      <c r="D1605" s="9" t="n">
        <v>23</v>
      </c>
      <c r="E1605" s="9" t="n">
        <v>11.99999999999997</v>
      </c>
    </row>
    <row r="1606">
      <c r="A1606" s="22" t="n">
        <v>45999</v>
      </c>
      <c r="B1606" s="12" t="n">
        <v>1.749999999999963</v>
      </c>
      <c r="C1606" s="12" t="n">
        <v>23.75000000000003</v>
      </c>
      <c r="D1606" s="12" t="n">
        <v>22.74999999999996</v>
      </c>
      <c r="E1606" s="12" t="n">
        <v>11.74999999999997</v>
      </c>
    </row>
    <row r="1607">
      <c r="A1607" s="21" t="n">
        <v>46000</v>
      </c>
      <c r="B1607" s="9" t="n">
        <v>2.749999999999986</v>
      </c>
      <c r="C1607" s="9" t="n">
        <v>27</v>
      </c>
      <c r="D1607" s="9" t="n">
        <v>22.75</v>
      </c>
      <c r="E1607" s="9" t="n">
        <v>11.25000000000003</v>
      </c>
    </row>
    <row r="1608">
      <c r="A1608" s="22" t="n">
        <v>46001</v>
      </c>
      <c r="B1608" s="12" t="n">
        <v>4.999999999999982</v>
      </c>
      <c r="C1608" s="12" t="n">
        <v>29</v>
      </c>
      <c r="D1608" s="12" t="n">
        <v>22.50000000000001</v>
      </c>
      <c r="E1608" s="12" t="n">
        <v>11.75000000000002</v>
      </c>
    </row>
    <row r="1609">
      <c r="A1609" s="21" t="n">
        <v>46002</v>
      </c>
      <c r="B1609" s="9" t="n">
        <v>6.25</v>
      </c>
      <c r="C1609" s="9" t="n">
        <v>32.25000000000002</v>
      </c>
      <c r="D1609" s="9" t="n">
        <v>23.24999999999999</v>
      </c>
      <c r="E1609" s="9" t="n">
        <v>10.99999999999999</v>
      </c>
    </row>
    <row r="1610">
      <c r="A1610" s="22" t="n">
        <v>46003</v>
      </c>
      <c r="B1610" s="12" t="n">
        <v>5.749999999999966</v>
      </c>
      <c r="C1610" s="12" t="n">
        <v>32.00000000000003</v>
      </c>
      <c r="D1610" s="12" t="n">
        <v>25.24999999999999</v>
      </c>
      <c r="E1610" s="12" t="n">
        <v>12.25000000000001</v>
      </c>
    </row>
    <row r="1611">
      <c r="A1611" s="21" t="n">
        <v>46006</v>
      </c>
      <c r="B1611" s="9" t="n">
        <v>2.499999999999991</v>
      </c>
      <c r="C1611" s="9" t="n">
        <v>27.25</v>
      </c>
      <c r="D1611" s="9" t="n">
        <v>24.75000000000001</v>
      </c>
      <c r="E1611" s="9" t="n">
        <v>12.25000000000001</v>
      </c>
    </row>
    <row r="1612">
      <c r="A1612" s="22" t="n">
        <v>46007</v>
      </c>
      <c r="B1612" s="12" t="n">
        <v>1.500000000000012</v>
      </c>
      <c r="C1612" s="12" t="n">
        <v>27</v>
      </c>
      <c r="D1612" s="12" t="n">
        <v>24.50000000000001</v>
      </c>
      <c r="E1612" s="12" t="n">
        <v>12.5</v>
      </c>
    </row>
    <row r="1613">
      <c r="A1613" s="21" t="n">
        <v>46008</v>
      </c>
      <c r="B1613" s="9" t="n">
        <v>1.500000000000012</v>
      </c>
      <c r="C1613" s="9" t="n">
        <v>26.75000000000001</v>
      </c>
      <c r="D1613" s="9" t="n">
        <v>24.50000000000001</v>
      </c>
      <c r="E1613" s="9" t="n">
        <v>12.74999999999999</v>
      </c>
    </row>
    <row r="1614">
      <c r="A1614" s="22" t="n">
        <v>46009</v>
      </c>
      <c r="B1614" s="12" t="n">
        <v>0.4999999999999893</v>
      </c>
      <c r="C1614" s="12" t="n">
        <v>24.75000000000001</v>
      </c>
      <c r="D1614" s="12" t="n">
        <v>25</v>
      </c>
      <c r="E1614" s="12" t="n">
        <v>13.24999999999998</v>
      </c>
    </row>
    <row r="1615">
      <c r="A1615" s="21" t="n">
        <v>46010</v>
      </c>
      <c r="B1615" s="9" t="n">
        <v>0.9999999999999787</v>
      </c>
      <c r="C1615" s="9" t="n">
        <v>28.50000000000001</v>
      </c>
      <c r="D1615" s="9" t="n">
        <v>23.49999999999999</v>
      </c>
      <c r="E1615" s="9" t="n">
        <v>12.25000000000001</v>
      </c>
    </row>
    <row r="1616">
      <c r="A1616" s="22" t="n">
        <v>46013</v>
      </c>
      <c r="B1616" s="12" t="n">
        <v>0.4999999999999893</v>
      </c>
      <c r="C1616" s="12" t="n">
        <v>27.25</v>
      </c>
      <c r="D1616" s="12" t="n">
        <v>24.75000000000001</v>
      </c>
      <c r="E1616" s="12" t="n">
        <v>13.25000000000003</v>
      </c>
    </row>
    <row r="1617">
      <c r="A1617" s="21" t="n">
        <v>46014</v>
      </c>
      <c r="B1617" s="9" t="n">
        <v>0.2499999999999947</v>
      </c>
      <c r="C1617" s="9" t="n">
        <v>26.00000000000002</v>
      </c>
      <c r="D1617" s="9" t="n">
        <v>25</v>
      </c>
      <c r="E1617" s="9" t="n">
        <v>12.99999999999999</v>
      </c>
    </row>
    <row r="1618">
      <c r="A1618" s="22" t="n">
        <v>46015</v>
      </c>
      <c r="B1618" s="12" t="n">
        <v>0.2499999999999947</v>
      </c>
      <c r="C1618" s="12" t="n">
        <v>23.25000000000004</v>
      </c>
      <c r="D1618" s="12" t="n">
        <v>24.50000000000001</v>
      </c>
      <c r="E1618" s="12" t="n">
        <v>12.74999999999999</v>
      </c>
    </row>
    <row r="1619">
      <c r="A1619" s="21" t="n">
        <v>46016</v>
      </c>
      <c r="B1619" s="9" t="n">
        <v>0.2499999999999947</v>
      </c>
      <c r="C1619" s="9" t="n">
        <v>23.25000000000004</v>
      </c>
      <c r="D1619" s="9" t="n">
        <v>24.50000000000001</v>
      </c>
      <c r="E1619" s="9" t="n">
        <v>12.74999999999999</v>
      </c>
    </row>
    <row r="1620">
      <c r="A1620" s="22" t="n">
        <v>46017</v>
      </c>
      <c r="B1620" s="12" t="n">
        <v>-0.4999999999999893</v>
      </c>
      <c r="C1620" s="12" t="n">
        <v>25</v>
      </c>
      <c r="D1620" s="12" t="n">
        <v>24.25000000000001</v>
      </c>
      <c r="E1620" s="12" t="n">
        <v>12.5</v>
      </c>
    </row>
    <row r="1621">
      <c r="A1621" s="21" t="n">
        <v>46020</v>
      </c>
      <c r="B1621" s="9" t="n">
        <v>-2.75000000000003</v>
      </c>
      <c r="C1621" s="9" t="n">
        <v>25.50000000000004</v>
      </c>
      <c r="D1621" s="9" t="n">
        <v>23.24999999999999</v>
      </c>
      <c r="E1621" s="9" t="n">
        <v>11.99999999999997</v>
      </c>
    </row>
    <row r="1622">
      <c r="A1622" s="22" t="n">
        <v>46021</v>
      </c>
      <c r="B1622" s="12" t="n">
        <v>-2.000000000000002</v>
      </c>
      <c r="C1622" s="12" t="n">
        <v>25.49999999999999</v>
      </c>
      <c r="D1622" s="12" t="n">
        <v>22.75</v>
      </c>
      <c r="E1622" s="12" t="n">
        <v>12.00000000000001</v>
      </c>
    </row>
    <row r="1623">
      <c r="A1623" s="21" t="n">
        <v>46022</v>
      </c>
      <c r="B1623" s="9" t="n">
        <v>-2.000000000000002</v>
      </c>
      <c r="C1623" s="9" t="n">
        <v>25.49999999999999</v>
      </c>
      <c r="D1623" s="9" t="n">
        <v>22.75</v>
      </c>
      <c r="E1623" s="9" t="n">
        <v>12.00000000000001</v>
      </c>
    </row>
    <row r="1624">
      <c r="A1624" s="22" t="n">
        <v>46023</v>
      </c>
      <c r="B1624" s="12" t="n">
        <v>-2.000000000000002</v>
      </c>
      <c r="C1624" s="12" t="n">
        <v>25.49999999999999</v>
      </c>
      <c r="D1624" s="12" t="n">
        <v>22.75</v>
      </c>
      <c r="E1624" s="12" t="n">
        <v>12.00000000000001</v>
      </c>
    </row>
    <row r="1625">
      <c r="A1625" s="21" t="n">
        <v>46024</v>
      </c>
      <c r="B1625" s="9" t="n">
        <v>0.4999999999999893</v>
      </c>
      <c r="C1625" s="9" t="n">
        <v>29</v>
      </c>
      <c r="D1625" s="9" t="n">
        <v>26.24999999999997</v>
      </c>
      <c r="E1625" s="9" t="n">
        <v>13.24999999999998</v>
      </c>
    </row>
    <row r="1626">
      <c r="A1626" s="22" t="n">
        <v>46027</v>
      </c>
      <c r="B1626" s="12" t="n">
        <v>0.7500000000000284</v>
      </c>
      <c r="C1626" s="12" t="n">
        <v>30.49999999999997</v>
      </c>
      <c r="D1626" s="12" t="n">
        <v>28.25000000000002</v>
      </c>
      <c r="E1626" s="12" t="n">
        <v>14.75000000000004</v>
      </c>
    </row>
    <row r="1627">
      <c r="A1627" s="21" t="n">
        <v>46028</v>
      </c>
      <c r="B1627" s="9" t="n">
        <v>1.500000000000012</v>
      </c>
      <c r="C1627" s="9" t="n">
        <v>30.50000000000001</v>
      </c>
      <c r="D1627" s="9" t="n">
        <v>26.00000000000002</v>
      </c>
      <c r="E1627" s="9" t="n">
        <v>12.74999999999999</v>
      </c>
    </row>
    <row r="1628">
      <c r="A1628" s="22" t="n">
        <v>46029</v>
      </c>
      <c r="B1628" s="12" t="n">
        <v>2.749999999999986</v>
      </c>
      <c r="C1628" s="12" t="n">
        <v>27.99999999999998</v>
      </c>
      <c r="D1628" s="12" t="n">
        <v>24.75000000000001</v>
      </c>
      <c r="E1628" s="12" t="n">
        <v>12.75000000000004</v>
      </c>
    </row>
    <row r="1629">
      <c r="A1629" s="21" t="n">
        <v>46030</v>
      </c>
      <c r="B1629" s="9" t="n">
        <v>2.99999999999998</v>
      </c>
      <c r="C1629" s="9" t="n">
        <v>27.25</v>
      </c>
      <c r="D1629" s="9" t="n">
        <v>23.99999999999998</v>
      </c>
      <c r="E1629" s="9" t="n">
        <v>12.5</v>
      </c>
    </row>
    <row r="1630">
      <c r="A1630" s="22" t="n">
        <v>46031</v>
      </c>
      <c r="B1630" s="12" t="n">
        <v>5.249999999999977</v>
      </c>
      <c r="C1630" s="12" t="n">
        <v>27.75000000000003</v>
      </c>
      <c r="D1630" s="12" t="n">
        <v>25.24999999999999</v>
      </c>
      <c r="E1630" s="12" t="n">
        <v>13.24999999999998</v>
      </c>
    </row>
    <row r="1631">
      <c r="A1631" s="21" t="n">
        <v>46034</v>
      </c>
      <c r="B1631" s="9" t="n">
        <v>8.250000000000002</v>
      </c>
      <c r="C1631" s="9" t="n">
        <v>26.50000000000001</v>
      </c>
      <c r="D1631" s="9" t="n">
        <v>25</v>
      </c>
      <c r="E1631" s="9" t="n">
        <v>13.49999999999998</v>
      </c>
    </row>
    <row r="1632">
      <c r="A1632" s="22" t="n">
        <v>46035</v>
      </c>
      <c r="B1632" s="12" t="n">
        <v>8.999999999999986</v>
      </c>
      <c r="C1632" s="12" t="n">
        <v>28.75000000000001</v>
      </c>
      <c r="D1632" s="12" t="n">
        <v>25.50000000000004</v>
      </c>
      <c r="E1632" s="12" t="n">
        <v>13.50000000000002</v>
      </c>
    </row>
    <row r="1633">
      <c r="A1633" s="21" t="n">
        <v>46036</v>
      </c>
      <c r="B1633" s="9" t="n">
        <v>8.000000000000007</v>
      </c>
      <c r="C1633" s="9" t="n">
        <v>29.74999999999999</v>
      </c>
      <c r="D1633" s="9" t="n">
        <v>25.74999999999999</v>
      </c>
      <c r="E1633" s="9" t="n">
        <v>13.49999999999998</v>
      </c>
    </row>
    <row r="1634">
      <c r="A1634" s="22" t="n">
        <v>46037</v>
      </c>
      <c r="B1634" s="12" t="n">
        <v>13.50000000000002</v>
      </c>
      <c r="C1634" s="12" t="n">
        <v>31.99999999999999</v>
      </c>
      <c r="D1634" s="12" t="n">
        <v>25.49999999999999</v>
      </c>
      <c r="E1634" s="12" t="n">
        <v>12.5</v>
      </c>
    </row>
    <row r="1635">
      <c r="A1635" s="21" t="n">
        <v>46038</v>
      </c>
      <c r="B1635" s="9" t="n">
        <v>12.25000000000001</v>
      </c>
      <c r="C1635" s="9" t="n">
        <v>35.5</v>
      </c>
      <c r="D1635" s="9" t="n">
        <v>26.25000000000002</v>
      </c>
      <c r="E1635" s="9" t="n">
        <v>12.74999999999999</v>
      </c>
    </row>
    <row r="1636">
      <c r="A1636" s="22" t="n">
        <v>46041</v>
      </c>
      <c r="B1636" s="12" t="n">
        <v>13.25000000000003</v>
      </c>
      <c r="C1636" s="12" t="n">
        <v>38.74999999999997</v>
      </c>
      <c r="D1636" s="12" t="n">
        <v>28.24999999999998</v>
      </c>
      <c r="E1636" s="12" t="n">
        <v>14.5</v>
      </c>
    </row>
    <row r="1637">
      <c r="A1637" s="21" t="n">
        <v>46042</v>
      </c>
      <c r="B1637" s="9" t="n">
        <v>13.25000000000003</v>
      </c>
      <c r="C1637" s="9" t="n">
        <v>42.24999999999999</v>
      </c>
      <c r="D1637" s="9" t="n">
        <v>31.74999999999999</v>
      </c>
      <c r="E1637" s="9" t="n">
        <v>16.5</v>
      </c>
    </row>
    <row r="1638">
      <c r="A1638" s="22" t="n">
        <v>46043</v>
      </c>
      <c r="B1638" s="12" t="n">
        <v>10.00000000000001</v>
      </c>
      <c r="C1638" s="12" t="n">
        <v>39.99999999999999</v>
      </c>
      <c r="D1638" s="12" t="n">
        <v>31.25</v>
      </c>
      <c r="E1638" s="12" t="n">
        <v>15.74999999999998</v>
      </c>
    </row>
    <row r="1639">
      <c r="A1639" s="21" t="n">
        <v>46044</v>
      </c>
      <c r="B1639" s="9" t="n">
        <v>8.750000000000036</v>
      </c>
      <c r="C1639" s="9" t="n">
        <v>34.99999999999996</v>
      </c>
      <c r="D1639" s="9" t="n">
        <v>29.25</v>
      </c>
      <c r="E1639" s="9" t="n">
        <v>15.00000000000004</v>
      </c>
    </row>
    <row r="1640">
      <c r="A1640" s="22" t="n">
        <v>46045</v>
      </c>
      <c r="B1640" s="12" t="n">
        <v>10.75000000000004</v>
      </c>
      <c r="C1640" s="12" t="n">
        <v>34.49999999999997</v>
      </c>
      <c r="D1640" s="12" t="n">
        <v>29</v>
      </c>
      <c r="E1640" s="12" t="n">
        <v>14.99999999999999</v>
      </c>
    </row>
    <row r="1641">
      <c r="A1641" s="21" t="n">
        <v>46048</v>
      </c>
      <c r="B1641" s="9" t="n">
        <v>9.999999999999964</v>
      </c>
      <c r="C1641" s="9" t="n">
        <v>31.75000000000004</v>
      </c>
      <c r="D1641" s="9" t="n">
        <v>27.49999999999999</v>
      </c>
      <c r="E1641" s="9" t="n">
        <v>14.24999999999996</v>
      </c>
    </row>
    <row r="1642">
      <c r="A1642" s="22" t="n">
        <v>46049</v>
      </c>
      <c r="B1642" s="12" t="n">
        <v>10.99999999999999</v>
      </c>
      <c r="C1642" s="12" t="n">
        <v>30.75000000000001</v>
      </c>
      <c r="D1642" s="12" t="n">
        <v>25.74999999999999</v>
      </c>
      <c r="E1642" s="12" t="n">
        <v>13.24999999999998</v>
      </c>
    </row>
    <row r="1643">
      <c r="A1643" s="21" t="n">
        <v>46050</v>
      </c>
      <c r="B1643" s="9" t="n">
        <v>10.00000000000001</v>
      </c>
      <c r="C1643" s="9" t="n">
        <v>30.24999999999998</v>
      </c>
      <c r="D1643" s="9" t="n">
        <v>26.25000000000002</v>
      </c>
      <c r="E1643" s="9" t="n">
        <v>14.00000000000001</v>
      </c>
    </row>
    <row r="1644">
      <c r="A1644" s="22" t="n">
        <v>46051</v>
      </c>
      <c r="B1644" s="12" t="n">
        <v>10.5</v>
      </c>
      <c r="C1644" s="12" t="n">
        <v>33.75000000000004</v>
      </c>
      <c r="D1644" s="12" t="n">
        <v>26.75000000000001</v>
      </c>
      <c r="E1644" s="12" t="n">
        <v>13.74999999999997</v>
      </c>
    </row>
    <row r="1645">
      <c r="A1645" s="21" t="n">
        <v>46052</v>
      </c>
      <c r="B1645" s="9" t="n">
        <v>11.25000000000003</v>
      </c>
      <c r="C1645" s="9" t="n">
        <v>35.99999999999999</v>
      </c>
      <c r="D1645" s="9" t="n">
        <v>28.50000000000001</v>
      </c>
      <c r="E1645" s="9" t="n">
        <v>14.5</v>
      </c>
    </row>
    <row r="1646">
      <c r="A1646" s="22" t="n">
        <v>46055</v>
      </c>
      <c r="B1646" s="12" t="n">
        <v>11.25000000000003</v>
      </c>
      <c r="C1646" s="12" t="n">
        <v>36.24999999999999</v>
      </c>
      <c r="D1646" s="12" t="n">
        <v>28.50000000000001</v>
      </c>
      <c r="E1646" s="12" t="n">
        <v>14.5</v>
      </c>
    </row>
    <row r="1647">
      <c r="A1647" s="21" t="n">
        <v>46056</v>
      </c>
      <c r="B1647" s="9" t="n">
        <v>11.74999999999997</v>
      </c>
      <c r="C1647" s="9" t="n">
        <v>39.5</v>
      </c>
      <c r="D1647" s="9" t="n">
        <v>29.99999999999998</v>
      </c>
      <c r="E1647" s="9" t="n">
        <v>14.75</v>
      </c>
    </row>
    <row r="1648">
      <c r="A1648" s="22" t="n">
        <v>46057</v>
      </c>
      <c r="B1648" s="12" t="n">
        <v>11.74999999999997</v>
      </c>
      <c r="C1648" s="12" t="n">
        <v>41.00000000000001</v>
      </c>
      <c r="D1648" s="12" t="n">
        <v>31.00000000000001</v>
      </c>
      <c r="E1648" s="12" t="n">
        <v>15.49999999999998</v>
      </c>
    </row>
    <row r="1649">
      <c r="A1649" s="21" t="n">
        <v>46058</v>
      </c>
      <c r="B1649" s="9" t="n">
        <v>12.5</v>
      </c>
      <c r="C1649" s="9" t="n">
        <v>37.00000000000001</v>
      </c>
      <c r="D1649" s="9" t="n">
        <v>28.75000000000001</v>
      </c>
      <c r="E1649" s="9" t="n">
        <v>14.25000000000001</v>
      </c>
    </row>
    <row r="1650">
      <c r="A1650" s="22" t="n">
        <v>46059</v>
      </c>
      <c r="B1650" s="12" t="n">
        <v>12.74999999999999</v>
      </c>
      <c r="C1650" s="12" t="n">
        <v>37.5</v>
      </c>
      <c r="D1650" s="12" t="n">
        <v>27.49999999999999</v>
      </c>
      <c r="E1650" s="12" t="n">
        <v>13.75000000000002</v>
      </c>
    </row>
    <row r="1651">
      <c r="A1651" s="21" t="n">
        <v>46062</v>
      </c>
      <c r="B1651" s="9" t="n">
        <v>13.75000000000002</v>
      </c>
      <c r="C1651" s="9" t="n">
        <v>37.24999999999996</v>
      </c>
      <c r="D1651" s="9" t="n">
        <v>30.00000000000003</v>
      </c>
      <c r="E1651" s="9" t="n">
        <v>14.75000000000004</v>
      </c>
    </row>
    <row r="1652">
      <c r="A1652" s="22" t="n">
        <v>46063</v>
      </c>
      <c r="B1652" s="12" t="n">
        <v>12.5</v>
      </c>
      <c r="C1652" s="12" t="n">
        <v>34.50000000000002</v>
      </c>
      <c r="D1652" s="12" t="n">
        <v>29.25</v>
      </c>
      <c r="E1652" s="12" t="n">
        <v>14.5</v>
      </c>
    </row>
    <row r="1653">
      <c r="A1653" s="21" t="n">
        <v>46064</v>
      </c>
      <c r="B1653" s="9" t="n">
        <v>11.99999999999997</v>
      </c>
      <c r="C1653" s="9" t="n">
        <v>33.50000000000004</v>
      </c>
      <c r="D1653" s="9" t="n">
        <v>26.75000000000001</v>
      </c>
      <c r="E1653" s="9" t="n">
        <v>13.24999999999998</v>
      </c>
    </row>
    <row r="1654">
      <c r="A1654" s="22" t="n">
        <v>46065</v>
      </c>
      <c r="B1654" s="12" t="n">
        <v>10.99999999999999</v>
      </c>
      <c r="C1654" s="12" t="n">
        <v>31.49999999999999</v>
      </c>
      <c r="D1654" s="12" t="n">
        <v>25.75000000000003</v>
      </c>
      <c r="E1654" s="12" t="n">
        <v>13.50000000000002</v>
      </c>
    </row>
    <row r="1655">
      <c r="A1655" s="21" t="n">
        <v>46066</v>
      </c>
      <c r="B1655" s="9" t="n">
        <v>10.00000000000001</v>
      </c>
      <c r="C1655" s="9" t="n">
        <v>30.24999999999998</v>
      </c>
      <c r="D1655" s="9" t="n">
        <v>24.00000000000002</v>
      </c>
      <c r="E1655" s="9" t="n">
        <v>12.25000000000001</v>
      </c>
    </row>
    <row r="1656">
      <c r="A1656" s="22" t="n">
        <v>46072</v>
      </c>
      <c r="B1656" s="12" t="n">
        <v>10.00000000000001</v>
      </c>
      <c r="C1656" s="12" t="n">
        <v>33.00000000000001</v>
      </c>
      <c r="D1656" s="12" t="n">
        <v>23.74999999999998</v>
      </c>
      <c r="E1656" s="12" t="n">
        <v>11.99999999999997</v>
      </c>
    </row>
    <row r="1657">
      <c r="A1657" s="21" t="n">
        <v>46073</v>
      </c>
      <c r="B1657" s="9" t="n">
        <v>9.999999999999964</v>
      </c>
      <c r="C1657" s="9" t="n">
        <v>30.25000000000002</v>
      </c>
      <c r="D1657" s="9" t="n">
        <v>23.25000000000004</v>
      </c>
      <c r="E1657" s="9" t="n">
        <v>11.75000000000002</v>
      </c>
    </row>
    <row r="1658">
      <c r="A1658" s="22" t="n">
        <v>46076</v>
      </c>
      <c r="B1658" s="12" t="n">
        <v>10.00000000000001</v>
      </c>
      <c r="C1658" s="12" t="n">
        <v>30.75000000000001</v>
      </c>
      <c r="D1658" s="12" t="n">
        <v>25</v>
      </c>
      <c r="E1658" s="12" t="n">
        <v>12.99999999999999</v>
      </c>
    </row>
    <row r="1659">
      <c r="A1659" s="21" t="n">
        <v>46077</v>
      </c>
      <c r="B1659" s="9" t="n">
        <v>11.50000000000002</v>
      </c>
      <c r="C1659" s="9" t="n">
        <v>29.99999999999998</v>
      </c>
      <c r="D1659" s="9" t="n">
        <v>25</v>
      </c>
      <c r="E1659" s="9" t="n">
        <v>13.75000000000002</v>
      </c>
    </row>
    <row r="1660">
      <c r="A1660" s="22" t="n">
        <v>46078</v>
      </c>
      <c r="B1660" s="12" t="n">
        <v>12.00000000000001</v>
      </c>
      <c r="C1660" s="12" t="n">
        <v>28.00000000000002</v>
      </c>
      <c r="D1660" s="12" t="n">
        <v>23.50000000000003</v>
      </c>
      <c r="E1660" s="12" t="n">
        <v>12.5</v>
      </c>
    </row>
    <row r="1661">
      <c r="A1661" s="21" t="n">
        <v>46079</v>
      </c>
      <c r="B1661" s="9" t="n">
        <v>8.749999999999991</v>
      </c>
      <c r="C1661" s="9" t="n">
        <v>24.75000000000001</v>
      </c>
      <c r="D1661" s="9" t="n">
        <v>21.24999999999999</v>
      </c>
      <c r="E1661" s="9" t="n">
        <v>11.75000000000002</v>
      </c>
    </row>
    <row r="1662">
      <c r="A1662" s="22" t="n">
        <v>46080</v>
      </c>
      <c r="B1662" s="12" t="n">
        <v>8.000000000000007</v>
      </c>
      <c r="C1662" s="12" t="n">
        <v>23.24999999999999</v>
      </c>
      <c r="D1662" s="12" t="n">
        <v>18.75</v>
      </c>
      <c r="E1662" s="12" t="n">
        <v>10.00000000000001</v>
      </c>
    </row>
    <row r="1663">
      <c r="A1663" s="21" t="n">
        <v>46083</v>
      </c>
      <c r="B1663" s="9" t="n">
        <v>8.000000000000007</v>
      </c>
      <c r="C1663" s="9" t="n">
        <v>23.24999999999999</v>
      </c>
      <c r="D1663" s="9" t="n">
        <v>18.75</v>
      </c>
      <c r="E1663" s="9" t="n">
        <v>10.00000000000001</v>
      </c>
    </row>
    <row r="1664">
      <c r="A1664" s="22" t="n">
        <v>46084</v>
      </c>
      <c r="B1664" s="12" t="n">
        <v>14.00000000000001</v>
      </c>
      <c r="C1664" s="12" t="n">
        <v>29.49999999999999</v>
      </c>
      <c r="D1664" s="12" t="n">
        <v>18.99999999999999</v>
      </c>
      <c r="E1664" s="12" t="n">
        <v>9.499999999999975</v>
      </c>
    </row>
    <row r="1665">
      <c r="A1665" s="21" t="n">
        <v>46085</v>
      </c>
      <c r="B1665" s="9" t="n">
        <v>15.00000000000004</v>
      </c>
      <c r="C1665" s="9" t="n">
        <v>34.49999999999997</v>
      </c>
      <c r="D1665" s="9" t="n">
        <v>20.00000000000002</v>
      </c>
      <c r="E1665" s="9" t="n">
        <v>9.50000000000002</v>
      </c>
    </row>
    <row r="1666">
      <c r="A1666" s="22" t="n">
        <v>46086</v>
      </c>
      <c r="B1666" s="12" t="n">
        <v>12.00000000000001</v>
      </c>
      <c r="C1666" s="12" t="n">
        <v>33.25</v>
      </c>
      <c r="D1666" s="12" t="n">
        <v>22.24999999999997</v>
      </c>
      <c r="E1666" s="12" t="n">
        <v>11.24999999999998</v>
      </c>
    </row>
    <row r="1667">
      <c r="A1667" s="21" t="n">
        <v>46087</v>
      </c>
      <c r="B1667" s="9" t="n">
        <v>11.74999999999997</v>
      </c>
      <c r="C1667" s="9" t="n">
        <v>36.25000000000003</v>
      </c>
      <c r="D1667" s="9" t="n">
        <v>23.74999999999998</v>
      </c>
      <c r="E1667" s="9" t="n">
        <v>11.74999999999997</v>
      </c>
    </row>
    <row r="1668">
      <c r="A1668" s="22" t="n">
        <v>46090</v>
      </c>
      <c r="B1668" s="12" t="n">
        <v>19.50000000000003</v>
      </c>
      <c r="C1668" s="12" t="n">
        <v>44.99999999999997</v>
      </c>
      <c r="D1668" s="12" t="n">
        <v>23.49999999999999</v>
      </c>
      <c r="E1668" s="12" t="n">
        <v>9.50000000000002</v>
      </c>
    </row>
    <row r="1669">
      <c r="A1669" s="21" t="n">
        <v>46091</v>
      </c>
      <c r="B1669" s="9" t="n">
        <v>13.75000000000002</v>
      </c>
      <c r="C1669" s="9" t="n">
        <v>39.75</v>
      </c>
      <c r="D1669" s="9" t="n">
        <v>23.75000000000003</v>
      </c>
      <c r="E1669" s="9" t="n">
        <v>10.5</v>
      </c>
    </row>
    <row r="1670">
      <c r="A1670" s="22" t="n">
        <v>46092</v>
      </c>
      <c r="B1670" s="12" t="n">
        <v>11.75000000000002</v>
      </c>
      <c r="C1670" s="12" t="n">
        <v>37.99999999999999</v>
      </c>
      <c r="D1670" s="12" t="n">
        <v>24.25000000000001</v>
      </c>
      <c r="E1670" s="12" t="n">
        <v>11.25000000000003</v>
      </c>
    </row>
    <row r="1671">
      <c r="A1671" s="21" t="n">
        <v>46093</v>
      </c>
      <c r="B1671" s="9" t="n">
        <v>13.24999999999998</v>
      </c>
      <c r="C1671" s="9" t="n">
        <v>38.25000000000003</v>
      </c>
      <c r="D1671" s="9" t="n">
        <v>24.50000000000001</v>
      </c>
      <c r="E1671" s="9" t="n">
        <v>11.24999999999998</v>
      </c>
    </row>
    <row r="1672">
      <c r="A1672" s="22" t="n">
        <v>46094</v>
      </c>
      <c r="B1672" s="12" t="n">
        <v>18.75</v>
      </c>
      <c r="C1672" s="12" t="n">
        <v>40.75000000000002</v>
      </c>
      <c r="D1672" s="12" t="n">
        <v>24.25000000000001</v>
      </c>
      <c r="E1672" s="12" t="n">
        <v>10.74999999999999</v>
      </c>
    </row>
    <row r="1673">
      <c r="A1673" s="21" t="n">
        <v>46097</v>
      </c>
      <c r="B1673" s="9" t="n">
        <v>18.00000000000001</v>
      </c>
      <c r="C1673" s="9" t="n">
        <v>40.74999999999997</v>
      </c>
      <c r="D1673" s="9" t="n">
        <v>23.74999999999998</v>
      </c>
      <c r="E1673" s="9" t="n">
        <v>10.25</v>
      </c>
    </row>
    <row r="1674">
      <c r="A1674" s="22" t="n">
        <v>46098</v>
      </c>
      <c r="B1674" s="12" t="n">
        <v>20.00000000000002</v>
      </c>
      <c r="C1674" s="12" t="n">
        <v>38.24999999999999</v>
      </c>
      <c r="D1674" s="12" t="n">
        <v>23</v>
      </c>
      <c r="E1674" s="12" t="n">
        <v>10.25</v>
      </c>
    </row>
    <row r="1675">
      <c r="A1675" s="21" t="n">
        <v>46099</v>
      </c>
      <c r="B1675" s="9" t="n">
        <v>18.24999999999996</v>
      </c>
      <c r="C1675" s="9" t="n">
        <v>35.25</v>
      </c>
      <c r="D1675" s="9" t="n">
        <v>18.99999999999999</v>
      </c>
      <c r="E1675" s="9" t="n">
        <v>8.499999999999996</v>
      </c>
    </row>
    <row r="1676">
      <c r="A1676" s="22" t="n">
        <v>46100</v>
      </c>
      <c r="B1676" s="12" t="n">
        <v>22.00000000000002</v>
      </c>
      <c r="C1676" s="12" t="n">
        <v>36.50000000000002</v>
      </c>
      <c r="D1676" s="12" t="n">
        <v>18.50000000000001</v>
      </c>
      <c r="E1676" s="12" t="n">
        <v>8.499999999999996</v>
      </c>
    </row>
    <row r="1677">
      <c r="A1677" s="21" t="n">
        <v>46101</v>
      </c>
      <c r="B1677" s="9" t="n">
        <v>33.00000000000001</v>
      </c>
      <c r="C1677" s="9" t="n">
        <v>33.5</v>
      </c>
      <c r="D1677" s="9" t="n">
        <v>12.5</v>
      </c>
      <c r="E1677" s="9" t="n">
        <v>6.999999999999984</v>
      </c>
    </row>
    <row r="1678">
      <c r="A1678" s="22" t="n">
        <v>46104</v>
      </c>
      <c r="B1678" s="12" t="n">
        <v>41.99999999999999</v>
      </c>
      <c r="C1678" s="12" t="n">
        <v>43.00000000000001</v>
      </c>
      <c r="D1678" s="12" t="n">
        <v>13.49999999999998</v>
      </c>
      <c r="E1678" s="12" t="n">
        <v>7.499999999999973</v>
      </c>
    </row>
    <row r="1679">
      <c r="A1679" s="21" t="n">
        <v>46105</v>
      </c>
      <c r="B1679" s="9" t="n">
        <v>37.5</v>
      </c>
      <c r="C1679" s="9" t="n">
        <v>42.75000000000002</v>
      </c>
      <c r="D1679" s="9" t="n">
        <v>14.99999999999999</v>
      </c>
      <c r="E1679" s="9" t="n">
        <v>6.999999999999984</v>
      </c>
    </row>
    <row r="1680">
      <c r="A1680" s="22" t="n">
        <v>46106</v>
      </c>
      <c r="B1680" s="12" t="n">
        <v>33.99999999999999</v>
      </c>
      <c r="C1680" s="12" t="n">
        <v>45.50000000000001</v>
      </c>
      <c r="D1680" s="12" t="n">
        <v>16.75</v>
      </c>
      <c r="E1680" s="12" t="n">
        <v>7.750000000000012</v>
      </c>
    </row>
    <row r="1681">
      <c r="A1681" s="21" t="n">
        <v>46107</v>
      </c>
      <c r="B1681" s="9" t="n">
        <v>32.00000000000003</v>
      </c>
      <c r="C1681" s="9" t="n">
        <v>42.74999999999998</v>
      </c>
      <c r="D1681" s="9" t="n">
        <v>15.50000000000002</v>
      </c>
      <c r="E1681" s="9" t="n">
        <v>6.750000000000034</v>
      </c>
    </row>
    <row r="1682">
      <c r="A1682" s="22" t="n">
        <v>46108</v>
      </c>
      <c r="B1682" s="12" t="n">
        <v>33.75000000000004</v>
      </c>
      <c r="C1682" s="12" t="n">
        <v>43.24999999999996</v>
      </c>
      <c r="D1682" s="12" t="n">
        <v>16.5</v>
      </c>
      <c r="E1682" s="12" t="n">
        <v>7.000000000000028</v>
      </c>
    </row>
    <row r="1683">
      <c r="A1683" s="21" t="n">
        <v>46111</v>
      </c>
      <c r="B1683" s="9" t="n">
        <v>33.00000000000001</v>
      </c>
      <c r="C1683" s="9" t="n">
        <v>40.24999999999999</v>
      </c>
      <c r="D1683" s="9" t="n">
        <v>18.99999999999999</v>
      </c>
      <c r="E1683" s="9" t="n">
        <v>9.250000000000025</v>
      </c>
    </row>
    <row r="1684">
      <c r="A1684" s="22" t="n">
        <v>46112</v>
      </c>
      <c r="B1684" s="12" t="n">
        <v>32.50000000000001</v>
      </c>
      <c r="C1684" s="12" t="n">
        <v>41.24999999999996</v>
      </c>
      <c r="D1684" s="12" t="n">
        <v>16.99999999999999</v>
      </c>
      <c r="E1684" s="12" t="n">
        <v>8.000000000000007</v>
      </c>
    </row>
    <row r="1685">
      <c r="A1685" s="21" t="n">
        <v>46113</v>
      </c>
      <c r="B1685" s="9" t="n">
        <v>23.99999999999998</v>
      </c>
      <c r="C1685" s="9" t="n">
        <v>34.75000000000001</v>
      </c>
      <c r="D1685" s="9" t="n">
        <v>16.25000000000001</v>
      </c>
      <c r="E1685" s="9" t="n">
        <v>7.250000000000023</v>
      </c>
    </row>
    <row r="1686">
      <c r="A1686" s="22" t="n">
        <v>46114</v>
      </c>
      <c r="B1686" s="12" t="n">
        <v>27.25</v>
      </c>
      <c r="C1686" s="12" t="n">
        <v>38.49999999999998</v>
      </c>
      <c r="D1686" s="12" t="n">
        <v>15.74999999999998</v>
      </c>
      <c r="E1686" s="12" t="n">
        <v>6.25</v>
      </c>
    </row>
    <row r="1687">
      <c r="A1687" s="21" t="n">
        <v>46115</v>
      </c>
      <c r="B1687" s="9" t="n">
        <v>26.50000000000001</v>
      </c>
      <c r="C1687" s="9" t="n">
        <v>37.99999999999999</v>
      </c>
      <c r="D1687" s="9" t="n">
        <v>14.75</v>
      </c>
      <c r="E1687" s="9" t="n">
        <v>6.000000000000005</v>
      </c>
    </row>
    <row r="1688">
      <c r="A1688" s="22" t="n">
        <v>46118</v>
      </c>
      <c r="B1688" s="12" t="n">
        <v>25.49999999999999</v>
      </c>
      <c r="C1688" s="12" t="n">
        <v>37.00000000000001</v>
      </c>
      <c r="D1688" s="12" t="n">
        <v>14.99999999999999</v>
      </c>
      <c r="E1688" s="12" t="n">
        <v>6.000000000000005</v>
      </c>
    </row>
    <row r="1689">
      <c r="A1689" s="21" t="n">
        <v>46119</v>
      </c>
      <c r="B1689" s="9" t="n">
        <v>27</v>
      </c>
      <c r="C1689" s="9" t="n">
        <v>37.00000000000001</v>
      </c>
      <c r="D1689" s="9" t="n">
        <v>17.00000000000004</v>
      </c>
      <c r="E1689" s="9" t="n">
        <v>7.500000000000018</v>
      </c>
    </row>
    <row r="1690">
      <c r="A1690" s="22" t="n">
        <v>46120</v>
      </c>
      <c r="B1690" s="12" t="n">
        <v>23.74999999999998</v>
      </c>
      <c r="C1690" s="12" t="n">
        <v>32.25000000000002</v>
      </c>
      <c r="D1690" s="12" t="n">
        <v>16.5</v>
      </c>
      <c r="E1690" s="12" t="n">
        <v>6.999999999999984</v>
      </c>
    </row>
    <row r="1691">
      <c r="A1691" s="21" t="n">
        <v>46121</v>
      </c>
      <c r="B1691" s="9" t="n">
        <v>24.50000000000001</v>
      </c>
      <c r="C1691" s="9" t="n">
        <v>33.5</v>
      </c>
      <c r="D1691" s="9" t="n">
        <v>15.49999999999998</v>
      </c>
      <c r="E1691" s="9" t="n">
        <v>6.749999999999989</v>
      </c>
    </row>
    <row r="1692">
      <c r="A1692" s="22" t="n">
        <v>46122</v>
      </c>
      <c r="B1692" s="12" t="n">
        <v>26.25000000000002</v>
      </c>
      <c r="C1692" s="12" t="n">
        <v>33.99999999999999</v>
      </c>
      <c r="D1692" s="12" t="n">
        <v>14.25000000000001</v>
      </c>
      <c r="E1692" s="12" t="n">
        <v>6.499999999999995</v>
      </c>
    </row>
    <row r="1693">
      <c r="A1693" s="21" t="n">
        <v>46125</v>
      </c>
      <c r="B1693" s="9" t="n">
        <v>27.74999999999999</v>
      </c>
      <c r="C1693" s="9" t="n">
        <v>33.00000000000001</v>
      </c>
      <c r="D1693" s="9" t="n">
        <v>15.24999999999999</v>
      </c>
      <c r="E1693" s="9" t="n">
        <v>7.499999999999973</v>
      </c>
    </row>
    <row r="1694">
      <c r="A1694" s="22" t="n">
        <v>46126</v>
      </c>
      <c r="B1694" s="12" t="n">
        <v>25.99999999999998</v>
      </c>
      <c r="C1694" s="12" t="n">
        <v>31.75000000000004</v>
      </c>
      <c r="D1694" s="12" t="n">
        <v>15.24999999999999</v>
      </c>
      <c r="E1694" s="12" t="n">
        <v>7.749999999999968</v>
      </c>
    </row>
    <row r="1695">
      <c r="A1695" s="21" t="n">
        <v>46127</v>
      </c>
      <c r="B1695" s="9" t="n">
        <v>25.74999999999999</v>
      </c>
      <c r="C1695" s="9" t="n">
        <v>31.74999999999999</v>
      </c>
      <c r="D1695" s="9" t="n">
        <v>15.99999999999997</v>
      </c>
      <c r="E1695" s="9" t="n">
        <v>8.499999999999996</v>
      </c>
    </row>
    <row r="1696">
      <c r="A1696" s="22" t="n">
        <v>46128</v>
      </c>
      <c r="B1696" s="12" t="n">
        <v>22.25000000000001</v>
      </c>
      <c r="C1696" s="12" t="n">
        <v>32.75000000000001</v>
      </c>
      <c r="D1696" s="12" t="n">
        <v>16.5</v>
      </c>
      <c r="E1696" s="12" t="n">
        <v>8.499999999999996</v>
      </c>
    </row>
    <row r="1697">
      <c r="A1697" s="21" t="n">
        <v>46129</v>
      </c>
      <c r="B1697" s="9" t="n">
        <v>22.24999999999997</v>
      </c>
      <c r="C1697" s="9" t="n">
        <v>34.50000000000002</v>
      </c>
      <c r="D1697" s="9" t="n">
        <v>16.5</v>
      </c>
      <c r="E1697" s="9" t="n">
        <v>8.499999999999996</v>
      </c>
    </row>
    <row r="1698">
      <c r="A1698" s="22" t="n">
        <v>46132</v>
      </c>
      <c r="B1698" s="12" t="n">
        <v>22.25000000000001</v>
      </c>
      <c r="C1698" s="12" t="n">
        <v>34.50000000000002</v>
      </c>
      <c r="D1698" s="12" t="n">
        <v>16.99999999999999</v>
      </c>
      <c r="E1698" s="12" t="n">
        <v>8.499999999999996</v>
      </c>
    </row>
    <row r="1699">
      <c r="A1699" s="21" t="n">
        <v>46133</v>
      </c>
      <c r="B1699" s="9" t="n">
        <v>21.99999999999998</v>
      </c>
      <c r="C1699" s="9" t="n">
        <v>33.00000000000001</v>
      </c>
      <c r="D1699" s="9" t="n">
        <v>16.00000000000001</v>
      </c>
      <c r="E1699" s="9" t="n">
        <v>7.250000000000023</v>
      </c>
    </row>
    <row r="1700">
      <c r="A1700" s="22" t="n">
        <v>46134</v>
      </c>
      <c r="B1700" s="12" t="n">
        <v>24.25000000000001</v>
      </c>
      <c r="C1700" s="12" t="n">
        <v>32.50000000000001</v>
      </c>
      <c r="D1700" s="12" t="n">
        <v>16.25000000000001</v>
      </c>
      <c r="E1700" s="12" t="n">
        <v>7.499999999999973</v>
      </c>
    </row>
    <row r="1701">
      <c r="A1701" s="21" t="n">
        <v>46135</v>
      </c>
      <c r="B1701" s="9" t="n">
        <v>27.25</v>
      </c>
      <c r="C1701" s="9" t="n">
        <v>35.74999999999999</v>
      </c>
      <c r="D1701" s="9" t="n">
        <v>17.24999999999999</v>
      </c>
      <c r="E1701" s="9" t="n">
        <v>8.000000000000007</v>
      </c>
    </row>
    <row r="1702">
      <c r="A1702" s="22" t="n">
        <v>46136</v>
      </c>
      <c r="B1702" s="12" t="n">
        <v>27.99999999999998</v>
      </c>
      <c r="C1702" s="12" t="n">
        <v>37.25000000000001</v>
      </c>
      <c r="D1702" s="12" t="n">
        <v>16.75</v>
      </c>
      <c r="E1702" s="12" t="n">
        <v>7.499999999999973</v>
      </c>
    </row>
    <row r="1703">
      <c r="A1703" s="21" t="n">
        <v>46139</v>
      </c>
      <c r="B1703" s="9" t="n">
        <v>28.50000000000001</v>
      </c>
      <c r="C1703" s="9" t="n">
        <v>37.99999999999999</v>
      </c>
      <c r="D1703" s="9" t="n">
        <v>16.5</v>
      </c>
      <c r="E1703" s="9" t="n">
        <v>7.249999999999979</v>
      </c>
    </row>
    <row r="1704">
      <c r="A1704" s="22" t="n">
        <v>46140</v>
      </c>
      <c r="B1704" s="12" t="n">
        <v>30.00000000000003</v>
      </c>
      <c r="C1704" s="12" t="n">
        <v>41.00000000000001</v>
      </c>
      <c r="D1704" s="12" t="n">
        <v>17.24999999999999</v>
      </c>
      <c r="E1704" s="12" t="n">
        <v>7.249999999999979</v>
      </c>
    </row>
    <row r="1705">
      <c r="A1705" s="21" t="n">
        <v>46141</v>
      </c>
      <c r="B1705" s="9" t="n">
        <v>30.25000000000002</v>
      </c>
      <c r="C1705" s="9" t="n">
        <v>41.5</v>
      </c>
      <c r="D1705" s="9" t="n">
        <v>16.5</v>
      </c>
      <c r="E1705" s="9" t="n">
        <v>6.499999999999995</v>
      </c>
    </row>
    <row r="1706">
      <c r="A1706" s="22" t="n">
        <v>46142</v>
      </c>
      <c r="B1706" s="12" t="n">
        <v>32.75000000000001</v>
      </c>
      <c r="C1706" s="12" t="n">
        <v>44.49999999999999</v>
      </c>
      <c r="D1706" s="12" t="n">
        <v>16.99999999999999</v>
      </c>
      <c r="E1706" s="12" t="n">
        <v>6.499999999999995</v>
      </c>
    </row>
    <row r="1707">
      <c r="A1707" s="21" t="n">
        <v>46143</v>
      </c>
      <c r="B1707" s="9" t="n">
        <v>32.75000000000001</v>
      </c>
      <c r="C1707" s="9" t="n">
        <v>44.49999999999999</v>
      </c>
      <c r="D1707" s="9" t="n">
        <v>16.99999999999999</v>
      </c>
      <c r="E1707" s="9" t="n">
        <v>6.499999999999995</v>
      </c>
    </row>
    <row r="1708">
      <c r="A1708" s="22" t="n">
        <v>46146</v>
      </c>
      <c r="B1708" s="12" t="n">
        <v>33.99999999999999</v>
      </c>
      <c r="C1708" s="12" t="n">
        <v>45.25000000000001</v>
      </c>
      <c r="D1708" s="12" t="n">
        <v>17.24999999999999</v>
      </c>
      <c r="E1708" s="12" t="n">
        <v>6.499999999999995</v>
      </c>
    </row>
    <row r="1709">
      <c r="A1709" s="21" t="n">
        <v>46147</v>
      </c>
      <c r="B1709" s="9" t="n">
        <v>33.99999999999999</v>
      </c>
      <c r="C1709" s="9" t="n">
        <v>45.25000000000001</v>
      </c>
      <c r="D1709" s="9" t="n">
        <v>17.24999999999999</v>
      </c>
      <c r="E1709" s="9" t="n">
        <v>6.499999999999995</v>
      </c>
    </row>
    <row r="1710">
      <c r="A1710" s="22" t="n">
        <v>46148</v>
      </c>
      <c r="B1710" s="12" t="n">
        <v>32.24999999999998</v>
      </c>
      <c r="C1710" s="12" t="n">
        <v>45.00000000000001</v>
      </c>
      <c r="D1710" s="12" t="n">
        <v>21</v>
      </c>
      <c r="E1710" s="12" t="n">
        <v>9.74999999999997</v>
      </c>
    </row>
    <row r="1711">
      <c r="A1711" s="21" t="n">
        <v>46149</v>
      </c>
      <c r="B1711" s="9" t="n">
        <v>28.50000000000001</v>
      </c>
      <c r="C1711" s="9" t="n">
        <v>43.00000000000001</v>
      </c>
      <c r="D1711" s="9" t="n">
        <v>19.49999999999999</v>
      </c>
      <c r="E1711" s="9" t="n">
        <v>8.749999999999991</v>
      </c>
    </row>
    <row r="1712">
      <c r="A1712" s="22" t="n">
        <v>46150</v>
      </c>
      <c r="B1712" s="12" t="n">
        <v>28.49999999999997</v>
      </c>
      <c r="C1712" s="12" t="n">
        <v>42.50000000000003</v>
      </c>
      <c r="D1712" s="12" t="n">
        <v>18.75</v>
      </c>
      <c r="E1712" s="12" t="n">
        <v>8.499999999999996</v>
      </c>
    </row>
    <row r="1713">
      <c r="A1713" s="21" t="n">
        <v>46153</v>
      </c>
      <c r="B1713" s="9" t="n">
        <v>31.25</v>
      </c>
      <c r="C1713" s="9" t="n">
        <v>41.5</v>
      </c>
      <c r="D1713" s="9" t="n">
        <v>19.49999999999999</v>
      </c>
      <c r="E1713" s="9" t="n">
        <v>9.499999999999975</v>
      </c>
    </row>
    <row r="1714">
      <c r="A1714" s="22" t="n">
        <v>46154</v>
      </c>
      <c r="B1714" s="12" t="n">
        <v>35.5</v>
      </c>
      <c r="C1714" s="12" t="n">
        <v>45.00000000000001</v>
      </c>
      <c r="D1714" s="12" t="n">
        <v>19.74999999999998</v>
      </c>
      <c r="E1714" s="12" t="n">
        <v>9.24999999999998</v>
      </c>
    </row>
    <row r="1715">
      <c r="A1715" s="21" t="n">
        <v>46155</v>
      </c>
      <c r="B1715" s="9" t="n">
        <v>33.74999999999999</v>
      </c>
      <c r="C1715" s="9" t="n">
        <v>46.24999999999999</v>
      </c>
      <c r="D1715" s="9" t="n">
        <v>20.25000000000001</v>
      </c>
      <c r="E1715" s="9" t="n">
        <v>9.250000000000025</v>
      </c>
    </row>
    <row r="1716">
      <c r="A1716" s="22" t="n">
        <v>46156</v>
      </c>
      <c r="B1716" s="12" t="n">
        <v>33.25</v>
      </c>
      <c r="C1716" s="12" t="n">
        <v>48.49999999999999</v>
      </c>
      <c r="D1716" s="12" t="n">
        <v>21.24999999999999</v>
      </c>
      <c r="E1716" s="12" t="n">
        <v>9.750000000000014</v>
      </c>
    </row>
    <row r="1717">
      <c r="A1717" s="21" t="n">
        <v>46157</v>
      </c>
      <c r="B1717" s="9" t="n">
        <v>36.50000000000002</v>
      </c>
      <c r="C1717" s="9" t="n">
        <v>52</v>
      </c>
      <c r="D1717" s="9" t="n">
        <v>25.49999999999999</v>
      </c>
      <c r="E1717" s="9" t="n">
        <v>11.49999999999998</v>
      </c>
    </row>
    <row r="1718">
      <c r="A1718" s="22" t="n">
        <v>46160</v>
      </c>
      <c r="B1718" s="12" t="n">
        <v>36.50000000000002</v>
      </c>
      <c r="C1718" s="12" t="n">
        <v>51.50000000000001</v>
      </c>
      <c r="D1718" s="12" t="n">
        <v>28.50000000000001</v>
      </c>
      <c r="E1718" s="12" t="n">
        <v>13.49999999999998</v>
      </c>
    </row>
    <row r="1719">
      <c r="A1719" s="21" t="n">
        <v>46161</v>
      </c>
      <c r="B1719" s="9" t="n">
        <v>36.75000000000001</v>
      </c>
      <c r="C1719" s="9" t="n">
        <v>50.49999999999999</v>
      </c>
      <c r="D1719" s="9" t="n">
        <v>25.49999999999999</v>
      </c>
      <c r="E1719" s="9" t="n">
        <v>11.75000000000002</v>
      </c>
    </row>
    <row r="1720">
      <c r="A1720" s="22" t="n">
        <v>46162</v>
      </c>
      <c r="B1720" s="12" t="n">
        <v>36.74999999999997</v>
      </c>
      <c r="C1720" s="12" t="n">
        <v>50.75000000000003</v>
      </c>
      <c r="D1720" s="12" t="n">
        <v>23.75000000000003</v>
      </c>
      <c r="E1720" s="12" t="n">
        <v>10.5</v>
      </c>
    </row>
    <row r="1721">
      <c r="A1721" s="21" t="n">
        <v>46163</v>
      </c>
      <c r="B1721" s="9" t="n">
        <v>35.5</v>
      </c>
      <c r="C1721" s="9" t="n">
        <v>52</v>
      </c>
      <c r="D1721" s="9" t="n">
        <v>23.24999999999999</v>
      </c>
      <c r="E1721" s="9" t="n">
        <v>10.5</v>
      </c>
    </row>
    <row r="1722">
      <c r="A1722" s="22" t="n">
        <v>46164</v>
      </c>
      <c r="B1722" s="12" t="n">
        <v>34.25000000000003</v>
      </c>
      <c r="C1722" s="12" t="n">
        <v>50.99999999999998</v>
      </c>
      <c r="D1722" s="12" t="n">
        <v>24.00000000000002</v>
      </c>
      <c r="E1722" s="12" t="n">
        <v>11.25000000000003</v>
      </c>
    </row>
    <row r="1723">
      <c r="A1723" s="21" t="n">
        <v>46167</v>
      </c>
      <c r="B1723" s="9" t="n">
        <v>34.25000000000003</v>
      </c>
      <c r="C1723" s="9" t="n">
        <v>50.99999999999998</v>
      </c>
      <c r="D1723" s="9" t="n">
        <v>24.00000000000002</v>
      </c>
      <c r="E1723" s="9" t="n">
        <v>11.25000000000003</v>
      </c>
    </row>
    <row r="1724">
      <c r="A1724" s="22" t="n">
        <v>46168</v>
      </c>
      <c r="B1724" s="12" t="n">
        <v>33.5</v>
      </c>
      <c r="C1724" s="12" t="n">
        <v>46</v>
      </c>
      <c r="D1724" s="12" t="n">
        <v>23.74999999999998</v>
      </c>
      <c r="E1724" s="12" t="n">
        <v>11.24999999999998</v>
      </c>
    </row>
    <row r="1725">
      <c r="A1725" s="21" t="n">
        <v>46169</v>
      </c>
      <c r="B1725" s="9" t="n">
        <v>34.24999999999998</v>
      </c>
      <c r="C1725" s="9" t="n">
        <v>47.50000000000001</v>
      </c>
      <c r="D1725" s="9" t="n">
        <v>22.75</v>
      </c>
      <c r="E1725" s="9" t="n">
        <v>10.74999999999999</v>
      </c>
    </row>
    <row r="1726">
      <c r="A1726" s="22" t="n">
        <v>46170</v>
      </c>
      <c r="B1726" s="12" t="n">
        <v>35.74999999999999</v>
      </c>
      <c r="C1726" s="12" t="n">
        <v>46.25000000000004</v>
      </c>
      <c r="D1726" s="12" t="n">
        <v>20.75</v>
      </c>
      <c r="E1726" s="12" t="n">
        <v>9.24999999999998</v>
      </c>
    </row>
    <row r="1727">
      <c r="A1727" s="21" t="n">
        <v>46171</v>
      </c>
      <c r="B1727" s="9" t="n">
        <v>35.5</v>
      </c>
      <c r="C1727" s="9" t="n">
        <v>41.75</v>
      </c>
      <c r="D1727" s="9" t="n">
        <v>14.00000000000001</v>
      </c>
      <c r="E1727" s="9" t="n">
        <v>4.749999999999988</v>
      </c>
    </row>
    <row r="1728">
      <c r="A1728" s="4" t="n"/>
      <c r="B1728" s="4" t="n"/>
      <c r="C1728" s="4" t="n"/>
      <c r="D1728" s="4" t="n"/>
      <c r="E1728" s="4" t="n"/>
    </row>
    <row r="1729">
      <c r="A1729" s="2" t="n"/>
      <c r="B1729" s="2" t="n"/>
      <c r="C1729" s="2" t="n"/>
      <c r="D1729" s="2" t="n"/>
      <c r="E1729" s="2" t="n"/>
    </row>
    <row r="1730">
      <c r="A1730" s="4" t="inlineStr">
        <is>
          <t>Date</t>
        </is>
      </c>
      <c r="B1730" s="4" t="inlineStr">
        <is>
          <t>시가평가 3사평균 공사/공단채 AAA 6M</t>
        </is>
      </c>
      <c r="C1730" s="4" t="inlineStr">
        <is>
          <t>시가평가 3사평균 금융채 산금채 AAA 6M</t>
        </is>
      </c>
      <c r="D1730" s="4" t="inlineStr">
        <is>
          <t>시가평가 3사평균 금융채 중금채 AAA 6M</t>
        </is>
      </c>
      <c r="E1730" s="4" t="inlineStr">
        <is>
          <t>시가평가 3사평균 한국수출입은행 6M</t>
        </is>
      </c>
    </row>
    <row r="1731">
      <c r="A1731" s="21" t="n">
        <v>45805</v>
      </c>
      <c r="B1731" s="9" t="n">
        <v>4.049999999999976</v>
      </c>
      <c r="C1731" s="9" t="n">
        <v>1.849999999999996</v>
      </c>
      <c r="D1731" s="9" t="n">
        <v>1.849999999999996</v>
      </c>
      <c r="E1731" s="9" t="n">
        <v>1.849999999999996</v>
      </c>
    </row>
    <row r="1732">
      <c r="A1732" s="22" t="n">
        <v>45806</v>
      </c>
      <c r="B1732" s="12" t="n">
        <v>6.850000000000023</v>
      </c>
      <c r="C1732" s="12" t="n">
        <v>4.450000000000021</v>
      </c>
      <c r="D1732" s="12" t="n">
        <v>4.450000000000021</v>
      </c>
      <c r="E1732" s="12" t="n">
        <v>4.450000000000021</v>
      </c>
    </row>
    <row r="1733">
      <c r="A1733" s="21" t="n">
        <v>45807</v>
      </c>
      <c r="B1733" s="9" t="n">
        <v>5.249999999999977</v>
      </c>
      <c r="C1733" s="9" t="n">
        <v>2.949999999999964</v>
      </c>
      <c r="D1733" s="9" t="n">
        <v>2.949999999999964</v>
      </c>
      <c r="E1733" s="9" t="n">
        <v>2.949999999999964</v>
      </c>
    </row>
    <row r="1734">
      <c r="A1734" s="22" t="n">
        <v>45810</v>
      </c>
      <c r="B1734" s="12" t="n">
        <v>4.749999999999988</v>
      </c>
      <c r="C1734" s="12" t="n">
        <v>2.649999999999997</v>
      </c>
      <c r="D1734" s="12" t="n">
        <v>2.649999999999997</v>
      </c>
      <c r="E1734" s="12" t="n">
        <v>2.649999999999997</v>
      </c>
    </row>
    <row r="1735">
      <c r="A1735" s="21" t="n">
        <v>45812</v>
      </c>
      <c r="B1735" s="9" t="n">
        <v>3.800000000000026</v>
      </c>
      <c r="C1735" s="9" t="n">
        <v>0.8000000000000007</v>
      </c>
      <c r="D1735" s="9" t="n">
        <v>0.8000000000000007</v>
      </c>
      <c r="E1735" s="9" t="n">
        <v>0.8000000000000007</v>
      </c>
    </row>
    <row r="1736">
      <c r="A1736" s="22" t="n">
        <v>45813</v>
      </c>
      <c r="B1736" s="12" t="n">
        <v>2.699999999999969</v>
      </c>
      <c r="C1736" s="12" t="n">
        <v>-0.3000000000000114</v>
      </c>
      <c r="D1736" s="12" t="n">
        <v>-0.3000000000000114</v>
      </c>
      <c r="E1736" s="12" t="n">
        <v>-0.3000000000000114</v>
      </c>
    </row>
    <row r="1737">
      <c r="A1737" s="21" t="n">
        <v>45817</v>
      </c>
      <c r="B1737" s="9" t="n">
        <v>1.799999999999979</v>
      </c>
      <c r="C1737" s="9" t="n">
        <v>-1.000000000000023</v>
      </c>
      <c r="D1737" s="9" t="n">
        <v>-1.000000000000023</v>
      </c>
      <c r="E1737" s="9" t="n">
        <v>-1.000000000000023</v>
      </c>
    </row>
    <row r="1738">
      <c r="A1738" s="22" t="n">
        <v>45818</v>
      </c>
      <c r="B1738" s="12" t="n">
        <v>0.09999999999998899</v>
      </c>
      <c r="C1738" s="12" t="n">
        <v>-2.19999999999998</v>
      </c>
      <c r="D1738" s="12" t="n">
        <v>-2.19999999999998</v>
      </c>
      <c r="E1738" s="12" t="n">
        <v>-2.19999999999998</v>
      </c>
    </row>
    <row r="1739">
      <c r="A1739" s="21" t="n">
        <v>45819</v>
      </c>
      <c r="B1739" s="9" t="n">
        <v>0.199999999999978</v>
      </c>
      <c r="C1739" s="9" t="n">
        <v>-2.099999999999991</v>
      </c>
      <c r="D1739" s="9" t="n">
        <v>-2.099999999999991</v>
      </c>
      <c r="E1739" s="9" t="n">
        <v>-2.099999999999991</v>
      </c>
    </row>
    <row r="1740">
      <c r="A1740" s="22" t="n">
        <v>45820</v>
      </c>
      <c r="B1740" s="12" t="n">
        <v>-0.4999999999999893</v>
      </c>
      <c r="C1740" s="12" t="n">
        <v>-2.400000000000002</v>
      </c>
      <c r="D1740" s="12" t="n">
        <v>-2.400000000000002</v>
      </c>
      <c r="E1740" s="12" t="n">
        <v>-2.400000000000002</v>
      </c>
    </row>
    <row r="1741">
      <c r="A1741" s="21" t="n">
        <v>45821</v>
      </c>
      <c r="B1741" s="9" t="n">
        <v>-1.350000000000007</v>
      </c>
      <c r="C1741" s="9" t="n">
        <v>-3.549999999999986</v>
      </c>
      <c r="D1741" s="9" t="n">
        <v>-3.549999999999986</v>
      </c>
      <c r="E1741" s="9" t="n">
        <v>-3.549999999999986</v>
      </c>
    </row>
    <row r="1742">
      <c r="A1742" s="22" t="n">
        <v>45824</v>
      </c>
      <c r="B1742" s="12" t="n">
        <v>-2.900000000000036</v>
      </c>
      <c r="C1742" s="12" t="n">
        <v>-4.400000000000004</v>
      </c>
      <c r="D1742" s="12" t="n">
        <v>-4.400000000000004</v>
      </c>
      <c r="E1742" s="12" t="n">
        <v>-4.400000000000004</v>
      </c>
    </row>
    <row r="1743">
      <c r="A1743" s="21" t="n">
        <v>45825</v>
      </c>
      <c r="B1743" s="9" t="n">
        <v>-2.499999999999991</v>
      </c>
      <c r="C1743" s="9" t="n">
        <v>-3.89999999999997</v>
      </c>
      <c r="D1743" s="9" t="n">
        <v>-3.89999999999997</v>
      </c>
      <c r="E1743" s="9" t="n">
        <v>-3.89999999999997</v>
      </c>
    </row>
    <row r="1744">
      <c r="A1744" s="22" t="n">
        <v>45826</v>
      </c>
      <c r="B1744" s="12" t="n">
        <v>-2.050000000000018</v>
      </c>
      <c r="C1744" s="12" t="n">
        <v>-3.249999999999975</v>
      </c>
      <c r="D1744" s="12" t="n">
        <v>-3.249999999999975</v>
      </c>
      <c r="E1744" s="12" t="n">
        <v>-3.249999999999975</v>
      </c>
    </row>
    <row r="1745">
      <c r="A1745" s="21" t="n">
        <v>45827</v>
      </c>
      <c r="B1745" s="9" t="n">
        <v>-0.7500000000000284</v>
      </c>
      <c r="C1745" s="9" t="n">
        <v>-1.750000000000007</v>
      </c>
      <c r="D1745" s="9" t="n">
        <v>-1.750000000000007</v>
      </c>
      <c r="E1745" s="9" t="n">
        <v>-1.750000000000007</v>
      </c>
    </row>
    <row r="1746">
      <c r="A1746" s="22" t="n">
        <v>45828</v>
      </c>
      <c r="B1746" s="12" t="n">
        <v>-0.649999999999995</v>
      </c>
      <c r="C1746" s="12" t="n">
        <v>-1.049999999999995</v>
      </c>
      <c r="D1746" s="12" t="n">
        <v>-1.049999999999995</v>
      </c>
      <c r="E1746" s="12" t="n">
        <v>-1.049999999999995</v>
      </c>
    </row>
    <row r="1747">
      <c r="A1747" s="21" t="n">
        <v>45831</v>
      </c>
      <c r="B1747" s="9" t="n">
        <v>-1.750000000000007</v>
      </c>
      <c r="C1747" s="9" t="n">
        <v>-1.949999999999985</v>
      </c>
      <c r="D1747" s="9" t="n">
        <v>-1.949999999999985</v>
      </c>
      <c r="E1747" s="9" t="n">
        <v>-1.949999999999985</v>
      </c>
    </row>
    <row r="1748">
      <c r="A1748" s="22" t="n">
        <v>45832</v>
      </c>
      <c r="B1748" s="12" t="n">
        <v>-0.09999999999998899</v>
      </c>
      <c r="C1748" s="12" t="n">
        <v>-0.09999999999998899</v>
      </c>
      <c r="D1748" s="12" t="n">
        <v>-0.09999999999998899</v>
      </c>
      <c r="E1748" s="12" t="n">
        <v>-0.09999999999998899</v>
      </c>
    </row>
    <row r="1749">
      <c r="A1749" s="21" t="n">
        <v>45833</v>
      </c>
      <c r="B1749" s="9" t="n">
        <v>-1.05000000000004</v>
      </c>
      <c r="C1749" s="9" t="n">
        <v>-0.4500000000000171</v>
      </c>
      <c r="D1749" s="9" t="n">
        <v>-0.4500000000000171</v>
      </c>
      <c r="E1749" s="9" t="n">
        <v>-0.4500000000000171</v>
      </c>
    </row>
    <row r="1750">
      <c r="A1750" s="22" t="n">
        <v>45834</v>
      </c>
      <c r="B1750" s="12" t="n">
        <v>-0.649999999999995</v>
      </c>
      <c r="C1750" s="12" t="n">
        <v>0.1500000000000057</v>
      </c>
      <c r="D1750" s="12" t="n">
        <v>0.1500000000000057</v>
      </c>
      <c r="E1750" s="12" t="n">
        <v>0.1500000000000057</v>
      </c>
    </row>
    <row r="1751">
      <c r="A1751" s="21" t="n">
        <v>45835</v>
      </c>
      <c r="B1751" s="9" t="n">
        <v>-0.299999999999967</v>
      </c>
      <c r="C1751" s="9" t="n">
        <v>-0.199999999999978</v>
      </c>
      <c r="D1751" s="9" t="n">
        <v>-0.199999999999978</v>
      </c>
      <c r="E1751" s="9" t="n">
        <v>-0.199999999999978</v>
      </c>
    </row>
    <row r="1752">
      <c r="A1752" s="22" t="n">
        <v>45838</v>
      </c>
      <c r="B1752" s="12" t="n">
        <v>0.1000000000000334</v>
      </c>
      <c r="C1752" s="12" t="n">
        <v>-0.6999999999999673</v>
      </c>
      <c r="D1752" s="12" t="n">
        <v>-0.6999999999999673</v>
      </c>
      <c r="E1752" s="12" t="n">
        <v>-0.6999999999999673</v>
      </c>
    </row>
    <row r="1753">
      <c r="A1753" s="21" t="n">
        <v>45839</v>
      </c>
      <c r="B1753" s="9" t="n">
        <v>0.7000000000000117</v>
      </c>
      <c r="C1753" s="9" t="n">
        <v>-0.6999999999999673</v>
      </c>
      <c r="D1753" s="9" t="n">
        <v>-0.6999999999999673</v>
      </c>
      <c r="E1753" s="9" t="n">
        <v>-0.6999999999999673</v>
      </c>
    </row>
    <row r="1754">
      <c r="A1754" s="22" t="n">
        <v>45840</v>
      </c>
      <c r="B1754" s="12" t="n">
        <v>0.6000000000000227</v>
      </c>
      <c r="C1754" s="12" t="n">
        <v>-1.099999999999968</v>
      </c>
      <c r="D1754" s="12" t="n">
        <v>-1.099999999999968</v>
      </c>
      <c r="E1754" s="12" t="n">
        <v>-1.099999999999968</v>
      </c>
    </row>
    <row r="1755">
      <c r="A1755" s="21" t="n">
        <v>45841</v>
      </c>
      <c r="B1755" s="9" t="n">
        <v>1.800000000000024</v>
      </c>
      <c r="C1755" s="9" t="n">
        <v>0.7000000000000117</v>
      </c>
      <c r="D1755" s="9" t="n">
        <v>0.7000000000000117</v>
      </c>
      <c r="E1755" s="9" t="n">
        <v>0.7000000000000117</v>
      </c>
    </row>
    <row r="1756">
      <c r="A1756" s="22" t="n">
        <v>45842</v>
      </c>
      <c r="B1756" s="12" t="n">
        <v>1.599999999999957</v>
      </c>
      <c r="C1756" s="12" t="n">
        <v>-0.4000000000000004</v>
      </c>
      <c r="D1756" s="12" t="n">
        <v>-0.4000000000000004</v>
      </c>
      <c r="E1756" s="12" t="n">
        <v>-0.4000000000000004</v>
      </c>
    </row>
    <row r="1757">
      <c r="A1757" s="21" t="n">
        <v>45845</v>
      </c>
      <c r="B1757" s="9" t="n">
        <v>0.6999999999999673</v>
      </c>
      <c r="C1757" s="9" t="n">
        <v>-0.9000000000000341</v>
      </c>
      <c r="D1757" s="9" t="n">
        <v>-0.9000000000000341</v>
      </c>
      <c r="E1757" s="9" t="n">
        <v>-0.9000000000000341</v>
      </c>
    </row>
    <row r="1758">
      <c r="A1758" s="22" t="n">
        <v>45846</v>
      </c>
      <c r="B1758" s="12" t="n">
        <v>0.8000000000000007</v>
      </c>
      <c r="C1758" s="12" t="n">
        <v>-1.100000000000012</v>
      </c>
      <c r="D1758" s="12" t="n">
        <v>-1.100000000000012</v>
      </c>
      <c r="E1758" s="12" t="n">
        <v>-1.100000000000012</v>
      </c>
    </row>
    <row r="1759">
      <c r="A1759" s="21" t="n">
        <v>45847</v>
      </c>
      <c r="B1759" s="9" t="n">
        <v>1.05000000000004</v>
      </c>
      <c r="C1759" s="9" t="n">
        <v>-1.149999999999984</v>
      </c>
      <c r="D1759" s="9" t="n">
        <v>-1.149999999999984</v>
      </c>
      <c r="E1759" s="9" t="n">
        <v>-1.149999999999984</v>
      </c>
    </row>
    <row r="1760">
      <c r="A1760" s="22" t="n">
        <v>45848</v>
      </c>
      <c r="B1760" s="12" t="n">
        <v>2.000000000000002</v>
      </c>
      <c r="C1760" s="12" t="n">
        <v>-0.4000000000000004</v>
      </c>
      <c r="D1760" s="12" t="n">
        <v>-0.4000000000000004</v>
      </c>
      <c r="E1760" s="12" t="n">
        <v>-0.4000000000000004</v>
      </c>
    </row>
    <row r="1761">
      <c r="A1761" s="21" t="n">
        <v>45849</v>
      </c>
      <c r="B1761" s="9" t="n">
        <v>2.800000000000002</v>
      </c>
      <c r="C1761" s="9" t="n">
        <v>-0.3000000000000114</v>
      </c>
      <c r="D1761" s="9" t="n">
        <v>-0.3000000000000114</v>
      </c>
      <c r="E1761" s="9" t="n">
        <v>-0.3000000000000114</v>
      </c>
    </row>
    <row r="1762">
      <c r="A1762" s="22" t="n">
        <v>45852</v>
      </c>
      <c r="B1762" s="12" t="n">
        <v>2.400000000000002</v>
      </c>
      <c r="C1762" s="12" t="n">
        <v>-0.5999999999999783</v>
      </c>
      <c r="D1762" s="12" t="n">
        <v>-0.5999999999999783</v>
      </c>
      <c r="E1762" s="12" t="n">
        <v>-0.5999999999999783</v>
      </c>
    </row>
    <row r="1763">
      <c r="A1763" s="21" t="n">
        <v>45853</v>
      </c>
      <c r="B1763" s="9" t="n">
        <v>2.800000000000002</v>
      </c>
      <c r="C1763" s="9" t="n">
        <v>0.2000000000000224</v>
      </c>
      <c r="D1763" s="9" t="n">
        <v>0.2000000000000224</v>
      </c>
      <c r="E1763" s="9" t="n">
        <v>0.2000000000000224</v>
      </c>
    </row>
    <row r="1764">
      <c r="A1764" s="22" t="n">
        <v>45854</v>
      </c>
      <c r="B1764" s="12" t="n">
        <v>3.950000000000031</v>
      </c>
      <c r="C1764" s="12" t="n">
        <v>1.45000000000004</v>
      </c>
      <c r="D1764" s="12" t="n">
        <v>1.45000000000004</v>
      </c>
      <c r="E1764" s="12" t="n">
        <v>1.45000000000004</v>
      </c>
    </row>
    <row r="1765">
      <c r="A1765" s="21" t="n">
        <v>45855</v>
      </c>
      <c r="B1765" s="9" t="n">
        <v>3.099999999999969</v>
      </c>
      <c r="C1765" s="9" t="n">
        <v>0.8999999999999897</v>
      </c>
      <c r="D1765" s="9" t="n">
        <v>0.8999999999999897</v>
      </c>
      <c r="E1765" s="9" t="n">
        <v>0.8999999999999897</v>
      </c>
    </row>
    <row r="1766">
      <c r="A1766" s="22" t="n">
        <v>45856</v>
      </c>
      <c r="B1766" s="12" t="n">
        <v>2.249999999999996</v>
      </c>
      <c r="C1766" s="12" t="n">
        <v>0.2499999999999947</v>
      </c>
      <c r="D1766" s="12" t="n">
        <v>0.2499999999999947</v>
      </c>
      <c r="E1766" s="12" t="n">
        <v>0.2499999999999947</v>
      </c>
    </row>
    <row r="1767">
      <c r="A1767" s="21" t="n">
        <v>45859</v>
      </c>
      <c r="B1767" s="9" t="n">
        <v>3.049999999999997</v>
      </c>
      <c r="C1767" s="9" t="n">
        <v>0.749999999999984</v>
      </c>
      <c r="D1767" s="9" t="n">
        <v>0.749999999999984</v>
      </c>
      <c r="E1767" s="9" t="n">
        <v>0.749999999999984</v>
      </c>
    </row>
    <row r="1768">
      <c r="A1768" s="22" t="n">
        <v>45860</v>
      </c>
      <c r="B1768" s="12" t="n">
        <v>3.600000000000003</v>
      </c>
      <c r="C1768" s="12" t="n">
        <v>1.200000000000001</v>
      </c>
      <c r="D1768" s="12" t="n">
        <v>1.200000000000001</v>
      </c>
      <c r="E1768" s="12" t="n">
        <v>1.200000000000001</v>
      </c>
    </row>
    <row r="1769">
      <c r="A1769" s="21" t="n">
        <v>45861</v>
      </c>
      <c r="B1769" s="9" t="n">
        <v>8.149999999999968</v>
      </c>
      <c r="C1769" s="9" t="n">
        <v>5.449999999999999</v>
      </c>
      <c r="D1769" s="9" t="n">
        <v>5.449999999999999</v>
      </c>
      <c r="E1769" s="9" t="n">
        <v>5.449999999999999</v>
      </c>
    </row>
    <row r="1770">
      <c r="A1770" s="22" t="n">
        <v>45862</v>
      </c>
      <c r="B1770" s="12" t="n">
        <v>8.000000000000007</v>
      </c>
      <c r="C1770" s="12" t="n">
        <v>5.200000000000005</v>
      </c>
      <c r="D1770" s="12" t="n">
        <v>5.200000000000005</v>
      </c>
      <c r="E1770" s="12" t="n">
        <v>5.200000000000005</v>
      </c>
    </row>
    <row r="1771">
      <c r="A1771" s="21" t="n">
        <v>45863</v>
      </c>
      <c r="B1771" s="9" t="n">
        <v>7.94999999999999</v>
      </c>
      <c r="C1771" s="9" t="n">
        <v>5.35000000000001</v>
      </c>
      <c r="D1771" s="9" t="n">
        <v>5.35000000000001</v>
      </c>
      <c r="E1771" s="9" t="n">
        <v>5.35000000000001</v>
      </c>
    </row>
    <row r="1772">
      <c r="A1772" s="22" t="n">
        <v>45866</v>
      </c>
      <c r="B1772" s="12" t="n">
        <v>7.450000000000001</v>
      </c>
      <c r="C1772" s="12" t="n">
        <v>5.149999999999988</v>
      </c>
      <c r="D1772" s="12" t="n">
        <v>5.149999999999988</v>
      </c>
      <c r="E1772" s="12" t="n">
        <v>5.149999999999988</v>
      </c>
    </row>
    <row r="1773">
      <c r="A1773" s="21" t="n">
        <v>45867</v>
      </c>
      <c r="B1773" s="9" t="n">
        <v>5.85</v>
      </c>
      <c r="C1773" s="9" t="n">
        <v>3.849999999999998</v>
      </c>
      <c r="D1773" s="9" t="n">
        <v>3.849999999999998</v>
      </c>
      <c r="E1773" s="9" t="n">
        <v>3.849999999999998</v>
      </c>
    </row>
    <row r="1774">
      <c r="A1774" s="22" t="n">
        <v>45868</v>
      </c>
      <c r="B1774" s="12" t="n">
        <v>6.199999999999983</v>
      </c>
      <c r="C1774" s="12" t="n">
        <v>4.599999999999982</v>
      </c>
      <c r="D1774" s="12" t="n">
        <v>4.599999999999982</v>
      </c>
      <c r="E1774" s="12" t="n">
        <v>4.599999999999982</v>
      </c>
    </row>
    <row r="1775">
      <c r="A1775" s="21" t="n">
        <v>45869</v>
      </c>
      <c r="B1775" s="9" t="n">
        <v>7.150000000000034</v>
      </c>
      <c r="C1775" s="9" t="n">
        <v>5.35000000000001</v>
      </c>
      <c r="D1775" s="9" t="n">
        <v>5.35000000000001</v>
      </c>
      <c r="E1775" s="9" t="n">
        <v>5.35000000000001</v>
      </c>
    </row>
    <row r="1776">
      <c r="A1776" s="22" t="n">
        <v>45870</v>
      </c>
      <c r="B1776" s="12" t="n">
        <v>7.199999999999962</v>
      </c>
      <c r="C1776" s="12" t="n">
        <v>5.099999999999971</v>
      </c>
      <c r="D1776" s="12" t="n">
        <v>5.099999999999971</v>
      </c>
      <c r="E1776" s="12" t="n">
        <v>5.099999999999971</v>
      </c>
    </row>
    <row r="1777">
      <c r="A1777" s="21" t="n">
        <v>45873</v>
      </c>
      <c r="B1777" s="9" t="n">
        <v>8.899999999999997</v>
      </c>
      <c r="C1777" s="9" t="n">
        <v>6.299999999999972</v>
      </c>
      <c r="D1777" s="9" t="n">
        <v>6.299999999999972</v>
      </c>
      <c r="E1777" s="9" t="n">
        <v>6.299999999999972</v>
      </c>
    </row>
    <row r="1778">
      <c r="A1778" s="22" t="n">
        <v>45874</v>
      </c>
      <c r="B1778" s="12" t="n">
        <v>8.84999999999998</v>
      </c>
      <c r="C1778" s="12" t="n">
        <v>6.149999999999967</v>
      </c>
      <c r="D1778" s="12" t="n">
        <v>6.149999999999967</v>
      </c>
      <c r="E1778" s="12" t="n">
        <v>6.149999999999967</v>
      </c>
    </row>
    <row r="1779">
      <c r="A1779" s="21" t="n">
        <v>45875</v>
      </c>
      <c r="B1779" s="9" t="n">
        <v>8.399999999999963</v>
      </c>
      <c r="C1779" s="9" t="n">
        <v>5.699999999999994</v>
      </c>
      <c r="D1779" s="9" t="n">
        <v>5.699999999999994</v>
      </c>
      <c r="E1779" s="9" t="n">
        <v>5.699999999999994</v>
      </c>
    </row>
    <row r="1780">
      <c r="A1780" s="22" t="n">
        <v>45876</v>
      </c>
      <c r="B1780" s="12" t="n">
        <v>9.600000000000009</v>
      </c>
      <c r="C1780" s="12" t="n">
        <v>6.500000000000039</v>
      </c>
      <c r="D1780" s="12" t="n">
        <v>6.500000000000039</v>
      </c>
      <c r="E1780" s="12" t="n">
        <v>6.500000000000039</v>
      </c>
    </row>
    <row r="1781">
      <c r="A1781" s="21" t="n">
        <v>45877</v>
      </c>
      <c r="B1781" s="9" t="n">
        <v>8.299999999999974</v>
      </c>
      <c r="C1781" s="9" t="n">
        <v>5.399999999999983</v>
      </c>
      <c r="D1781" s="9" t="n">
        <v>5.399999999999983</v>
      </c>
      <c r="E1781" s="9" t="n">
        <v>5.399999999999983</v>
      </c>
    </row>
    <row r="1782">
      <c r="A1782" s="22" t="n">
        <v>45880</v>
      </c>
      <c r="B1782" s="12" t="n">
        <v>8.049999999999979</v>
      </c>
      <c r="C1782" s="12" t="n">
        <v>5.549999999999988</v>
      </c>
      <c r="D1782" s="12" t="n">
        <v>5.549999999999988</v>
      </c>
      <c r="E1782" s="12" t="n">
        <v>5.549999999999988</v>
      </c>
    </row>
    <row r="1783">
      <c r="A1783" s="21" t="n">
        <v>45881</v>
      </c>
      <c r="B1783" s="9" t="n">
        <v>7.500000000000018</v>
      </c>
      <c r="C1783" s="9" t="n">
        <v>5.200000000000005</v>
      </c>
      <c r="D1783" s="9" t="n">
        <v>5.200000000000005</v>
      </c>
      <c r="E1783" s="9" t="n">
        <v>5.200000000000005</v>
      </c>
    </row>
    <row r="1784">
      <c r="A1784" s="22" t="n">
        <v>45882</v>
      </c>
      <c r="B1784" s="12" t="n">
        <v>7.500000000000018</v>
      </c>
      <c r="C1784" s="12" t="n">
        <v>5.200000000000005</v>
      </c>
      <c r="D1784" s="12" t="n">
        <v>5.200000000000005</v>
      </c>
      <c r="E1784" s="12" t="n">
        <v>5.200000000000005</v>
      </c>
    </row>
    <row r="1785">
      <c r="A1785" s="21" t="n">
        <v>45883</v>
      </c>
      <c r="B1785" s="9" t="n">
        <v>8.499999999999996</v>
      </c>
      <c r="C1785" s="9" t="n">
        <v>6.199999999999983</v>
      </c>
      <c r="D1785" s="9" t="n">
        <v>6.199999999999983</v>
      </c>
      <c r="E1785" s="9" t="n">
        <v>6.199999999999983</v>
      </c>
    </row>
    <row r="1786">
      <c r="A1786" s="22" t="n">
        <v>45887</v>
      </c>
      <c r="B1786" s="12" t="n">
        <v>7.249999999999979</v>
      </c>
      <c r="C1786" s="12" t="n">
        <v>5.449999999999999</v>
      </c>
      <c r="D1786" s="12" t="n">
        <v>5.449999999999999</v>
      </c>
      <c r="E1786" s="12" t="n">
        <v>5.449999999999999</v>
      </c>
    </row>
    <row r="1787">
      <c r="A1787" s="21" t="n">
        <v>45888</v>
      </c>
      <c r="B1787" s="9" t="n">
        <v>7.14999999999999</v>
      </c>
      <c r="C1787" s="9" t="n">
        <v>5.449999999999999</v>
      </c>
      <c r="D1787" s="9" t="n">
        <v>5.449999999999999</v>
      </c>
      <c r="E1787" s="9" t="n">
        <v>5.449999999999999</v>
      </c>
    </row>
    <row r="1788">
      <c r="A1788" s="22" t="n">
        <v>45889</v>
      </c>
      <c r="B1788" s="12" t="n">
        <v>6.950000000000012</v>
      </c>
      <c r="C1788" s="12" t="n">
        <v>5.650000000000022</v>
      </c>
      <c r="D1788" s="12" t="n">
        <v>5.650000000000022</v>
      </c>
      <c r="E1788" s="12" t="n">
        <v>5.650000000000022</v>
      </c>
    </row>
    <row r="1789">
      <c r="A1789" s="21" t="n">
        <v>45890</v>
      </c>
      <c r="B1789" s="9" t="n">
        <v>7.050000000000001</v>
      </c>
      <c r="C1789" s="9" t="n">
        <v>6.050000000000022</v>
      </c>
      <c r="D1789" s="9" t="n">
        <v>6.050000000000022</v>
      </c>
      <c r="E1789" s="9" t="n">
        <v>6.050000000000022</v>
      </c>
    </row>
    <row r="1790">
      <c r="A1790" s="22" t="n">
        <v>45891</v>
      </c>
      <c r="B1790" s="12" t="n">
        <v>6.25</v>
      </c>
      <c r="C1790" s="12" t="n">
        <v>5.85</v>
      </c>
      <c r="D1790" s="12" t="n">
        <v>5.85</v>
      </c>
      <c r="E1790" s="12" t="n">
        <v>5.85</v>
      </c>
    </row>
    <row r="1791">
      <c r="A1791" s="21" t="n">
        <v>45894</v>
      </c>
      <c r="B1791" s="9" t="n">
        <v>6.749999999999989</v>
      </c>
      <c r="C1791" s="9" t="n">
        <v>6.349999999999989</v>
      </c>
      <c r="D1791" s="9" t="n">
        <v>6.349999999999989</v>
      </c>
      <c r="E1791" s="9" t="n">
        <v>6.349999999999989</v>
      </c>
    </row>
    <row r="1792">
      <c r="A1792" s="22" t="n">
        <v>45895</v>
      </c>
      <c r="B1792" s="12" t="n">
        <v>7.14999999999999</v>
      </c>
      <c r="C1792" s="12" t="n">
        <v>6.949999999999967</v>
      </c>
      <c r="D1792" s="12" t="n">
        <v>6.949999999999967</v>
      </c>
      <c r="E1792" s="12" t="n">
        <v>6.949999999999967</v>
      </c>
    </row>
    <row r="1793">
      <c r="A1793" s="21" t="n">
        <v>45896</v>
      </c>
      <c r="B1793" s="9" t="n">
        <v>8.499999999999996</v>
      </c>
      <c r="C1793" s="9" t="n">
        <v>8.199999999999985</v>
      </c>
      <c r="D1793" s="9" t="n">
        <v>8.199999999999985</v>
      </c>
      <c r="E1793" s="9" t="n">
        <v>8.199999999999985</v>
      </c>
    </row>
    <row r="1794">
      <c r="A1794" s="22" t="n">
        <v>45897</v>
      </c>
      <c r="B1794" s="12" t="n">
        <v>6.000000000000005</v>
      </c>
      <c r="C1794" s="12" t="n">
        <v>5.699999999999994</v>
      </c>
      <c r="D1794" s="12" t="n">
        <v>5.699999999999994</v>
      </c>
      <c r="E1794" s="12" t="n">
        <v>5.699999999999994</v>
      </c>
    </row>
    <row r="1795">
      <c r="A1795" s="21" t="n">
        <v>45898</v>
      </c>
      <c r="B1795" s="9" t="n">
        <v>5.149999999999988</v>
      </c>
      <c r="C1795" s="9" t="n">
        <v>4.949999999999966</v>
      </c>
      <c r="D1795" s="9" t="n">
        <v>4.949999999999966</v>
      </c>
      <c r="E1795" s="9" t="n">
        <v>4.949999999999966</v>
      </c>
    </row>
    <row r="1796">
      <c r="A1796" s="22" t="n">
        <v>45901</v>
      </c>
      <c r="B1796" s="12" t="n">
        <v>5.499999999999972</v>
      </c>
      <c r="C1796" s="12" t="n">
        <v>4.999999999999982</v>
      </c>
      <c r="D1796" s="12" t="n">
        <v>4.999999999999982</v>
      </c>
      <c r="E1796" s="12" t="n">
        <v>4.999999999999982</v>
      </c>
    </row>
    <row r="1797">
      <c r="A1797" s="21" t="n">
        <v>45902</v>
      </c>
      <c r="B1797" s="9" t="n">
        <v>4.999999999999982</v>
      </c>
      <c r="C1797" s="9" t="n">
        <v>4.499999999999993</v>
      </c>
      <c r="D1797" s="9" t="n">
        <v>4.499999999999993</v>
      </c>
      <c r="E1797" s="9" t="n">
        <v>4.499999999999993</v>
      </c>
    </row>
    <row r="1798">
      <c r="A1798" s="22" t="n">
        <v>45903</v>
      </c>
      <c r="B1798" s="12" t="n">
        <v>4.749999999999988</v>
      </c>
      <c r="C1798" s="12" t="n">
        <v>4.649999999999999</v>
      </c>
      <c r="D1798" s="12" t="n">
        <v>4.649999999999999</v>
      </c>
      <c r="E1798" s="12" t="n">
        <v>4.649999999999999</v>
      </c>
    </row>
    <row r="1799">
      <c r="A1799" s="21" t="n">
        <v>45904</v>
      </c>
      <c r="B1799" s="9" t="n">
        <v>4.049999999999976</v>
      </c>
      <c r="C1799" s="9" t="n">
        <v>4.049999999999976</v>
      </c>
      <c r="D1799" s="9" t="n">
        <v>4.049999999999976</v>
      </c>
      <c r="E1799" s="9" t="n">
        <v>4.049999999999976</v>
      </c>
    </row>
    <row r="1800">
      <c r="A1800" s="22" t="n">
        <v>45905</v>
      </c>
      <c r="B1800" s="12" t="n">
        <v>4.599999999999982</v>
      </c>
      <c r="C1800" s="12" t="n">
        <v>4.199999999999982</v>
      </c>
      <c r="D1800" s="12" t="n">
        <v>4.199999999999982</v>
      </c>
      <c r="E1800" s="12" t="n">
        <v>4.199999999999982</v>
      </c>
    </row>
    <row r="1801">
      <c r="A1801" s="21" t="n">
        <v>45908</v>
      </c>
      <c r="B1801" s="9" t="n">
        <v>5.099999999999971</v>
      </c>
      <c r="C1801" s="9" t="n">
        <v>4.299999999999971</v>
      </c>
      <c r="D1801" s="9" t="n">
        <v>4.299999999999971</v>
      </c>
      <c r="E1801" s="9" t="n">
        <v>4.299999999999971</v>
      </c>
    </row>
    <row r="1802">
      <c r="A1802" s="22" t="n">
        <v>45909</v>
      </c>
      <c r="B1802" s="12" t="n">
        <v>5.449999999999999</v>
      </c>
      <c r="C1802" s="12" t="n">
        <v>4.549999999999965</v>
      </c>
      <c r="D1802" s="12" t="n">
        <v>4.549999999999965</v>
      </c>
      <c r="E1802" s="12" t="n">
        <v>4.549999999999965</v>
      </c>
    </row>
    <row r="1803">
      <c r="A1803" s="21" t="n">
        <v>45910</v>
      </c>
      <c r="B1803" s="9" t="n">
        <v>6.550000000000011</v>
      </c>
      <c r="C1803" s="9" t="n">
        <v>5.35000000000001</v>
      </c>
      <c r="D1803" s="9" t="n">
        <v>5.35000000000001</v>
      </c>
      <c r="E1803" s="9" t="n">
        <v>5.35000000000001</v>
      </c>
    </row>
    <row r="1804">
      <c r="A1804" s="22" t="n">
        <v>45911</v>
      </c>
      <c r="B1804" s="12" t="n">
        <v>7.250000000000023</v>
      </c>
      <c r="C1804" s="12" t="n">
        <v>5.650000000000022</v>
      </c>
      <c r="D1804" s="12" t="n">
        <v>5.650000000000022</v>
      </c>
      <c r="E1804" s="12" t="n">
        <v>5.650000000000022</v>
      </c>
    </row>
    <row r="1805">
      <c r="A1805" s="21" t="n">
        <v>45912</v>
      </c>
      <c r="B1805" s="9" t="n">
        <v>7.450000000000001</v>
      </c>
      <c r="C1805" s="9" t="n">
        <v>5.650000000000022</v>
      </c>
      <c r="D1805" s="9" t="n">
        <v>5.650000000000022</v>
      </c>
      <c r="E1805" s="9" t="n">
        <v>5.650000000000022</v>
      </c>
    </row>
    <row r="1806">
      <c r="A1806" s="22" t="n">
        <v>45915</v>
      </c>
      <c r="B1806" s="12" t="n">
        <v>6.950000000000012</v>
      </c>
      <c r="C1806" s="12" t="n">
        <v>5.250000000000021</v>
      </c>
      <c r="D1806" s="12" t="n">
        <v>5.250000000000021</v>
      </c>
      <c r="E1806" s="12" t="n">
        <v>5.250000000000021</v>
      </c>
    </row>
    <row r="1807">
      <c r="A1807" s="21" t="n">
        <v>45916</v>
      </c>
      <c r="B1807" s="9" t="n">
        <v>6.850000000000023</v>
      </c>
      <c r="C1807" s="9" t="n">
        <v>5.35000000000001</v>
      </c>
      <c r="D1807" s="9" t="n">
        <v>5.35000000000001</v>
      </c>
      <c r="E1807" s="9" t="n">
        <v>5.35000000000001</v>
      </c>
    </row>
    <row r="1808">
      <c r="A1808" s="22" t="n">
        <v>45917</v>
      </c>
      <c r="B1808" s="12" t="n">
        <v>5.649999999999977</v>
      </c>
      <c r="C1808" s="12" t="n">
        <v>4.349999999999987</v>
      </c>
      <c r="D1808" s="12" t="n">
        <v>4.349999999999987</v>
      </c>
      <c r="E1808" s="12" t="n">
        <v>4.349999999999987</v>
      </c>
    </row>
    <row r="1809">
      <c r="A1809" s="21" t="n">
        <v>45918</v>
      </c>
      <c r="B1809" s="9" t="n">
        <v>6.25</v>
      </c>
      <c r="C1809" s="9" t="n">
        <v>5.049999999999999</v>
      </c>
      <c r="D1809" s="9" t="n">
        <v>5.049999999999999</v>
      </c>
      <c r="E1809" s="9" t="n">
        <v>5.049999999999999</v>
      </c>
    </row>
    <row r="1810">
      <c r="A1810" s="22" t="n">
        <v>45919</v>
      </c>
      <c r="B1810" s="12" t="n">
        <v>5.999999999999961</v>
      </c>
      <c r="C1810" s="12" t="n">
        <v>3.399999999999981</v>
      </c>
      <c r="D1810" s="12" t="n">
        <v>3.399999999999981</v>
      </c>
      <c r="E1810" s="12" t="n">
        <v>3.399999999999981</v>
      </c>
    </row>
    <row r="1811">
      <c r="A1811" s="21" t="n">
        <v>45922</v>
      </c>
      <c r="B1811" s="9" t="n">
        <v>5.049999999999999</v>
      </c>
      <c r="C1811" s="9" t="n">
        <v>2.349999999999985</v>
      </c>
      <c r="D1811" s="9" t="n">
        <v>2.349999999999985</v>
      </c>
      <c r="E1811" s="9" t="n">
        <v>2.349999999999985</v>
      </c>
    </row>
    <row r="1812">
      <c r="A1812" s="22" t="n">
        <v>45923</v>
      </c>
      <c r="B1812" s="12" t="n">
        <v>4.400000000000004</v>
      </c>
      <c r="C1812" s="12" t="n">
        <v>1.700000000000035</v>
      </c>
      <c r="D1812" s="12" t="n">
        <v>1.700000000000035</v>
      </c>
      <c r="E1812" s="12" t="n">
        <v>1.700000000000035</v>
      </c>
    </row>
    <row r="1813">
      <c r="A1813" s="21" t="n">
        <v>45924</v>
      </c>
      <c r="B1813" s="9" t="n">
        <v>3.400000000000025</v>
      </c>
      <c r="C1813" s="9" t="n">
        <v>0.6000000000000227</v>
      </c>
      <c r="D1813" s="9" t="n">
        <v>0.6000000000000227</v>
      </c>
      <c r="E1813" s="9" t="n">
        <v>0.6000000000000227</v>
      </c>
    </row>
    <row r="1814">
      <c r="A1814" s="22" t="n">
        <v>45925</v>
      </c>
      <c r="B1814" s="12" t="n">
        <v>2.150000000000007</v>
      </c>
      <c r="C1814" s="12" t="n">
        <v>-0.4500000000000171</v>
      </c>
      <c r="D1814" s="12" t="n">
        <v>-0.4500000000000171</v>
      </c>
      <c r="E1814" s="12" t="n">
        <v>-0.4500000000000171</v>
      </c>
    </row>
    <row r="1815">
      <c r="A1815" s="21" t="n">
        <v>45926</v>
      </c>
      <c r="B1815" s="9" t="n">
        <v>1.849999999999996</v>
      </c>
      <c r="C1815" s="9" t="n">
        <v>-0.3499999999999837</v>
      </c>
      <c r="D1815" s="9" t="n">
        <v>-0.3499999999999837</v>
      </c>
      <c r="E1815" s="9" t="n">
        <v>-0.3499999999999837</v>
      </c>
    </row>
    <row r="1816">
      <c r="A1816" s="22" t="n">
        <v>45929</v>
      </c>
      <c r="B1816" s="12" t="n">
        <v>2.249999999999996</v>
      </c>
      <c r="C1816" s="12" t="n">
        <v>0.4500000000000171</v>
      </c>
      <c r="D1816" s="12" t="n">
        <v>0.4500000000000171</v>
      </c>
      <c r="E1816" s="12" t="n">
        <v>0.4500000000000171</v>
      </c>
    </row>
    <row r="1817">
      <c r="A1817" s="21" t="n">
        <v>45930</v>
      </c>
      <c r="B1817" s="9" t="n">
        <v>2.700000000000014</v>
      </c>
      <c r="C1817" s="9" t="n">
        <v>0.3000000000000114</v>
      </c>
      <c r="D1817" s="9" t="n">
        <v>0.3000000000000114</v>
      </c>
      <c r="E1817" s="9" t="n">
        <v>0.3000000000000114</v>
      </c>
    </row>
    <row r="1818">
      <c r="A1818" s="22" t="n">
        <v>45931</v>
      </c>
      <c r="B1818" s="12" t="n">
        <v>2.800000000000002</v>
      </c>
      <c r="C1818" s="12" t="n">
        <v>0.7000000000000117</v>
      </c>
      <c r="D1818" s="12" t="n">
        <v>0.7000000000000117</v>
      </c>
      <c r="E1818" s="12" t="n">
        <v>0.7000000000000117</v>
      </c>
    </row>
    <row r="1819">
      <c r="A1819" s="21" t="n">
        <v>45932</v>
      </c>
      <c r="B1819" s="9" t="n">
        <v>6.300000000000017</v>
      </c>
      <c r="C1819" s="9" t="n">
        <v>4.300000000000015</v>
      </c>
      <c r="D1819" s="9" t="n">
        <v>4.300000000000015</v>
      </c>
      <c r="E1819" s="9" t="n">
        <v>4.300000000000015</v>
      </c>
    </row>
    <row r="1820">
      <c r="A1820" s="22" t="n">
        <v>45940</v>
      </c>
      <c r="B1820" s="12" t="n">
        <v>6.349999999999989</v>
      </c>
      <c r="C1820" s="12" t="n">
        <v>4.349999999999987</v>
      </c>
      <c r="D1820" s="12" t="n">
        <v>4.349999999999987</v>
      </c>
      <c r="E1820" s="12" t="n">
        <v>4.349999999999987</v>
      </c>
    </row>
    <row r="1821">
      <c r="A1821" s="21" t="n">
        <v>45943</v>
      </c>
      <c r="B1821" s="9" t="n">
        <v>6.349999999999989</v>
      </c>
      <c r="C1821" s="9" t="n">
        <v>4.549999999999965</v>
      </c>
      <c r="D1821" s="9" t="n">
        <v>4.549999999999965</v>
      </c>
      <c r="E1821" s="9" t="n">
        <v>4.549999999999965</v>
      </c>
    </row>
    <row r="1822">
      <c r="A1822" s="22" t="n">
        <v>45944</v>
      </c>
      <c r="B1822" s="12" t="n">
        <v>5.35000000000001</v>
      </c>
      <c r="C1822" s="12" t="n">
        <v>3.750000000000009</v>
      </c>
      <c r="D1822" s="12" t="n">
        <v>3.750000000000009</v>
      </c>
      <c r="E1822" s="12" t="n">
        <v>3.750000000000009</v>
      </c>
    </row>
    <row r="1823">
      <c r="A1823" s="21" t="n">
        <v>45945</v>
      </c>
      <c r="B1823" s="9" t="n">
        <v>5.200000000000005</v>
      </c>
      <c r="C1823" s="9" t="n">
        <v>3.299999999999992</v>
      </c>
      <c r="D1823" s="9" t="n">
        <v>3.299999999999992</v>
      </c>
      <c r="E1823" s="9" t="n">
        <v>3.299999999999992</v>
      </c>
    </row>
    <row r="1824">
      <c r="A1824" s="22" t="n">
        <v>45946</v>
      </c>
      <c r="B1824" s="12" t="n">
        <v>3.699999999999992</v>
      </c>
      <c r="C1824" s="12" t="n">
        <v>1.600000000000001</v>
      </c>
      <c r="D1824" s="12" t="n">
        <v>1.600000000000001</v>
      </c>
      <c r="E1824" s="12" t="n">
        <v>1.600000000000001</v>
      </c>
    </row>
    <row r="1825">
      <c r="A1825" s="21" t="n">
        <v>45947</v>
      </c>
      <c r="B1825" s="9" t="n">
        <v>5.35000000000001</v>
      </c>
      <c r="C1825" s="9" t="n">
        <v>3.150000000000031</v>
      </c>
      <c r="D1825" s="9" t="n">
        <v>3.150000000000031</v>
      </c>
      <c r="E1825" s="9" t="n">
        <v>3.150000000000031</v>
      </c>
    </row>
    <row r="1826">
      <c r="A1826" s="22" t="n">
        <v>45950</v>
      </c>
      <c r="B1826" s="12" t="n">
        <v>4.599999999999982</v>
      </c>
      <c r="C1826" s="12" t="n">
        <v>2.700000000000014</v>
      </c>
      <c r="D1826" s="12" t="n">
        <v>2.700000000000014</v>
      </c>
      <c r="E1826" s="12" t="n">
        <v>2.700000000000014</v>
      </c>
    </row>
    <row r="1827">
      <c r="A1827" s="21" t="n">
        <v>45951</v>
      </c>
      <c r="B1827" s="9" t="n">
        <v>4.649999999999999</v>
      </c>
      <c r="C1827" s="9" t="n">
        <v>2.75000000000003</v>
      </c>
      <c r="D1827" s="9" t="n">
        <v>2.75000000000003</v>
      </c>
      <c r="E1827" s="9" t="n">
        <v>2.75000000000003</v>
      </c>
    </row>
    <row r="1828">
      <c r="A1828" s="22" t="n">
        <v>45952</v>
      </c>
      <c r="B1828" s="12" t="n">
        <v>6.000000000000005</v>
      </c>
      <c r="C1828" s="12" t="n">
        <v>4.000000000000004</v>
      </c>
      <c r="D1828" s="12" t="n">
        <v>4.000000000000004</v>
      </c>
      <c r="E1828" s="12" t="n">
        <v>4.000000000000004</v>
      </c>
    </row>
    <row r="1829">
      <c r="A1829" s="21" t="n">
        <v>45953</v>
      </c>
      <c r="B1829" s="9" t="n">
        <v>5.400000000000027</v>
      </c>
      <c r="C1829" s="9" t="n">
        <v>4.000000000000004</v>
      </c>
      <c r="D1829" s="9" t="n">
        <v>4.000000000000004</v>
      </c>
      <c r="E1829" s="9" t="n">
        <v>4.000000000000004</v>
      </c>
    </row>
    <row r="1830">
      <c r="A1830" s="22" t="n">
        <v>45954</v>
      </c>
      <c r="B1830" s="12" t="n">
        <v>7.500000000000018</v>
      </c>
      <c r="C1830" s="12" t="n">
        <v>6.000000000000005</v>
      </c>
      <c r="D1830" s="12" t="n">
        <v>6.000000000000005</v>
      </c>
      <c r="E1830" s="12" t="n">
        <v>6.000000000000005</v>
      </c>
    </row>
    <row r="1831">
      <c r="A1831" s="21" t="n">
        <v>45957</v>
      </c>
      <c r="B1831" s="9" t="n">
        <v>7.200000000000006</v>
      </c>
      <c r="C1831" s="9" t="n">
        <v>6.000000000000005</v>
      </c>
      <c r="D1831" s="9" t="n">
        <v>6.000000000000005</v>
      </c>
      <c r="E1831" s="9" t="n">
        <v>6.000000000000005</v>
      </c>
    </row>
    <row r="1832">
      <c r="A1832" s="22" t="n">
        <v>45958</v>
      </c>
      <c r="B1832" s="12" t="n">
        <v>6.149999999999967</v>
      </c>
      <c r="C1832" s="12" t="n">
        <v>5.249999999999977</v>
      </c>
      <c r="D1832" s="12" t="n">
        <v>5.249999999999977</v>
      </c>
      <c r="E1832" s="12" t="n">
        <v>5.249999999999977</v>
      </c>
    </row>
    <row r="1833">
      <c r="A1833" s="21" t="n">
        <v>45959</v>
      </c>
      <c r="B1833" s="9" t="n">
        <v>6.299999999999972</v>
      </c>
      <c r="C1833" s="9" t="n">
        <v>5.200000000000005</v>
      </c>
      <c r="D1833" s="9" t="n">
        <v>5.200000000000005</v>
      </c>
      <c r="E1833" s="9" t="n">
        <v>5.200000000000005</v>
      </c>
    </row>
    <row r="1834">
      <c r="A1834" s="22" t="n">
        <v>45960</v>
      </c>
      <c r="B1834" s="12" t="n">
        <v>6.300000000000017</v>
      </c>
      <c r="C1834" s="12" t="n">
        <v>4.700000000000015</v>
      </c>
      <c r="D1834" s="12" t="n">
        <v>4.700000000000015</v>
      </c>
      <c r="E1834" s="12" t="n">
        <v>4.700000000000015</v>
      </c>
    </row>
    <row r="1835">
      <c r="A1835" s="21" t="n">
        <v>45961</v>
      </c>
      <c r="B1835" s="9" t="n">
        <v>8.800000000000008</v>
      </c>
      <c r="C1835" s="9" t="n">
        <v>7.200000000000006</v>
      </c>
      <c r="D1835" s="9" t="n">
        <v>7.200000000000006</v>
      </c>
      <c r="E1835" s="9" t="n">
        <v>7.200000000000006</v>
      </c>
    </row>
    <row r="1836">
      <c r="A1836" s="22" t="n">
        <v>45964</v>
      </c>
      <c r="B1836" s="12" t="n">
        <v>8.749999999999991</v>
      </c>
      <c r="C1836" s="12" t="n">
        <v>7.14999999999999</v>
      </c>
      <c r="D1836" s="12" t="n">
        <v>7.14999999999999</v>
      </c>
      <c r="E1836" s="12" t="n">
        <v>7.14999999999999</v>
      </c>
    </row>
    <row r="1837">
      <c r="A1837" s="21" t="n">
        <v>45965</v>
      </c>
      <c r="B1837" s="9" t="n">
        <v>8.349999999999991</v>
      </c>
      <c r="C1837" s="9" t="n">
        <v>7.14999999999999</v>
      </c>
      <c r="D1837" s="9" t="n">
        <v>7.14999999999999</v>
      </c>
      <c r="E1837" s="9" t="n">
        <v>7.14999999999999</v>
      </c>
    </row>
    <row r="1838">
      <c r="A1838" s="22" t="n">
        <v>45966</v>
      </c>
      <c r="B1838" s="12" t="n">
        <v>8.550000000000013</v>
      </c>
      <c r="C1838" s="12" t="n">
        <v>7.450000000000001</v>
      </c>
      <c r="D1838" s="12" t="n">
        <v>7.450000000000001</v>
      </c>
      <c r="E1838" s="12" t="n">
        <v>7.450000000000001</v>
      </c>
    </row>
    <row r="1839">
      <c r="A1839" s="21" t="n">
        <v>45967</v>
      </c>
      <c r="B1839" s="9" t="n">
        <v>9.50000000000002</v>
      </c>
      <c r="C1839" s="9" t="n">
        <v>8.700000000000019</v>
      </c>
      <c r="D1839" s="9" t="n">
        <v>8.700000000000019</v>
      </c>
      <c r="E1839" s="9" t="n">
        <v>8.700000000000019</v>
      </c>
    </row>
    <row r="1840">
      <c r="A1840" s="22" t="n">
        <v>45968</v>
      </c>
      <c r="B1840" s="12" t="n">
        <v>9.600000000000009</v>
      </c>
      <c r="C1840" s="12" t="n">
        <v>8.200000000000029</v>
      </c>
      <c r="D1840" s="12" t="n">
        <v>8.200000000000029</v>
      </c>
      <c r="E1840" s="12" t="n">
        <v>8.200000000000029</v>
      </c>
    </row>
    <row r="1841">
      <c r="A1841" s="21" t="n">
        <v>45971</v>
      </c>
      <c r="B1841" s="9" t="n">
        <v>12.04999999999998</v>
      </c>
      <c r="C1841" s="9" t="n">
        <v>10.44999999999998</v>
      </c>
      <c r="D1841" s="9" t="n">
        <v>10.44999999999998</v>
      </c>
      <c r="E1841" s="9" t="n">
        <v>10.44999999999998</v>
      </c>
    </row>
    <row r="1842">
      <c r="A1842" s="22" t="n">
        <v>45972</v>
      </c>
      <c r="B1842" s="12" t="n">
        <v>14.75</v>
      </c>
      <c r="C1842" s="12" t="n">
        <v>12.95000000000002</v>
      </c>
      <c r="D1842" s="12" t="n">
        <v>12.95000000000002</v>
      </c>
      <c r="E1842" s="12" t="n">
        <v>12.95000000000002</v>
      </c>
    </row>
    <row r="1843">
      <c r="A1843" s="21" t="n">
        <v>45973</v>
      </c>
      <c r="B1843" s="9" t="n">
        <v>11.79999999999999</v>
      </c>
      <c r="C1843" s="9" t="n">
        <v>9.90000000000002</v>
      </c>
      <c r="D1843" s="9" t="n">
        <v>9.90000000000002</v>
      </c>
      <c r="E1843" s="9" t="n">
        <v>9.90000000000002</v>
      </c>
    </row>
    <row r="1844">
      <c r="A1844" s="22" t="n">
        <v>45974</v>
      </c>
      <c r="B1844" s="12" t="n">
        <v>12.1</v>
      </c>
      <c r="C1844" s="12" t="n">
        <v>10.1</v>
      </c>
      <c r="D1844" s="12" t="n">
        <v>10.1</v>
      </c>
      <c r="E1844" s="12" t="n">
        <v>10.1</v>
      </c>
    </row>
    <row r="1845">
      <c r="A1845" s="21" t="n">
        <v>45975</v>
      </c>
      <c r="B1845" s="9" t="n">
        <v>6.299999999999972</v>
      </c>
      <c r="C1845" s="9" t="n">
        <v>4.899999999999993</v>
      </c>
      <c r="D1845" s="9" t="n">
        <v>4.899999999999993</v>
      </c>
      <c r="E1845" s="9" t="n">
        <v>4.899999999999993</v>
      </c>
    </row>
    <row r="1846">
      <c r="A1846" s="22" t="n">
        <v>45978</v>
      </c>
      <c r="B1846" s="12" t="n">
        <v>5.35000000000001</v>
      </c>
      <c r="C1846" s="12" t="n">
        <v>3.949999999999987</v>
      </c>
      <c r="D1846" s="12" t="n">
        <v>3.949999999999987</v>
      </c>
      <c r="E1846" s="12" t="n">
        <v>3.949999999999987</v>
      </c>
    </row>
    <row r="1847">
      <c r="A1847" s="21" t="n">
        <v>45979</v>
      </c>
      <c r="B1847" s="9" t="n">
        <v>6.999999999999984</v>
      </c>
      <c r="C1847" s="9" t="n">
        <v>6.099999999999994</v>
      </c>
      <c r="D1847" s="9" t="n">
        <v>6.099999999999994</v>
      </c>
      <c r="E1847" s="9" t="n">
        <v>6.099999999999994</v>
      </c>
    </row>
    <row r="1848">
      <c r="A1848" s="22" t="n">
        <v>45980</v>
      </c>
      <c r="B1848" s="12" t="n">
        <v>6.799999999999962</v>
      </c>
      <c r="C1848" s="12" t="n">
        <v>6.699999999999973</v>
      </c>
      <c r="D1848" s="12" t="n">
        <v>6.699999999999973</v>
      </c>
      <c r="E1848" s="12" t="n">
        <v>6.699999999999973</v>
      </c>
    </row>
    <row r="1849">
      <c r="A1849" s="21" t="n">
        <v>45981</v>
      </c>
      <c r="B1849" s="9" t="n">
        <v>7.54999999999999</v>
      </c>
      <c r="C1849" s="9" t="n">
        <v>7.14999999999999</v>
      </c>
      <c r="D1849" s="9" t="n">
        <v>7.14999999999999</v>
      </c>
      <c r="E1849" s="9" t="n">
        <v>7.14999999999999</v>
      </c>
    </row>
    <row r="1850">
      <c r="A1850" s="22" t="n">
        <v>45982</v>
      </c>
      <c r="B1850" s="12" t="n">
        <v>8.800000000000008</v>
      </c>
      <c r="C1850" s="12" t="n">
        <v>8.699999999999974</v>
      </c>
      <c r="D1850" s="12" t="n">
        <v>8.699999999999974</v>
      </c>
      <c r="E1850" s="12" t="n">
        <v>8.699999999999974</v>
      </c>
    </row>
    <row r="1851">
      <c r="A1851" s="21" t="n">
        <v>45985</v>
      </c>
      <c r="B1851" s="9" t="n">
        <v>8.550000000000013</v>
      </c>
      <c r="C1851" s="9" t="n">
        <v>8.950000000000014</v>
      </c>
      <c r="D1851" s="9" t="n">
        <v>8.950000000000014</v>
      </c>
      <c r="E1851" s="9" t="n">
        <v>8.950000000000014</v>
      </c>
    </row>
    <row r="1852">
      <c r="A1852" s="22" t="n">
        <v>45986</v>
      </c>
      <c r="B1852" s="12" t="n">
        <v>9.399999999999986</v>
      </c>
      <c r="C1852" s="12" t="n">
        <v>9.499999999999975</v>
      </c>
      <c r="D1852" s="12" t="n">
        <v>9.499999999999975</v>
      </c>
      <c r="E1852" s="12" t="n">
        <v>9.499999999999975</v>
      </c>
    </row>
    <row r="1853">
      <c r="A1853" s="21" t="n">
        <v>45987</v>
      </c>
      <c r="B1853" s="9" t="n">
        <v>10.99999999999999</v>
      </c>
      <c r="C1853" s="9" t="n">
        <v>11.3</v>
      </c>
      <c r="D1853" s="9" t="n">
        <v>11.3</v>
      </c>
      <c r="E1853" s="9" t="n">
        <v>11.3</v>
      </c>
    </row>
    <row r="1854">
      <c r="A1854" s="22" t="n">
        <v>45988</v>
      </c>
      <c r="B1854" s="12" t="n">
        <v>8.999999999999986</v>
      </c>
      <c r="C1854" s="12" t="n">
        <v>9.100000000000019</v>
      </c>
      <c r="D1854" s="12" t="n">
        <v>9.100000000000019</v>
      </c>
      <c r="E1854" s="12" t="n">
        <v>9.100000000000019</v>
      </c>
    </row>
    <row r="1855">
      <c r="A1855" s="21" t="n">
        <v>45989</v>
      </c>
      <c r="B1855" s="9" t="n">
        <v>9.799999999999986</v>
      </c>
      <c r="C1855" s="9" t="n">
        <v>8.499999999999996</v>
      </c>
      <c r="D1855" s="9" t="n">
        <v>8.499999999999996</v>
      </c>
      <c r="E1855" s="9" t="n">
        <v>8.499999999999996</v>
      </c>
    </row>
    <row r="1856">
      <c r="A1856" s="22" t="n">
        <v>45992</v>
      </c>
      <c r="B1856" s="12" t="n">
        <v>9.50000000000002</v>
      </c>
      <c r="C1856" s="12" t="n">
        <v>7.600000000000007</v>
      </c>
      <c r="D1856" s="12" t="n">
        <v>7.600000000000007</v>
      </c>
      <c r="E1856" s="12" t="n">
        <v>7.600000000000007</v>
      </c>
    </row>
    <row r="1857">
      <c r="A1857" s="21" t="n">
        <v>45993</v>
      </c>
      <c r="B1857" s="9" t="n">
        <v>10.29999999999998</v>
      </c>
      <c r="C1857" s="9" t="n">
        <v>8.999999999999986</v>
      </c>
      <c r="D1857" s="9" t="n">
        <v>8.999999999999986</v>
      </c>
      <c r="E1857" s="9" t="n">
        <v>8.999999999999986</v>
      </c>
    </row>
    <row r="1858">
      <c r="A1858" s="22" t="n">
        <v>45994</v>
      </c>
      <c r="B1858" s="12" t="n">
        <v>11.85</v>
      </c>
      <c r="C1858" s="12" t="n">
        <v>10.55000000000001</v>
      </c>
      <c r="D1858" s="12" t="n">
        <v>10.55000000000001</v>
      </c>
      <c r="E1858" s="12" t="n">
        <v>10.55000000000001</v>
      </c>
    </row>
    <row r="1859">
      <c r="A1859" s="21" t="n">
        <v>45995</v>
      </c>
      <c r="B1859" s="9" t="n">
        <v>12.69999999999998</v>
      </c>
      <c r="C1859" s="9" t="n">
        <v>11.60000000000001</v>
      </c>
      <c r="D1859" s="9" t="n">
        <v>11.60000000000001</v>
      </c>
      <c r="E1859" s="9" t="n">
        <v>11.60000000000001</v>
      </c>
    </row>
    <row r="1860">
      <c r="A1860" s="22" t="n">
        <v>45996</v>
      </c>
      <c r="B1860" s="12" t="n">
        <v>12.99999999999999</v>
      </c>
      <c r="C1860" s="12" t="n">
        <v>11.79999999999999</v>
      </c>
      <c r="D1860" s="12" t="n">
        <v>11.79999999999999</v>
      </c>
      <c r="E1860" s="12" t="n">
        <v>11.79999999999999</v>
      </c>
    </row>
    <row r="1861">
      <c r="A1861" s="21" t="n">
        <v>45999</v>
      </c>
      <c r="B1861" s="9" t="n">
        <v>11.54999999999999</v>
      </c>
      <c r="C1861" s="9" t="n">
        <v>10.34999999999999</v>
      </c>
      <c r="D1861" s="9" t="n">
        <v>10.34999999999999</v>
      </c>
      <c r="E1861" s="9" t="n">
        <v>10.34999999999999</v>
      </c>
    </row>
    <row r="1862">
      <c r="A1862" s="22" t="n">
        <v>46000</v>
      </c>
      <c r="B1862" s="12" t="n">
        <v>8.650000000000002</v>
      </c>
      <c r="C1862" s="12" t="n">
        <v>7.750000000000012</v>
      </c>
      <c r="D1862" s="12" t="n">
        <v>7.750000000000012</v>
      </c>
      <c r="E1862" s="12" t="n">
        <v>7.750000000000012</v>
      </c>
    </row>
    <row r="1863">
      <c r="A1863" s="21" t="n">
        <v>46001</v>
      </c>
      <c r="B1863" s="9" t="n">
        <v>8.650000000000002</v>
      </c>
      <c r="C1863" s="9" t="n">
        <v>7.850000000000001</v>
      </c>
      <c r="D1863" s="9" t="n">
        <v>7.850000000000001</v>
      </c>
      <c r="E1863" s="9" t="n">
        <v>7.850000000000001</v>
      </c>
    </row>
    <row r="1864">
      <c r="A1864" s="22" t="n">
        <v>46002</v>
      </c>
      <c r="B1864" s="12" t="n">
        <v>9.90000000000002</v>
      </c>
      <c r="C1864" s="12" t="n">
        <v>8.800000000000008</v>
      </c>
      <c r="D1864" s="12" t="n">
        <v>8.800000000000008</v>
      </c>
      <c r="E1864" s="12" t="n">
        <v>8.800000000000008</v>
      </c>
    </row>
    <row r="1865">
      <c r="A1865" s="21" t="n">
        <v>46003</v>
      </c>
      <c r="B1865" s="9" t="n">
        <v>12.99999999999999</v>
      </c>
      <c r="C1865" s="9" t="n">
        <v>12.19999999999999</v>
      </c>
      <c r="D1865" s="9" t="n">
        <v>12.19999999999999</v>
      </c>
      <c r="E1865" s="9" t="n">
        <v>12.19999999999999</v>
      </c>
    </row>
    <row r="1866">
      <c r="A1866" s="22" t="n">
        <v>46006</v>
      </c>
      <c r="B1866" s="12" t="n">
        <v>12.9</v>
      </c>
      <c r="C1866" s="12" t="n">
        <v>11.7</v>
      </c>
      <c r="D1866" s="12" t="n">
        <v>11.7</v>
      </c>
      <c r="E1866" s="12" t="n">
        <v>11.7</v>
      </c>
    </row>
    <row r="1867">
      <c r="A1867" s="21" t="n">
        <v>46007</v>
      </c>
      <c r="B1867" s="9" t="n">
        <v>10.1</v>
      </c>
      <c r="C1867" s="9" t="n">
        <v>8.899999999999997</v>
      </c>
      <c r="D1867" s="9" t="n">
        <v>8.899999999999997</v>
      </c>
      <c r="E1867" s="9" t="n">
        <v>8.899999999999997</v>
      </c>
    </row>
    <row r="1868">
      <c r="A1868" s="22" t="n">
        <v>46008</v>
      </c>
      <c r="B1868" s="12" t="n">
        <v>8.800000000000008</v>
      </c>
      <c r="C1868" s="12" t="n">
        <v>7.600000000000007</v>
      </c>
      <c r="D1868" s="12" t="n">
        <v>7.600000000000007</v>
      </c>
      <c r="E1868" s="12" t="n">
        <v>7.600000000000007</v>
      </c>
    </row>
    <row r="1869">
      <c r="A1869" s="21" t="n">
        <v>46009</v>
      </c>
      <c r="B1869" s="9" t="n">
        <v>10.19999999999999</v>
      </c>
      <c r="C1869" s="9" t="n">
        <v>8.599999999999985</v>
      </c>
      <c r="D1869" s="9" t="n">
        <v>8.599999999999985</v>
      </c>
      <c r="E1869" s="9" t="n">
        <v>8.599999999999985</v>
      </c>
    </row>
    <row r="1870">
      <c r="A1870" s="22" t="n">
        <v>46010</v>
      </c>
      <c r="B1870" s="12" t="n">
        <v>10.30000000000002</v>
      </c>
      <c r="C1870" s="12" t="n">
        <v>8.300000000000018</v>
      </c>
      <c r="D1870" s="12" t="n">
        <v>8.300000000000018</v>
      </c>
      <c r="E1870" s="12" t="n">
        <v>8.300000000000018</v>
      </c>
    </row>
    <row r="1871">
      <c r="A1871" s="21" t="n">
        <v>46013</v>
      </c>
      <c r="B1871" s="9" t="n">
        <v>9.24999999999998</v>
      </c>
      <c r="C1871" s="9" t="n">
        <v>6.950000000000012</v>
      </c>
      <c r="D1871" s="9" t="n">
        <v>6.950000000000012</v>
      </c>
      <c r="E1871" s="9" t="n">
        <v>6.950000000000012</v>
      </c>
    </row>
    <row r="1872">
      <c r="A1872" s="22" t="n">
        <v>46014</v>
      </c>
      <c r="B1872" s="12" t="n">
        <v>8.050000000000024</v>
      </c>
      <c r="C1872" s="12" t="n">
        <v>5.949999999999989</v>
      </c>
      <c r="D1872" s="12" t="n">
        <v>5.949999999999989</v>
      </c>
      <c r="E1872" s="12" t="n">
        <v>5.949999999999989</v>
      </c>
    </row>
    <row r="1873">
      <c r="A1873" s="21" t="n">
        <v>46015</v>
      </c>
      <c r="B1873" s="9" t="n">
        <v>6.750000000000034</v>
      </c>
      <c r="C1873" s="9" t="n">
        <v>4.55000000000001</v>
      </c>
      <c r="D1873" s="9" t="n">
        <v>4.55000000000001</v>
      </c>
      <c r="E1873" s="9" t="n">
        <v>4.55000000000001</v>
      </c>
    </row>
    <row r="1874">
      <c r="A1874" s="22" t="n">
        <v>46017</v>
      </c>
      <c r="B1874" s="12" t="n">
        <v>4.450000000000021</v>
      </c>
      <c r="C1874" s="12" t="n">
        <v>2.349999999999985</v>
      </c>
      <c r="D1874" s="12" t="n">
        <v>2.349999999999985</v>
      </c>
      <c r="E1874" s="12" t="n">
        <v>2.349999999999985</v>
      </c>
    </row>
    <row r="1875">
      <c r="A1875" s="21" t="n">
        <v>46020</v>
      </c>
      <c r="B1875" s="9" t="n">
        <v>4.699999999999971</v>
      </c>
      <c r="C1875" s="9" t="n">
        <v>2.59999999999998</v>
      </c>
      <c r="D1875" s="9" t="n">
        <v>2.59999999999998</v>
      </c>
      <c r="E1875" s="9" t="n">
        <v>2.59999999999998</v>
      </c>
    </row>
    <row r="1876">
      <c r="A1876" s="22" t="n">
        <v>46021</v>
      </c>
      <c r="B1876" s="12" t="n">
        <v>4.200000000000026</v>
      </c>
      <c r="C1876" s="12" t="n">
        <v>1.500000000000012</v>
      </c>
      <c r="D1876" s="12" t="n">
        <v>1.500000000000012</v>
      </c>
      <c r="E1876" s="12" t="n">
        <v>1.500000000000012</v>
      </c>
    </row>
    <row r="1877">
      <c r="A1877" s="21" t="n">
        <v>46022</v>
      </c>
      <c r="B1877" s="9" t="n">
        <v>4.200000000000026</v>
      </c>
      <c r="C1877" s="9" t="n">
        <v>1.500000000000012</v>
      </c>
      <c r="D1877" s="9" t="n">
        <v>1.500000000000012</v>
      </c>
      <c r="E1877" s="9" t="n">
        <v>1.500000000000012</v>
      </c>
    </row>
    <row r="1878">
      <c r="A1878" s="22" t="n">
        <v>46024</v>
      </c>
      <c r="B1878" s="12" t="n">
        <v>5.499999999999972</v>
      </c>
      <c r="C1878" s="12" t="n">
        <v>4.000000000000004</v>
      </c>
      <c r="D1878" s="12" t="n">
        <v>4.000000000000004</v>
      </c>
      <c r="E1878" s="12" t="n">
        <v>4.000000000000004</v>
      </c>
    </row>
    <row r="1879">
      <c r="A1879" s="21" t="n">
        <v>46027</v>
      </c>
      <c r="B1879" s="9" t="n">
        <v>3.449999999999998</v>
      </c>
      <c r="C1879" s="9" t="n">
        <v>1.750000000000007</v>
      </c>
      <c r="D1879" s="9" t="n">
        <v>1.750000000000007</v>
      </c>
      <c r="E1879" s="9" t="n">
        <v>1.750000000000007</v>
      </c>
    </row>
    <row r="1880">
      <c r="A1880" s="22" t="n">
        <v>46028</v>
      </c>
      <c r="B1880" s="12" t="n">
        <v>-0.4999999999999893</v>
      </c>
      <c r="C1880" s="12" t="n">
        <v>-2.099999999999991</v>
      </c>
      <c r="D1880" s="12" t="n">
        <v>-2.099999999999991</v>
      </c>
      <c r="E1880" s="12" t="n">
        <v>-2.099999999999991</v>
      </c>
    </row>
    <row r="1881">
      <c r="A1881" s="21" t="n">
        <v>46029</v>
      </c>
      <c r="B1881" s="9" t="n">
        <v>1.849999999999996</v>
      </c>
      <c r="C1881" s="9" t="n">
        <v>-0.1500000000000057</v>
      </c>
      <c r="D1881" s="9" t="n">
        <v>-0.1500000000000057</v>
      </c>
      <c r="E1881" s="9" t="n">
        <v>-0.1500000000000057</v>
      </c>
    </row>
    <row r="1882">
      <c r="A1882" s="22" t="n">
        <v>46030</v>
      </c>
      <c r="B1882" s="12" t="n">
        <v>1.100000000000012</v>
      </c>
      <c r="C1882" s="12" t="n">
        <v>-0.7000000000000117</v>
      </c>
      <c r="D1882" s="12" t="n">
        <v>-0.7000000000000117</v>
      </c>
      <c r="E1882" s="12" t="n">
        <v>-0.7000000000000117</v>
      </c>
    </row>
    <row r="1883">
      <c r="A1883" s="21" t="n">
        <v>46031</v>
      </c>
      <c r="B1883" s="9" t="n">
        <v>1.350000000000007</v>
      </c>
      <c r="C1883" s="9" t="n">
        <v>-1.049999999999995</v>
      </c>
      <c r="D1883" s="9" t="n">
        <v>-1.049999999999995</v>
      </c>
      <c r="E1883" s="9" t="n">
        <v>-1.049999999999995</v>
      </c>
    </row>
    <row r="1884">
      <c r="A1884" s="22" t="n">
        <v>46034</v>
      </c>
      <c r="B1884" s="12" t="n">
        <v>1.149999999999984</v>
      </c>
      <c r="C1884" s="12" t="n">
        <v>-1.350000000000007</v>
      </c>
      <c r="D1884" s="12" t="n">
        <v>-1.350000000000007</v>
      </c>
      <c r="E1884" s="12" t="n">
        <v>-1.350000000000007</v>
      </c>
    </row>
    <row r="1885">
      <c r="A1885" s="21" t="n">
        <v>46035</v>
      </c>
      <c r="B1885" s="9" t="n">
        <v>1.149999999999984</v>
      </c>
      <c r="C1885" s="9" t="n">
        <v>-1.549999999999985</v>
      </c>
      <c r="D1885" s="9" t="n">
        <v>-1.549999999999985</v>
      </c>
      <c r="E1885" s="9" t="n">
        <v>-1.549999999999985</v>
      </c>
    </row>
    <row r="1886">
      <c r="A1886" s="22" t="n">
        <v>46036</v>
      </c>
      <c r="B1886" s="12" t="n">
        <v>1.750000000000007</v>
      </c>
      <c r="C1886" s="12" t="n">
        <v>-0.649999999999995</v>
      </c>
      <c r="D1886" s="12" t="n">
        <v>-0.649999999999995</v>
      </c>
      <c r="E1886" s="12" t="n">
        <v>-0.649999999999995</v>
      </c>
    </row>
    <row r="1887">
      <c r="A1887" s="21" t="n">
        <v>46037</v>
      </c>
      <c r="B1887" s="9" t="n">
        <v>2.150000000000007</v>
      </c>
      <c r="C1887" s="9" t="n">
        <v>-1.549999999999985</v>
      </c>
      <c r="D1887" s="9" t="n">
        <v>-1.549999999999985</v>
      </c>
      <c r="E1887" s="9" t="n">
        <v>-1.549999999999985</v>
      </c>
    </row>
    <row r="1888">
      <c r="A1888" s="22" t="n">
        <v>46038</v>
      </c>
      <c r="B1888" s="12" t="n">
        <v>3.949999999999987</v>
      </c>
      <c r="C1888" s="12" t="n">
        <v>0.3499999999999837</v>
      </c>
      <c r="D1888" s="12" t="n">
        <v>0.3499999999999837</v>
      </c>
      <c r="E1888" s="12" t="n">
        <v>0.3499999999999837</v>
      </c>
    </row>
    <row r="1889">
      <c r="A1889" s="21" t="n">
        <v>46041</v>
      </c>
      <c r="B1889" s="9" t="n">
        <v>3.449999999999998</v>
      </c>
      <c r="C1889" s="9" t="n">
        <v>-0.1500000000000057</v>
      </c>
      <c r="D1889" s="9" t="n">
        <v>-0.1500000000000057</v>
      </c>
      <c r="E1889" s="9" t="n">
        <v>-0.1500000000000057</v>
      </c>
    </row>
    <row r="1890">
      <c r="A1890" s="22" t="n">
        <v>46042</v>
      </c>
      <c r="B1890" s="12" t="n">
        <v>2.900000000000036</v>
      </c>
      <c r="C1890" s="12" t="n">
        <v>-0.199999999999978</v>
      </c>
      <c r="D1890" s="12" t="n">
        <v>-0.199999999999978</v>
      </c>
      <c r="E1890" s="12" t="n">
        <v>-0.199999999999978</v>
      </c>
    </row>
    <row r="1891">
      <c r="A1891" s="21" t="n">
        <v>46043</v>
      </c>
      <c r="B1891" s="9" t="n">
        <v>4.049999999999976</v>
      </c>
      <c r="C1891" s="9" t="n">
        <v>1.249999999999973</v>
      </c>
      <c r="D1891" s="9" t="n">
        <v>1.249999999999973</v>
      </c>
      <c r="E1891" s="9" t="n">
        <v>1.249999999999973</v>
      </c>
    </row>
    <row r="1892">
      <c r="A1892" s="22" t="n">
        <v>46044</v>
      </c>
      <c r="B1892" s="12" t="n">
        <v>3.350000000000009</v>
      </c>
      <c r="C1892" s="12" t="n">
        <v>-0.1499999999999613</v>
      </c>
      <c r="D1892" s="12" t="n">
        <v>-0.1499999999999613</v>
      </c>
      <c r="E1892" s="12" t="n">
        <v>-0.1499999999999613</v>
      </c>
    </row>
    <row r="1893">
      <c r="A1893" s="21" t="n">
        <v>46045</v>
      </c>
      <c r="B1893" s="9" t="n">
        <v>2.450000000000019</v>
      </c>
      <c r="C1893" s="9" t="n">
        <v>-1.049999999999995</v>
      </c>
      <c r="D1893" s="9" t="n">
        <v>-1.049999999999995</v>
      </c>
      <c r="E1893" s="9" t="n">
        <v>-1.049999999999995</v>
      </c>
    </row>
    <row r="1894">
      <c r="A1894" s="22" t="n">
        <v>46048</v>
      </c>
      <c r="B1894" s="12" t="n">
        <v>2.699999999999969</v>
      </c>
      <c r="C1894" s="12" t="n">
        <v>-0.8000000000000007</v>
      </c>
      <c r="D1894" s="12" t="n">
        <v>-0.8000000000000007</v>
      </c>
      <c r="E1894" s="12" t="n">
        <v>-0.8000000000000007</v>
      </c>
    </row>
    <row r="1895">
      <c r="A1895" s="21" t="n">
        <v>46049</v>
      </c>
      <c r="B1895" s="9" t="n">
        <v>4.199999999999982</v>
      </c>
      <c r="C1895" s="9" t="n">
        <v>0.5999999999999783</v>
      </c>
      <c r="D1895" s="9" t="n">
        <v>0.5999999999999783</v>
      </c>
      <c r="E1895" s="9" t="n">
        <v>0.5999999999999783</v>
      </c>
    </row>
    <row r="1896">
      <c r="A1896" s="22" t="n">
        <v>46050</v>
      </c>
      <c r="B1896" s="12" t="n">
        <v>6.299999999999972</v>
      </c>
      <c r="C1896" s="12" t="n">
        <v>3.099999999999969</v>
      </c>
      <c r="D1896" s="12" t="n">
        <v>3.099999999999969</v>
      </c>
      <c r="E1896" s="12" t="n">
        <v>3.099999999999969</v>
      </c>
    </row>
    <row r="1897">
      <c r="A1897" s="21" t="n">
        <v>46051</v>
      </c>
      <c r="B1897" s="9" t="n">
        <v>5.800000000000027</v>
      </c>
      <c r="C1897" s="9" t="n">
        <v>3.299999999999992</v>
      </c>
      <c r="D1897" s="9" t="n">
        <v>3.299999999999992</v>
      </c>
      <c r="E1897" s="9" t="n">
        <v>3.299999999999992</v>
      </c>
    </row>
    <row r="1898">
      <c r="A1898" s="22" t="n">
        <v>46052</v>
      </c>
      <c r="B1898" s="12" t="n">
        <v>4.249999999999998</v>
      </c>
      <c r="C1898" s="12" t="n">
        <v>2.35000000000003</v>
      </c>
      <c r="D1898" s="12" t="n">
        <v>2.35000000000003</v>
      </c>
      <c r="E1898" s="12" t="n">
        <v>2.35000000000003</v>
      </c>
    </row>
    <row r="1899">
      <c r="A1899" s="21" t="n">
        <v>46055</v>
      </c>
      <c r="B1899" s="9" t="n">
        <v>5.650000000000022</v>
      </c>
      <c r="C1899" s="9" t="n">
        <v>2.850000000000019</v>
      </c>
      <c r="D1899" s="9" t="n">
        <v>2.850000000000019</v>
      </c>
      <c r="E1899" s="9" t="n">
        <v>2.850000000000019</v>
      </c>
    </row>
    <row r="1900">
      <c r="A1900" s="22" t="n">
        <v>46056</v>
      </c>
      <c r="B1900" s="12" t="n">
        <v>5.899999999999972</v>
      </c>
      <c r="C1900" s="12" t="n">
        <v>3.299999999999992</v>
      </c>
      <c r="D1900" s="12" t="n">
        <v>3.299999999999992</v>
      </c>
      <c r="E1900" s="12" t="n">
        <v>3.299999999999992</v>
      </c>
    </row>
    <row r="1901">
      <c r="A1901" s="21" t="n">
        <v>46057</v>
      </c>
      <c r="B1901" s="9" t="n">
        <v>5.049999999999999</v>
      </c>
      <c r="C1901" s="9" t="n">
        <v>2.249999999999996</v>
      </c>
      <c r="D1901" s="9" t="n">
        <v>2.249999999999996</v>
      </c>
      <c r="E1901" s="9" t="n">
        <v>2.249999999999996</v>
      </c>
    </row>
    <row r="1902">
      <c r="A1902" s="22" t="n">
        <v>46058</v>
      </c>
      <c r="B1902" s="12" t="n">
        <v>4.700000000000015</v>
      </c>
      <c r="C1902" s="12" t="n">
        <v>1.500000000000012</v>
      </c>
      <c r="D1902" s="12" t="n">
        <v>1.500000000000012</v>
      </c>
      <c r="E1902" s="12" t="n">
        <v>1.500000000000012</v>
      </c>
    </row>
    <row r="1903">
      <c r="A1903" s="21" t="n">
        <v>46059</v>
      </c>
      <c r="B1903" s="9" t="n">
        <v>1.600000000000001</v>
      </c>
      <c r="C1903" s="9" t="n">
        <v>-1.200000000000001</v>
      </c>
      <c r="D1903" s="9" t="n">
        <v>-1.200000000000001</v>
      </c>
      <c r="E1903" s="9" t="n">
        <v>-1.200000000000001</v>
      </c>
    </row>
    <row r="1904">
      <c r="A1904" s="22" t="n">
        <v>46062</v>
      </c>
      <c r="B1904" s="12" t="n">
        <v>2.950000000000008</v>
      </c>
      <c r="C1904" s="12" t="n">
        <v>-0.550000000000006</v>
      </c>
      <c r="D1904" s="12" t="n">
        <v>-0.550000000000006</v>
      </c>
      <c r="E1904" s="12" t="n">
        <v>-0.550000000000006</v>
      </c>
    </row>
    <row r="1905">
      <c r="A1905" s="21" t="n">
        <v>46063</v>
      </c>
      <c r="B1905" s="9" t="n">
        <v>4.000000000000004</v>
      </c>
      <c r="C1905" s="9" t="n">
        <v>1.000000000000023</v>
      </c>
      <c r="D1905" s="9" t="n">
        <v>1.000000000000023</v>
      </c>
      <c r="E1905" s="9" t="n">
        <v>1.000000000000023</v>
      </c>
    </row>
    <row r="1906">
      <c r="A1906" s="22" t="n">
        <v>46064</v>
      </c>
      <c r="B1906" s="12" t="n">
        <v>4.999999999999982</v>
      </c>
      <c r="C1906" s="12" t="n">
        <v>1.69999999999999</v>
      </c>
      <c r="D1906" s="12" t="n">
        <v>1.69999999999999</v>
      </c>
      <c r="E1906" s="12" t="n">
        <v>1.69999999999999</v>
      </c>
    </row>
    <row r="1907">
      <c r="A1907" s="21" t="n">
        <v>46065</v>
      </c>
      <c r="B1907" s="9" t="n">
        <v>4.299999999999971</v>
      </c>
      <c r="C1907" s="9" t="n">
        <v>0.8999999999999897</v>
      </c>
      <c r="D1907" s="9" t="n">
        <v>0.8999999999999897</v>
      </c>
      <c r="E1907" s="9" t="n">
        <v>0.8999999999999897</v>
      </c>
    </row>
    <row r="1908">
      <c r="A1908" s="22" t="n">
        <v>46066</v>
      </c>
      <c r="B1908" s="12" t="n">
        <v>3.750000000000009</v>
      </c>
      <c r="C1908" s="12" t="n">
        <v>0.2499999999999947</v>
      </c>
      <c r="D1908" s="12" t="n">
        <v>0.2499999999999947</v>
      </c>
      <c r="E1908" s="12" t="n">
        <v>0.2499999999999947</v>
      </c>
    </row>
    <row r="1909">
      <c r="A1909" s="21" t="n">
        <v>46072</v>
      </c>
      <c r="B1909" s="9" t="n">
        <v>3.500000000000014</v>
      </c>
      <c r="C1909" s="9" t="n">
        <v>0.199999999999978</v>
      </c>
      <c r="D1909" s="9" t="n">
        <v>0.199999999999978</v>
      </c>
      <c r="E1909" s="9" t="n">
        <v>0.199999999999978</v>
      </c>
    </row>
    <row r="1910">
      <c r="A1910" s="22" t="n">
        <v>46073</v>
      </c>
      <c r="B1910" s="12" t="n">
        <v>4.299999999999971</v>
      </c>
      <c r="C1910" s="12" t="n">
        <v>0.8999999999999897</v>
      </c>
      <c r="D1910" s="12" t="n">
        <v>0.8999999999999897</v>
      </c>
      <c r="E1910" s="12" t="n">
        <v>0.8999999999999897</v>
      </c>
    </row>
    <row r="1911">
      <c r="A1911" s="21" t="n">
        <v>46076</v>
      </c>
      <c r="B1911" s="9" t="n">
        <v>3.000000000000025</v>
      </c>
      <c r="C1911" s="9" t="n">
        <v>-0.09999999999998899</v>
      </c>
      <c r="D1911" s="9" t="n">
        <v>-0.09999999999998899</v>
      </c>
      <c r="E1911" s="9" t="n">
        <v>-0.09999999999998899</v>
      </c>
    </row>
    <row r="1912">
      <c r="A1912" s="22" t="n">
        <v>46077</v>
      </c>
      <c r="B1912" s="12" t="n">
        <v>2.000000000000002</v>
      </c>
      <c r="C1912" s="12" t="n">
        <v>-0.5999999999999783</v>
      </c>
      <c r="D1912" s="12" t="n">
        <v>-0.5999999999999783</v>
      </c>
      <c r="E1912" s="12" t="n">
        <v>-0.5999999999999783</v>
      </c>
    </row>
    <row r="1913">
      <c r="A1913" s="21" t="n">
        <v>46078</v>
      </c>
      <c r="B1913" s="9" t="n">
        <v>2.100000000000035</v>
      </c>
      <c r="C1913" s="9" t="n">
        <v>-0.6999999999999673</v>
      </c>
      <c r="D1913" s="9" t="n">
        <v>-0.6999999999999673</v>
      </c>
      <c r="E1913" s="9" t="n">
        <v>-0.6999999999999673</v>
      </c>
    </row>
    <row r="1914">
      <c r="A1914" s="22" t="n">
        <v>46079</v>
      </c>
      <c r="B1914" s="12" t="n">
        <v>2.050000000000018</v>
      </c>
      <c r="C1914" s="12" t="n">
        <v>-0.649999999999995</v>
      </c>
      <c r="D1914" s="12" t="n">
        <v>-0.649999999999995</v>
      </c>
      <c r="E1914" s="12" t="n">
        <v>-0.649999999999995</v>
      </c>
    </row>
    <row r="1915">
      <c r="A1915" s="21" t="n">
        <v>46080</v>
      </c>
      <c r="B1915" s="9" t="n">
        <v>1.300000000000034</v>
      </c>
      <c r="C1915" s="9" t="n">
        <v>-0.9999999999999787</v>
      </c>
      <c r="D1915" s="9" t="n">
        <v>-0.9999999999999787</v>
      </c>
      <c r="E1915" s="9" t="n">
        <v>-0.9999999999999787</v>
      </c>
    </row>
    <row r="1916">
      <c r="A1916" s="22" t="n">
        <v>46084</v>
      </c>
      <c r="B1916" s="12" t="n">
        <v>-1.500000000000012</v>
      </c>
      <c r="C1916" s="12" t="n">
        <v>-4.499999999999993</v>
      </c>
      <c r="D1916" s="12" t="n">
        <v>-4.499999999999993</v>
      </c>
      <c r="E1916" s="12" t="n">
        <v>-4.499999999999993</v>
      </c>
    </row>
    <row r="1917">
      <c r="A1917" s="21" t="n">
        <v>46085</v>
      </c>
      <c r="B1917" s="9" t="n">
        <v>-0.4000000000000004</v>
      </c>
      <c r="C1917" s="9" t="n">
        <v>-3.099999999999969</v>
      </c>
      <c r="D1917" s="9" t="n">
        <v>-3.099999999999969</v>
      </c>
      <c r="E1917" s="9" t="n">
        <v>-3.099999999999969</v>
      </c>
    </row>
    <row r="1918">
      <c r="A1918" s="22" t="n">
        <v>46086</v>
      </c>
      <c r="B1918" s="12" t="n">
        <v>2.200000000000024</v>
      </c>
      <c r="C1918" s="12" t="n">
        <v>-0.4999999999999893</v>
      </c>
      <c r="D1918" s="12" t="n">
        <v>-0.4999999999999893</v>
      </c>
      <c r="E1918" s="12" t="n">
        <v>-0.4999999999999893</v>
      </c>
    </row>
    <row r="1919">
      <c r="A1919" s="21" t="n">
        <v>46087</v>
      </c>
      <c r="B1919" s="9" t="n">
        <v>0.6999999999999673</v>
      </c>
      <c r="C1919" s="9" t="n">
        <v>-1.800000000000024</v>
      </c>
      <c r="D1919" s="9" t="n">
        <v>-1.800000000000024</v>
      </c>
      <c r="E1919" s="9" t="n">
        <v>-1.800000000000024</v>
      </c>
    </row>
    <row r="1920">
      <c r="A1920" s="22" t="n">
        <v>46090</v>
      </c>
      <c r="B1920" s="12" t="n">
        <v>-0.4000000000000004</v>
      </c>
      <c r="C1920" s="12" t="n">
        <v>-2.800000000000002</v>
      </c>
      <c r="D1920" s="12" t="n">
        <v>-2.800000000000002</v>
      </c>
      <c r="E1920" s="12" t="n">
        <v>-2.800000000000002</v>
      </c>
    </row>
    <row r="1921">
      <c r="A1921" s="21" t="n">
        <v>46091</v>
      </c>
      <c r="B1921" s="9" t="n">
        <v>1.69999999999999</v>
      </c>
      <c r="C1921" s="9" t="n">
        <v>-0.5999999999999783</v>
      </c>
      <c r="D1921" s="9" t="n">
        <v>-0.5999999999999783</v>
      </c>
      <c r="E1921" s="9" t="n">
        <v>-0.5999999999999783</v>
      </c>
    </row>
    <row r="1922">
      <c r="A1922" s="22" t="n">
        <v>46092</v>
      </c>
      <c r="B1922" s="12" t="n">
        <v>1.000000000000023</v>
      </c>
      <c r="C1922" s="12" t="n">
        <v>-1.499999999999968</v>
      </c>
      <c r="D1922" s="12" t="n">
        <v>-1.499999999999968</v>
      </c>
      <c r="E1922" s="12" t="n">
        <v>-1.29999999999999</v>
      </c>
    </row>
    <row r="1923">
      <c r="A1923" s="21" t="n">
        <v>46093</v>
      </c>
      <c r="B1923" s="9" t="n">
        <v>-0.2000000000000224</v>
      </c>
      <c r="C1923" s="9" t="n">
        <v>-2.099999999999991</v>
      </c>
      <c r="D1923" s="9" t="n">
        <v>-2.099999999999991</v>
      </c>
      <c r="E1923" s="9" t="n">
        <v>-2.000000000000002</v>
      </c>
    </row>
    <row r="1924">
      <c r="A1924" s="22" t="n">
        <v>46094</v>
      </c>
      <c r="B1924" s="12" t="n">
        <v>-1.449999999999996</v>
      </c>
      <c r="C1924" s="12" t="n">
        <v>-3.349999999999964</v>
      </c>
      <c r="D1924" s="12" t="n">
        <v>-3.349999999999964</v>
      </c>
      <c r="E1924" s="12" t="n">
        <v>-3.249999999999975</v>
      </c>
    </row>
    <row r="1925">
      <c r="A1925" s="21" t="n">
        <v>46097</v>
      </c>
      <c r="B1925" s="9" t="n">
        <v>-0.8999999999999897</v>
      </c>
      <c r="C1925" s="9" t="n">
        <v>-3.299999999999992</v>
      </c>
      <c r="D1925" s="9" t="n">
        <v>-3.299999999999992</v>
      </c>
      <c r="E1925" s="9" t="n">
        <v>-3.299999999999992</v>
      </c>
    </row>
    <row r="1926">
      <c r="A1926" s="22" t="n">
        <v>46098</v>
      </c>
      <c r="B1926" s="12" t="n">
        <v>-3.49999999999997</v>
      </c>
      <c r="C1926" s="12" t="n">
        <v>-6.099999999999994</v>
      </c>
      <c r="D1926" s="12" t="n">
        <v>-6.099999999999994</v>
      </c>
      <c r="E1926" s="12" t="n">
        <v>-6.099999999999994</v>
      </c>
    </row>
    <row r="1927">
      <c r="A1927" s="21" t="n">
        <v>46099</v>
      </c>
      <c r="B1927" s="9" t="n">
        <v>-2.950000000000008</v>
      </c>
      <c r="C1927" s="9" t="n">
        <v>-5.550000000000033</v>
      </c>
      <c r="D1927" s="9" t="n">
        <v>-5.550000000000033</v>
      </c>
      <c r="E1927" s="9" t="n">
        <v>-5.550000000000033</v>
      </c>
    </row>
    <row r="1928">
      <c r="A1928" s="22" t="n">
        <v>46100</v>
      </c>
      <c r="B1928" s="12" t="n">
        <v>-6.399999999999961</v>
      </c>
      <c r="C1928" s="12" t="n">
        <v>-9.099999999999975</v>
      </c>
      <c r="D1928" s="12" t="n">
        <v>-9.099999999999975</v>
      </c>
      <c r="E1928" s="12" t="n">
        <v>-9.099999999999975</v>
      </c>
    </row>
    <row r="1929">
      <c r="A1929" s="21" t="n">
        <v>46101</v>
      </c>
      <c r="B1929" s="9" t="n">
        <v>-6.099999999999994</v>
      </c>
      <c r="C1929" s="9" t="n">
        <v>-9.100000000000019</v>
      </c>
      <c r="D1929" s="9" t="n">
        <v>-9.100000000000019</v>
      </c>
      <c r="E1929" s="9" t="n">
        <v>-9.100000000000019</v>
      </c>
    </row>
    <row r="1930">
      <c r="A1930" s="22" t="n">
        <v>46104</v>
      </c>
      <c r="B1930" s="12" t="n">
        <v>-8.800000000000008</v>
      </c>
      <c r="C1930" s="12" t="n">
        <v>-11.7</v>
      </c>
      <c r="D1930" s="12" t="n">
        <v>-11.7</v>
      </c>
      <c r="E1930" s="12" t="n">
        <v>-11.7</v>
      </c>
    </row>
    <row r="1931">
      <c r="A1931" s="21" t="n">
        <v>46105</v>
      </c>
      <c r="B1931" s="9" t="n">
        <v>-1.29999999999999</v>
      </c>
      <c r="C1931" s="9" t="n">
        <v>-3.199999999999958</v>
      </c>
      <c r="D1931" s="9" t="n">
        <v>-3.199999999999958</v>
      </c>
      <c r="E1931" s="9" t="n">
        <v>-3.199999999999958</v>
      </c>
    </row>
    <row r="1932">
      <c r="A1932" s="22" t="n">
        <v>46106</v>
      </c>
      <c r="B1932" s="12" t="n">
        <v>-0.5000000000000338</v>
      </c>
      <c r="C1932" s="12" t="n">
        <v>-1.900000000000013</v>
      </c>
      <c r="D1932" s="12" t="n">
        <v>-1.900000000000013</v>
      </c>
      <c r="E1932" s="12" t="n">
        <v>-1.900000000000013</v>
      </c>
    </row>
    <row r="1933">
      <c r="A1933" s="21" t="n">
        <v>46107</v>
      </c>
      <c r="B1933" s="9" t="n">
        <v>-1.499999999999968</v>
      </c>
      <c r="C1933" s="9" t="n">
        <v>-2.699999999999969</v>
      </c>
      <c r="D1933" s="9" t="n">
        <v>-2.699999999999969</v>
      </c>
      <c r="E1933" s="9" t="n">
        <v>-2.699999999999969</v>
      </c>
    </row>
    <row r="1934">
      <c r="A1934" s="22" t="n">
        <v>46108</v>
      </c>
      <c r="B1934" s="12" t="n">
        <v>-3.799999999999981</v>
      </c>
      <c r="C1934" s="12" t="n">
        <v>-4.499999999999993</v>
      </c>
      <c r="D1934" s="12" t="n">
        <v>-4.499999999999993</v>
      </c>
      <c r="E1934" s="12" t="n">
        <v>-4.499999999999993</v>
      </c>
    </row>
    <row r="1935">
      <c r="A1935" s="21" t="n">
        <v>46111</v>
      </c>
      <c r="B1935" s="9" t="n">
        <v>-0.3000000000000114</v>
      </c>
      <c r="C1935" s="9" t="n">
        <v>-1.29999999999999</v>
      </c>
      <c r="D1935" s="9" t="n">
        <v>-1.29999999999999</v>
      </c>
      <c r="E1935" s="9" t="n">
        <v>-1.29999999999999</v>
      </c>
    </row>
    <row r="1936">
      <c r="A1936" s="22" t="n">
        <v>46112</v>
      </c>
      <c r="B1936" s="12" t="n">
        <v>-2.550000000000008</v>
      </c>
      <c r="C1936" s="12" t="n">
        <v>-3.750000000000009</v>
      </c>
      <c r="D1936" s="12" t="n">
        <v>-3.750000000000009</v>
      </c>
      <c r="E1936" s="12" t="n">
        <v>-3.750000000000009</v>
      </c>
    </row>
    <row r="1937">
      <c r="A1937" s="21" t="n">
        <v>46113</v>
      </c>
      <c r="B1937" s="9" t="n">
        <v>-0.8500000000000174</v>
      </c>
      <c r="C1937" s="9" t="n">
        <v>-1.849999999999996</v>
      </c>
      <c r="D1937" s="9" t="n">
        <v>-1.849999999999996</v>
      </c>
      <c r="E1937" s="9" t="n">
        <v>-1.849999999999996</v>
      </c>
    </row>
    <row r="1938">
      <c r="A1938" s="22" t="n">
        <v>46114</v>
      </c>
      <c r="B1938" s="12" t="n">
        <v>-4.450000000000021</v>
      </c>
      <c r="C1938" s="12" t="n">
        <v>-5.550000000000033</v>
      </c>
      <c r="D1938" s="12" t="n">
        <v>-5.550000000000033</v>
      </c>
      <c r="E1938" s="12" t="n">
        <v>-5.550000000000033</v>
      </c>
    </row>
    <row r="1939">
      <c r="A1939" s="21" t="n">
        <v>46115</v>
      </c>
      <c r="B1939" s="9" t="n">
        <v>-2.499999999999991</v>
      </c>
      <c r="C1939" s="9" t="n">
        <v>-3.89999999999997</v>
      </c>
      <c r="D1939" s="9" t="n">
        <v>-3.89999999999997</v>
      </c>
      <c r="E1939" s="9" t="n">
        <v>-3.89999999999997</v>
      </c>
    </row>
    <row r="1940">
      <c r="A1940" s="22" t="n">
        <v>46118</v>
      </c>
      <c r="B1940" s="12" t="n">
        <v>-2.59999999999998</v>
      </c>
      <c r="C1940" s="12" t="n">
        <v>-4.400000000000004</v>
      </c>
      <c r="D1940" s="12" t="n">
        <v>-4.400000000000004</v>
      </c>
      <c r="E1940" s="12" t="n">
        <v>-4.400000000000004</v>
      </c>
    </row>
    <row r="1941">
      <c r="A1941" s="21" t="n">
        <v>46119</v>
      </c>
      <c r="B1941" s="9" t="n">
        <v>-2.699999999999969</v>
      </c>
      <c r="C1941" s="9" t="n">
        <v>-4.499999999999993</v>
      </c>
      <c r="D1941" s="9" t="n">
        <v>-4.499999999999993</v>
      </c>
      <c r="E1941" s="9" t="n">
        <v>-4.499999999999993</v>
      </c>
    </row>
    <row r="1942">
      <c r="A1942" s="22" t="n">
        <v>46120</v>
      </c>
      <c r="B1942" s="12" t="n">
        <v>0.4500000000000171</v>
      </c>
      <c r="C1942" s="12" t="n">
        <v>-1.449999999999996</v>
      </c>
      <c r="D1942" s="12" t="n">
        <v>-1.449999999999996</v>
      </c>
      <c r="E1942" s="12" t="n">
        <v>-1.449999999999996</v>
      </c>
    </row>
    <row r="1943">
      <c r="A1943" s="21" t="n">
        <v>46121</v>
      </c>
      <c r="B1943" s="9" t="n">
        <v>0.2000000000000224</v>
      </c>
      <c r="C1943" s="9" t="n">
        <v>-1.399999999999979</v>
      </c>
      <c r="D1943" s="9" t="n">
        <v>-1.399999999999979</v>
      </c>
      <c r="E1943" s="9" t="n">
        <v>-1.399999999999979</v>
      </c>
    </row>
    <row r="1944">
      <c r="A1944" s="22" t="n">
        <v>46122</v>
      </c>
      <c r="B1944" s="12" t="n">
        <v>-2.000000000000002</v>
      </c>
      <c r="C1944" s="12" t="n">
        <v>-3.799999999999981</v>
      </c>
      <c r="D1944" s="12" t="n">
        <v>-3.799999999999981</v>
      </c>
      <c r="E1944" s="12" t="n">
        <v>-3.799999999999981</v>
      </c>
    </row>
    <row r="1945">
      <c r="A1945" s="21" t="n">
        <v>46125</v>
      </c>
      <c r="B1945" s="9" t="n">
        <v>-3.25000000000002</v>
      </c>
      <c r="C1945" s="9" t="n">
        <v>-5.650000000000022</v>
      </c>
      <c r="D1945" s="9" t="n">
        <v>-5.650000000000022</v>
      </c>
      <c r="E1945" s="9" t="n">
        <v>-5.650000000000022</v>
      </c>
    </row>
    <row r="1946">
      <c r="A1946" s="22" t="n">
        <v>46126</v>
      </c>
      <c r="B1946" s="12" t="n">
        <v>-2.499999999999991</v>
      </c>
      <c r="C1946" s="12" t="n">
        <v>-4.899999999999993</v>
      </c>
      <c r="D1946" s="12" t="n">
        <v>-4.899999999999993</v>
      </c>
      <c r="E1946" s="12" t="n">
        <v>-4.899999999999993</v>
      </c>
    </row>
    <row r="1947">
      <c r="A1947" s="21" t="n">
        <v>46127</v>
      </c>
      <c r="B1947" s="9" t="n">
        <v>-2.050000000000018</v>
      </c>
      <c r="C1947" s="9" t="n">
        <v>-4.55000000000001</v>
      </c>
      <c r="D1947" s="9" t="n">
        <v>-4.55000000000001</v>
      </c>
      <c r="E1947" s="9" t="n">
        <v>-4.55000000000001</v>
      </c>
    </row>
    <row r="1948">
      <c r="A1948" s="22" t="n">
        <v>46128</v>
      </c>
      <c r="B1948" s="12" t="n">
        <v>-5.999999999999961</v>
      </c>
      <c r="C1948" s="12" t="n">
        <v>-8.099999999999996</v>
      </c>
      <c r="D1948" s="12" t="n">
        <v>-8.099999999999996</v>
      </c>
      <c r="E1948" s="12" t="n">
        <v>-8.099999999999996</v>
      </c>
    </row>
    <row r="1949">
      <c r="A1949" s="21" t="n">
        <v>46129</v>
      </c>
      <c r="B1949" s="9" t="n">
        <v>-7.750000000000012</v>
      </c>
      <c r="C1949" s="9" t="n">
        <v>-10.45000000000003</v>
      </c>
      <c r="D1949" s="9" t="n">
        <v>-10.45000000000003</v>
      </c>
      <c r="E1949" s="9" t="n">
        <v>-10.45000000000003</v>
      </c>
    </row>
    <row r="1950">
      <c r="A1950" s="22" t="n">
        <v>46132</v>
      </c>
      <c r="B1950" s="12" t="n">
        <v>-5.799999999999983</v>
      </c>
      <c r="C1950" s="12" t="n">
        <v>-8.699999999999974</v>
      </c>
      <c r="D1950" s="12" t="n">
        <v>-8.699999999999974</v>
      </c>
      <c r="E1950" s="12" t="n">
        <v>-8.699999999999974</v>
      </c>
    </row>
    <row r="1951">
      <c r="A1951" s="21" t="n">
        <v>46133</v>
      </c>
      <c r="B1951" s="9" t="n">
        <v>-6.65</v>
      </c>
      <c r="C1951" s="9" t="n">
        <v>-9.750000000000014</v>
      </c>
      <c r="D1951" s="9" t="n">
        <v>-9.750000000000014</v>
      </c>
      <c r="E1951" s="9" t="n">
        <v>-9.750000000000014</v>
      </c>
    </row>
    <row r="1952">
      <c r="A1952" s="22" t="n">
        <v>46134</v>
      </c>
      <c r="B1952" s="12" t="n">
        <v>-8.549999999999969</v>
      </c>
      <c r="C1952" s="12" t="n">
        <v>-11.34999999999997</v>
      </c>
      <c r="D1952" s="12" t="n">
        <v>-11.34999999999997</v>
      </c>
      <c r="E1952" s="12" t="n">
        <v>-11.34999999999997</v>
      </c>
    </row>
    <row r="1953">
      <c r="A1953" s="21" t="n">
        <v>46135</v>
      </c>
      <c r="B1953" s="9" t="n">
        <v>-11.14999999999999</v>
      </c>
      <c r="C1953" s="9" t="n">
        <v>-13.75000000000002</v>
      </c>
      <c r="D1953" s="9" t="n">
        <v>-13.75000000000002</v>
      </c>
      <c r="E1953" s="9" t="n">
        <v>-13.75000000000002</v>
      </c>
    </row>
    <row r="1954">
      <c r="A1954" s="22" t="n">
        <v>46136</v>
      </c>
      <c r="B1954" s="12" t="n">
        <v>-12.9</v>
      </c>
      <c r="C1954" s="12" t="n">
        <v>-15.50000000000002</v>
      </c>
      <c r="D1954" s="12" t="n">
        <v>-15.50000000000002</v>
      </c>
      <c r="E1954" s="12" t="n">
        <v>-15.50000000000002</v>
      </c>
    </row>
    <row r="1955">
      <c r="A1955" s="21" t="n">
        <v>46139</v>
      </c>
      <c r="B1955" s="9" t="n">
        <v>-12.15000000000002</v>
      </c>
      <c r="C1955" s="9" t="n">
        <v>-14.84999999999999</v>
      </c>
      <c r="D1955" s="9" t="n">
        <v>-14.84999999999999</v>
      </c>
      <c r="E1955" s="9" t="n">
        <v>-14.84999999999999</v>
      </c>
    </row>
    <row r="1956">
      <c r="A1956" s="22" t="n">
        <v>46140</v>
      </c>
      <c r="B1956" s="12" t="n">
        <v>-11.14999999999999</v>
      </c>
      <c r="C1956" s="12" t="n">
        <v>-13.84999999999996</v>
      </c>
      <c r="D1956" s="12" t="n">
        <v>-13.84999999999996</v>
      </c>
      <c r="E1956" s="12" t="n">
        <v>-13.84999999999996</v>
      </c>
    </row>
    <row r="1957">
      <c r="A1957" s="21" t="n">
        <v>46141</v>
      </c>
      <c r="B1957" s="9" t="n">
        <v>-10.40000000000001</v>
      </c>
      <c r="C1957" s="9" t="n">
        <v>-13.3</v>
      </c>
      <c r="D1957" s="9" t="n">
        <v>-13.3</v>
      </c>
      <c r="E1957" s="9" t="n">
        <v>-13.3</v>
      </c>
    </row>
    <row r="1958">
      <c r="A1958" s="22" t="n">
        <v>46142</v>
      </c>
      <c r="B1958" s="12" t="n">
        <v>-12.25000000000001</v>
      </c>
      <c r="C1958" s="12" t="n">
        <v>-14.75</v>
      </c>
      <c r="D1958" s="12" t="n">
        <v>-14.75</v>
      </c>
      <c r="E1958" s="12" t="n">
        <v>-14.75</v>
      </c>
    </row>
    <row r="1959">
      <c r="A1959" s="21" t="n">
        <v>46146</v>
      </c>
      <c r="B1959" s="9" t="n">
        <v>-11.25000000000003</v>
      </c>
      <c r="C1959" s="9" t="n">
        <v>-13.75000000000002</v>
      </c>
      <c r="D1959" s="9" t="n">
        <v>-13.75000000000002</v>
      </c>
      <c r="E1959" s="9" t="n">
        <v>-13.75000000000002</v>
      </c>
    </row>
    <row r="1960">
      <c r="A1960" s="22" t="n">
        <v>46148</v>
      </c>
      <c r="B1960" s="12" t="n">
        <v>-9.699999999999998</v>
      </c>
      <c r="C1960" s="12" t="n">
        <v>-12.20000000000003</v>
      </c>
      <c r="D1960" s="12" t="n">
        <v>-12.20000000000003</v>
      </c>
      <c r="E1960" s="12" t="n">
        <v>-12.20000000000003</v>
      </c>
    </row>
    <row r="1961">
      <c r="A1961" s="21" t="n">
        <v>46149</v>
      </c>
      <c r="B1961" s="9" t="n">
        <v>-9.299999999999997</v>
      </c>
      <c r="C1961" s="9" t="n">
        <v>-11.7</v>
      </c>
      <c r="D1961" s="9" t="n">
        <v>-11.7</v>
      </c>
      <c r="E1961" s="9" t="n">
        <v>-11.7</v>
      </c>
    </row>
    <row r="1962">
      <c r="A1962" s="22" t="n">
        <v>46150</v>
      </c>
      <c r="B1962" s="12" t="n">
        <v>-9.699999999999998</v>
      </c>
      <c r="C1962" s="12" t="n">
        <v>-12.20000000000003</v>
      </c>
      <c r="D1962" s="12" t="n">
        <v>-12.20000000000003</v>
      </c>
      <c r="E1962" s="12" t="n">
        <v>-12.20000000000003</v>
      </c>
    </row>
    <row r="1963">
      <c r="A1963" s="21" t="n">
        <v>46153</v>
      </c>
      <c r="B1963" s="9" t="n">
        <v>-9.24999999999998</v>
      </c>
      <c r="C1963" s="9" t="n">
        <v>-11.35000000000002</v>
      </c>
      <c r="D1963" s="9" t="n">
        <v>-11.35000000000002</v>
      </c>
      <c r="E1963" s="9" t="n">
        <v>-11.35000000000002</v>
      </c>
    </row>
    <row r="1964">
      <c r="A1964" s="22" t="n">
        <v>46154</v>
      </c>
      <c r="B1964" s="12" t="n">
        <v>-9.799999999999986</v>
      </c>
      <c r="C1964" s="12" t="n">
        <v>-12.40000000000001</v>
      </c>
      <c r="D1964" s="12" t="n">
        <v>-12.40000000000001</v>
      </c>
      <c r="E1964" s="12" t="n">
        <v>-12.40000000000001</v>
      </c>
    </row>
    <row r="1965">
      <c r="A1965" s="21" t="n">
        <v>46155</v>
      </c>
      <c r="B1965" s="9" t="n">
        <v>-7.500000000000018</v>
      </c>
      <c r="C1965" s="9" t="n">
        <v>-9.90000000000002</v>
      </c>
      <c r="D1965" s="9" t="n">
        <v>-9.90000000000002</v>
      </c>
      <c r="E1965" s="9" t="n">
        <v>-9.90000000000002</v>
      </c>
    </row>
    <row r="1966">
      <c r="A1966" s="22" t="n">
        <v>46156</v>
      </c>
      <c r="B1966" s="12" t="n">
        <v>-7.94999999999999</v>
      </c>
      <c r="C1966" s="12" t="n">
        <v>-10.04999999999998</v>
      </c>
      <c r="D1966" s="12" t="n">
        <v>-10.04999999999998</v>
      </c>
      <c r="E1966" s="12" t="n">
        <v>-10.04999999999998</v>
      </c>
    </row>
    <row r="1967">
      <c r="A1967" s="21" t="n">
        <v>46157</v>
      </c>
      <c r="B1967" s="9" t="n">
        <v>-6.950000000000012</v>
      </c>
      <c r="C1967" s="9" t="n">
        <v>-8.349999999999991</v>
      </c>
      <c r="D1967" s="9" t="n">
        <v>-8.349999999999991</v>
      </c>
      <c r="E1967" s="9" t="n">
        <v>-8.349999999999991</v>
      </c>
    </row>
    <row r="1968">
      <c r="A1968" s="22" t="n">
        <v>46160</v>
      </c>
      <c r="B1968" s="12" t="n">
        <v>-7.299999999999995</v>
      </c>
      <c r="C1968" s="12" t="n">
        <v>-8.299999999999974</v>
      </c>
      <c r="D1968" s="12" t="n">
        <v>-8.299999999999974</v>
      </c>
      <c r="E1968" s="12" t="n">
        <v>-8.299999999999974</v>
      </c>
    </row>
    <row r="1969">
      <c r="A1969" s="21" t="n">
        <v>46161</v>
      </c>
      <c r="B1969" s="9" t="n">
        <v>-5.799999999999983</v>
      </c>
      <c r="C1969" s="9" t="n">
        <v>-7.299999999999995</v>
      </c>
      <c r="D1969" s="9" t="n">
        <v>-7.299999999999995</v>
      </c>
      <c r="E1969" s="9" t="n">
        <v>-7.299999999999995</v>
      </c>
    </row>
    <row r="1970">
      <c r="A1970" s="22" t="n">
        <v>46162</v>
      </c>
      <c r="B1970" s="12" t="n">
        <v>-5.800000000000027</v>
      </c>
      <c r="C1970" s="12" t="n">
        <v>-7.200000000000006</v>
      </c>
      <c r="D1970" s="12" t="n">
        <v>-7.200000000000006</v>
      </c>
      <c r="E1970" s="12" t="n">
        <v>-7.200000000000006</v>
      </c>
    </row>
    <row r="1971">
      <c r="A1971" s="21" t="n">
        <v>46163</v>
      </c>
      <c r="B1971" s="9" t="n">
        <v>-4.450000000000021</v>
      </c>
      <c r="C1971" s="9" t="n">
        <v>-5.549999999999988</v>
      </c>
      <c r="D1971" s="9" t="n">
        <v>-5.549999999999988</v>
      </c>
      <c r="E1971" s="9" t="n">
        <v>-5.549999999999988</v>
      </c>
    </row>
    <row r="1972">
      <c r="A1972" s="22" t="n">
        <v>46164</v>
      </c>
      <c r="B1972" s="12" t="n">
        <v>-1.949999999999985</v>
      </c>
      <c r="C1972" s="12" t="n">
        <v>-2.549999999999963</v>
      </c>
      <c r="D1972" s="12" t="n">
        <v>-2.549999999999963</v>
      </c>
      <c r="E1972" s="12" t="n">
        <v>-2.549999999999963</v>
      </c>
    </row>
    <row r="1973">
      <c r="A1973" s="21" t="n">
        <v>46168</v>
      </c>
      <c r="B1973" s="9" t="n">
        <v>-2.500000000000036</v>
      </c>
      <c r="C1973" s="9" t="n">
        <v>-2.200000000000024</v>
      </c>
      <c r="D1973" s="9" t="n">
        <v>-2.200000000000024</v>
      </c>
      <c r="E1973" s="9" t="n">
        <v>-2.200000000000024</v>
      </c>
    </row>
    <row r="1974">
      <c r="A1974" s="22" t="n">
        <v>46169</v>
      </c>
      <c r="B1974" s="12" t="n">
        <v>-5.550000000000033</v>
      </c>
      <c r="C1974" s="12" t="n">
        <v>-5.250000000000021</v>
      </c>
      <c r="D1974" s="12" t="n">
        <v>-5.250000000000021</v>
      </c>
      <c r="E1974" s="12" t="n">
        <v>-5.250000000000021</v>
      </c>
    </row>
    <row r="1975">
      <c r="A1975" s="21" t="n">
        <v>46170</v>
      </c>
      <c r="B1975" s="9" t="n">
        <v>-9.24999999999998</v>
      </c>
      <c r="C1975" s="9" t="n">
        <v>-9.050000000000002</v>
      </c>
      <c r="D1975" s="9" t="n">
        <v>-9.050000000000002</v>
      </c>
      <c r="E1975" s="9" t="n">
        <v>-9.050000000000002</v>
      </c>
    </row>
    <row r="1976">
      <c r="A1976" s="22" t="n">
        <v>46171</v>
      </c>
      <c r="B1976" s="12" t="n">
        <v>-10.30000000000002</v>
      </c>
      <c r="C1976" s="12" t="n">
        <v>-9.699999999999998</v>
      </c>
      <c r="D1976" s="12" t="n">
        <v>-9.699999999999998</v>
      </c>
      <c r="E1976" s="12" t="n">
        <v>-9.699999999999998</v>
      </c>
    </row>
    <row r="1977">
      <c r="A1977" s="2" t="n"/>
      <c r="B1977" s="2" t="n"/>
      <c r="C1977" s="2" t="n"/>
      <c r="D1977" s="2" t="n"/>
      <c r="E1977" s="2" t="n"/>
    </row>
    <row r="1978">
      <c r="A1978" s="4" t="n"/>
      <c r="B1978" s="4" t="n"/>
      <c r="C1978" s="4" t="n"/>
      <c r="D1978" s="4" t="n"/>
      <c r="E1978" s="4" t="n"/>
    </row>
    <row r="1979">
      <c r="A1979" s="2" t="inlineStr">
        <is>
          <t>Date</t>
        </is>
      </c>
      <c r="B1979" s="2" t="inlineStr">
        <is>
          <t>2Y KTB-IRS</t>
        </is>
      </c>
      <c r="C1979" s="2" t="inlineStr">
        <is>
          <t>3Y KTB-IRS</t>
        </is>
      </c>
      <c r="D1979" s="2" t="inlineStr">
        <is>
          <t>5Y KTB-IRS</t>
        </is>
      </c>
      <c r="E1979" s="2" t="inlineStr">
        <is>
          <t>10Y KTB-IRS</t>
        </is>
      </c>
    </row>
    <row r="1980">
      <c r="A1980" s="22" t="n">
        <v>45805</v>
      </c>
      <c r="B1980" s="12" t="n">
        <v>2.699999999999969</v>
      </c>
      <c r="C1980" s="12" t="n">
        <v>1.29999999999999</v>
      </c>
      <c r="D1980" s="12" t="n">
        <v>10.5</v>
      </c>
      <c r="E1980" s="12" t="n">
        <v>19.20000000000002</v>
      </c>
    </row>
    <row r="1981">
      <c r="A1981" s="21" t="n">
        <v>45806</v>
      </c>
      <c r="B1981" s="9" t="n">
        <v>2.449999999999974</v>
      </c>
      <c r="C1981" s="9" t="n">
        <v>2.000000000000002</v>
      </c>
      <c r="D1981" s="9" t="n">
        <v>10.5</v>
      </c>
      <c r="E1981" s="9" t="n">
        <v>19.74999999999998</v>
      </c>
    </row>
    <row r="1982">
      <c r="A1982" s="22" t="n">
        <v>45807</v>
      </c>
      <c r="B1982" s="12" t="n">
        <v>2.549999999999963</v>
      </c>
      <c r="C1982" s="12" t="n">
        <v>2.000000000000002</v>
      </c>
      <c r="D1982" s="12" t="n">
        <v>10.5</v>
      </c>
      <c r="E1982" s="12" t="n">
        <v>19.95</v>
      </c>
    </row>
    <row r="1983">
      <c r="A1983" s="21" t="n">
        <v>45810</v>
      </c>
      <c r="B1983" s="9" t="n">
        <v>2.449999999999974</v>
      </c>
      <c r="C1983" s="9" t="n">
        <v>2.000000000000002</v>
      </c>
      <c r="D1983" s="9" t="n">
        <v>11.00000000000003</v>
      </c>
      <c r="E1983" s="9" t="n">
        <v>21.99999999999998</v>
      </c>
    </row>
    <row r="1984">
      <c r="A1984" s="22" t="n">
        <v>45812</v>
      </c>
      <c r="B1984" s="12" t="n">
        <v>2.99999999999998</v>
      </c>
      <c r="C1984" s="12" t="n">
        <v>3.949999999999987</v>
      </c>
      <c r="D1984" s="12" t="n">
        <v>12.44999999999998</v>
      </c>
      <c r="E1984" s="12" t="n">
        <v>23.70000000000001</v>
      </c>
    </row>
    <row r="1985">
      <c r="A1985" s="21" t="n">
        <v>45813</v>
      </c>
      <c r="B1985" s="9" t="n">
        <v>4.05000000000002</v>
      </c>
      <c r="C1985" s="9" t="n">
        <v>5.200000000000005</v>
      </c>
      <c r="D1985" s="9" t="n">
        <v>13.7</v>
      </c>
      <c r="E1985" s="9" t="n">
        <v>25.50000000000004</v>
      </c>
    </row>
    <row r="1986">
      <c r="A1986" s="22" t="n">
        <v>45817</v>
      </c>
      <c r="B1986" s="12" t="n">
        <v>3.750000000000009</v>
      </c>
      <c r="C1986" s="12" t="n">
        <v>4.499999999999993</v>
      </c>
      <c r="D1986" s="12" t="n">
        <v>11.94999999999999</v>
      </c>
      <c r="E1986" s="12" t="n">
        <v>24.95000000000003</v>
      </c>
    </row>
    <row r="1987">
      <c r="A1987" s="21" t="n">
        <v>45818</v>
      </c>
      <c r="B1987" s="9" t="n">
        <v>3.599999999999959</v>
      </c>
      <c r="C1987" s="9" t="n">
        <v>1.749999999999963</v>
      </c>
      <c r="D1987" s="9" t="n">
        <v>11.3</v>
      </c>
      <c r="E1987" s="9" t="n">
        <v>20.2</v>
      </c>
    </row>
    <row r="1988">
      <c r="A1988" s="22" t="n">
        <v>45819</v>
      </c>
      <c r="B1988" s="12" t="n">
        <v>3.000000000000025</v>
      </c>
      <c r="C1988" s="12" t="n">
        <v>1.69999999999999</v>
      </c>
      <c r="D1988" s="12" t="n">
        <v>11.19999999999997</v>
      </c>
      <c r="E1988" s="12" t="n">
        <v>19.49999999999999</v>
      </c>
    </row>
    <row r="1989">
      <c r="A1989" s="21" t="n">
        <v>45820</v>
      </c>
      <c r="B1989" s="9" t="n">
        <v>1.200000000000001</v>
      </c>
      <c r="C1989" s="9" t="n">
        <v>0.7000000000000117</v>
      </c>
      <c r="D1989" s="9" t="n">
        <v>9.200000000000008</v>
      </c>
      <c r="E1989" s="9" t="n">
        <v>18.50000000000001</v>
      </c>
    </row>
    <row r="1990">
      <c r="A1990" s="22" t="n">
        <v>45821</v>
      </c>
      <c r="B1990" s="12" t="n">
        <v>1.750000000000007</v>
      </c>
      <c r="C1990" s="12" t="n">
        <v>1.200000000000001</v>
      </c>
      <c r="D1990" s="12" t="n">
        <v>9.150000000000036</v>
      </c>
      <c r="E1990" s="12" t="n">
        <v>20.00000000000002</v>
      </c>
    </row>
    <row r="1991">
      <c r="A1991" s="21" t="n">
        <v>45824</v>
      </c>
      <c r="B1991" s="9" t="n">
        <v>1.899999999999968</v>
      </c>
      <c r="C1991" s="9" t="n">
        <v>1.700000000000035</v>
      </c>
      <c r="D1991" s="9" t="n">
        <v>9.449999999999958</v>
      </c>
      <c r="E1991" s="9" t="n">
        <v>20.25000000000001</v>
      </c>
    </row>
    <row r="1992">
      <c r="A1992" s="22" t="n">
        <v>45825</v>
      </c>
      <c r="B1992" s="12" t="n">
        <v>1.600000000000001</v>
      </c>
      <c r="C1992" s="12" t="n">
        <v>0.4999999999999893</v>
      </c>
      <c r="D1992" s="12" t="n">
        <v>9.499999999999975</v>
      </c>
      <c r="E1992" s="12" t="n">
        <v>20.2</v>
      </c>
    </row>
    <row r="1993">
      <c r="A1993" s="21" t="n">
        <v>45826</v>
      </c>
      <c r="B1993" s="9" t="n">
        <v>2.300000000000013</v>
      </c>
      <c r="C1993" s="9" t="n">
        <v>0.7000000000000117</v>
      </c>
      <c r="D1993" s="9" t="n">
        <v>9.949999999999992</v>
      </c>
      <c r="E1993" s="9" t="n">
        <v>19.24999999999999</v>
      </c>
    </row>
    <row r="1994">
      <c r="A1994" s="22" t="n">
        <v>45827</v>
      </c>
      <c r="B1994" s="12" t="n">
        <v>2.19999999999998</v>
      </c>
      <c r="C1994" s="12" t="n">
        <v>0.7500000000000284</v>
      </c>
      <c r="D1994" s="12" t="n">
        <v>9.949999999999992</v>
      </c>
      <c r="E1994" s="12" t="n">
        <v>19.44999999999997</v>
      </c>
    </row>
    <row r="1995">
      <c r="A1995" s="21" t="n">
        <v>45828</v>
      </c>
      <c r="B1995" s="9" t="n">
        <v>4.450000000000021</v>
      </c>
      <c r="C1995" s="9" t="n">
        <v>2.19999999999998</v>
      </c>
      <c r="D1995" s="9" t="n">
        <v>11.94999999999999</v>
      </c>
      <c r="E1995" s="9" t="n">
        <v>19.70000000000001</v>
      </c>
    </row>
    <row r="1996">
      <c r="A1996" s="22" t="n">
        <v>45831</v>
      </c>
      <c r="B1996" s="12" t="n">
        <v>4.999999999999982</v>
      </c>
      <c r="C1996" s="12" t="n">
        <v>2.499999999999991</v>
      </c>
      <c r="D1996" s="12" t="n">
        <v>11.75000000000002</v>
      </c>
      <c r="E1996" s="12" t="n">
        <v>18.2</v>
      </c>
    </row>
    <row r="1997">
      <c r="A1997" s="21" t="n">
        <v>45832</v>
      </c>
      <c r="B1997" s="9" t="n">
        <v>5.500000000000016</v>
      </c>
      <c r="C1997" s="9" t="n">
        <v>3.65000000000002</v>
      </c>
      <c r="D1997" s="9" t="n">
        <v>11.45</v>
      </c>
      <c r="E1997" s="9" t="n">
        <v>18.24999999999996</v>
      </c>
    </row>
    <row r="1998">
      <c r="A1998" s="22" t="n">
        <v>45833</v>
      </c>
      <c r="B1998" s="12" t="n">
        <v>5.200000000000005</v>
      </c>
      <c r="C1998" s="12" t="n">
        <v>3.449999999999998</v>
      </c>
      <c r="D1998" s="12" t="n">
        <v>11.50000000000002</v>
      </c>
      <c r="E1998" s="12" t="n">
        <v>16.99999999999999</v>
      </c>
    </row>
    <row r="1999">
      <c r="A1999" s="21" t="n">
        <v>45834</v>
      </c>
      <c r="B1999" s="9" t="n">
        <v>5.799999999999983</v>
      </c>
      <c r="C1999" s="9" t="n">
        <v>4.500000000000037</v>
      </c>
      <c r="D1999" s="9" t="n">
        <v>11.24999999999998</v>
      </c>
      <c r="E1999" s="9" t="n">
        <v>16.99999999999999</v>
      </c>
    </row>
    <row r="2000">
      <c r="A2000" s="22" t="n">
        <v>45835</v>
      </c>
      <c r="B2000" s="12" t="n">
        <v>6.099999999999994</v>
      </c>
      <c r="C2000" s="12" t="n">
        <v>4.499999999999993</v>
      </c>
      <c r="D2000" s="12" t="n">
        <v>11.24999999999998</v>
      </c>
      <c r="E2000" s="12" t="n">
        <v>16.5</v>
      </c>
    </row>
    <row r="2001">
      <c r="A2001" s="21" t="n">
        <v>45838</v>
      </c>
      <c r="B2001" s="9" t="n">
        <v>5.249999999999977</v>
      </c>
      <c r="C2001" s="9" t="n">
        <v>5.000000000000027</v>
      </c>
      <c r="D2001" s="9" t="n">
        <v>11.20000000000001</v>
      </c>
      <c r="E2001" s="9" t="n">
        <v>18.44999999999999</v>
      </c>
    </row>
    <row r="2002">
      <c r="A2002" s="22" t="n">
        <v>45839</v>
      </c>
      <c r="B2002" s="12" t="n">
        <v>5.099999999999971</v>
      </c>
      <c r="C2002" s="12" t="n">
        <v>4.95000000000001</v>
      </c>
      <c r="D2002" s="12" t="n">
        <v>10.44999999999998</v>
      </c>
      <c r="E2002" s="12" t="n">
        <v>18.00000000000001</v>
      </c>
    </row>
    <row r="2003">
      <c r="A2003" s="21" t="n">
        <v>45840</v>
      </c>
      <c r="B2003" s="9" t="n">
        <v>4.000000000000004</v>
      </c>
      <c r="C2003" s="9" t="n">
        <v>5.000000000000027</v>
      </c>
      <c r="D2003" s="9" t="n">
        <v>10.9</v>
      </c>
      <c r="E2003" s="9" t="n">
        <v>18.99999999999999</v>
      </c>
    </row>
    <row r="2004">
      <c r="A2004" s="22" t="n">
        <v>45841</v>
      </c>
      <c r="B2004" s="12" t="n">
        <v>4.000000000000004</v>
      </c>
      <c r="C2004" s="12" t="n">
        <v>4.000000000000004</v>
      </c>
      <c r="D2004" s="12" t="n">
        <v>10.99999999999999</v>
      </c>
      <c r="E2004" s="12" t="n">
        <v>19.24999999999999</v>
      </c>
    </row>
    <row r="2005">
      <c r="A2005" s="21" t="n">
        <v>45842</v>
      </c>
      <c r="B2005" s="9" t="n">
        <v>3.949999999999987</v>
      </c>
      <c r="C2005" s="9" t="n">
        <v>4.049999999999976</v>
      </c>
      <c r="D2005" s="9" t="n">
        <v>11.24999999999998</v>
      </c>
      <c r="E2005" s="9" t="n">
        <v>19.15</v>
      </c>
    </row>
    <row r="2006">
      <c r="A2006" s="22" t="n">
        <v>45845</v>
      </c>
      <c r="B2006" s="12" t="n">
        <v>4.300000000000015</v>
      </c>
      <c r="C2006" s="12" t="n">
        <v>4.700000000000015</v>
      </c>
      <c r="D2006" s="12" t="n">
        <v>11.79999999999999</v>
      </c>
      <c r="E2006" s="12" t="n">
        <v>18.99999999999999</v>
      </c>
    </row>
    <row r="2007">
      <c r="A2007" s="21" t="n">
        <v>45846</v>
      </c>
      <c r="B2007" s="9" t="n">
        <v>3.800000000000026</v>
      </c>
      <c r="C2007" s="9" t="n">
        <v>4.949999999999966</v>
      </c>
      <c r="D2007" s="9" t="n">
        <v>12.20000000000003</v>
      </c>
      <c r="E2007" s="9" t="n">
        <v>19.19999999999997</v>
      </c>
    </row>
    <row r="2008">
      <c r="A2008" s="22" t="n">
        <v>45847</v>
      </c>
      <c r="B2008" s="12" t="n">
        <v>3.449999999999998</v>
      </c>
      <c r="C2008" s="12" t="n">
        <v>5.000000000000027</v>
      </c>
      <c r="D2008" s="12" t="n">
        <v>11.7</v>
      </c>
      <c r="E2008" s="12" t="n">
        <v>17.95</v>
      </c>
    </row>
    <row r="2009">
      <c r="A2009" s="21" t="n">
        <v>45848</v>
      </c>
      <c r="B2009" s="9" t="n">
        <v>2.749999999999986</v>
      </c>
      <c r="C2009" s="9" t="n">
        <v>3.449999999999998</v>
      </c>
      <c r="D2009" s="9" t="n">
        <v>11.89999999999998</v>
      </c>
      <c r="E2009" s="9" t="n">
        <v>17.79999999999999</v>
      </c>
    </row>
    <row r="2010">
      <c r="A2010" s="22" t="n">
        <v>45849</v>
      </c>
      <c r="B2010" s="12" t="n">
        <v>3.149999999999986</v>
      </c>
      <c r="C2010" s="12" t="n">
        <v>3.949999999999987</v>
      </c>
      <c r="D2010" s="12" t="n">
        <v>12.00000000000001</v>
      </c>
      <c r="E2010" s="12" t="n">
        <v>19.75000000000002</v>
      </c>
    </row>
    <row r="2011">
      <c r="A2011" s="21" t="n">
        <v>45852</v>
      </c>
      <c r="B2011" s="9" t="n">
        <v>2.99999999999998</v>
      </c>
      <c r="C2011" s="9" t="n">
        <v>4.000000000000004</v>
      </c>
      <c r="D2011" s="9" t="n">
        <v>12.24999999999996</v>
      </c>
      <c r="E2011" s="9" t="n">
        <v>19.45000000000001</v>
      </c>
    </row>
    <row r="2012">
      <c r="A2012" s="22" t="n">
        <v>45853</v>
      </c>
      <c r="B2012" s="12" t="n">
        <v>2.200000000000024</v>
      </c>
      <c r="C2012" s="12" t="n">
        <v>2.99999999999998</v>
      </c>
      <c r="D2012" s="12" t="n">
        <v>11.7</v>
      </c>
      <c r="E2012" s="12" t="n">
        <v>18.75</v>
      </c>
    </row>
    <row r="2013">
      <c r="A2013" s="21" t="n">
        <v>45854</v>
      </c>
      <c r="B2013" s="9" t="n">
        <v>3.249999999999975</v>
      </c>
      <c r="C2013" s="9" t="n">
        <v>3.500000000000014</v>
      </c>
      <c r="D2013" s="9" t="n">
        <v>11.20000000000001</v>
      </c>
      <c r="E2013" s="9" t="n">
        <v>17.95</v>
      </c>
    </row>
    <row r="2014">
      <c r="A2014" s="22" t="n">
        <v>45855</v>
      </c>
      <c r="B2014" s="12" t="n">
        <v>3.500000000000014</v>
      </c>
      <c r="C2014" s="12" t="n">
        <v>3.450000000000042</v>
      </c>
      <c r="D2014" s="12" t="n">
        <v>11.74999999999997</v>
      </c>
      <c r="E2014" s="12" t="n">
        <v>16.69999999999998</v>
      </c>
    </row>
    <row r="2015">
      <c r="A2015" s="21" t="n">
        <v>45856</v>
      </c>
      <c r="B2015" s="9" t="n">
        <v>4.249999999999998</v>
      </c>
      <c r="C2015" s="9" t="n">
        <v>4.449999999999976</v>
      </c>
      <c r="D2015" s="9" t="n">
        <v>12.44999999999998</v>
      </c>
      <c r="E2015" s="9" t="n">
        <v>16.94999999999997</v>
      </c>
    </row>
    <row r="2016">
      <c r="A2016" s="22" t="n">
        <v>45859</v>
      </c>
      <c r="B2016" s="12" t="n">
        <v>5.19999999999996</v>
      </c>
      <c r="C2016" s="12" t="n">
        <v>5.000000000000027</v>
      </c>
      <c r="D2016" s="12" t="n">
        <v>12.34999999999999</v>
      </c>
      <c r="E2016" s="12" t="n">
        <v>16.44999999999999</v>
      </c>
    </row>
    <row r="2017">
      <c r="A2017" s="21" t="n">
        <v>45860</v>
      </c>
      <c r="B2017" s="9" t="n">
        <v>5.19999999999996</v>
      </c>
      <c r="C2017" s="9" t="n">
        <v>5.85</v>
      </c>
      <c r="D2017" s="9" t="n">
        <v>12.44999999999998</v>
      </c>
      <c r="E2017" s="9" t="n">
        <v>16.25000000000001</v>
      </c>
    </row>
    <row r="2018">
      <c r="A2018" s="22" t="n">
        <v>45861</v>
      </c>
      <c r="B2018" s="12" t="n">
        <v>6.499999999999995</v>
      </c>
      <c r="C2018" s="12" t="n">
        <v>6.199999999999983</v>
      </c>
      <c r="D2018" s="12" t="n">
        <v>12.19999999999999</v>
      </c>
      <c r="E2018" s="12" t="n">
        <v>16.69999999999998</v>
      </c>
    </row>
    <row r="2019">
      <c r="A2019" s="21" t="n">
        <v>45862</v>
      </c>
      <c r="B2019" s="9" t="n">
        <v>6.65</v>
      </c>
      <c r="C2019" s="9" t="n">
        <v>7.250000000000023</v>
      </c>
      <c r="D2019" s="9" t="n">
        <v>12.19999999999999</v>
      </c>
      <c r="E2019" s="9" t="n">
        <v>17.44999999999997</v>
      </c>
    </row>
    <row r="2020">
      <c r="A2020" s="22" t="n">
        <v>45863</v>
      </c>
      <c r="B2020" s="12" t="n">
        <v>5.399999999999983</v>
      </c>
      <c r="C2020" s="12" t="n">
        <v>6.950000000000012</v>
      </c>
      <c r="D2020" s="12" t="n">
        <v>11.99999999999997</v>
      </c>
      <c r="E2020" s="12" t="n">
        <v>17.49999999999998</v>
      </c>
    </row>
    <row r="2021">
      <c r="A2021" s="21" t="n">
        <v>45866</v>
      </c>
      <c r="B2021" s="9" t="n">
        <v>4.349999999999987</v>
      </c>
      <c r="C2021" s="9" t="n">
        <v>6.25</v>
      </c>
      <c r="D2021" s="9" t="n">
        <v>12.25000000000001</v>
      </c>
      <c r="E2021" s="9" t="n">
        <v>18.00000000000001</v>
      </c>
    </row>
    <row r="2022">
      <c r="A2022" s="22" t="n">
        <v>45867</v>
      </c>
      <c r="B2022" s="12" t="n">
        <v>2.450000000000019</v>
      </c>
      <c r="C2022" s="12" t="n">
        <v>5.449999999999999</v>
      </c>
      <c r="D2022" s="12" t="n">
        <v>11.95000000000004</v>
      </c>
      <c r="E2022" s="12" t="n">
        <v>17.09999999999998</v>
      </c>
    </row>
    <row r="2023">
      <c r="A2023" s="21" t="n">
        <v>45868</v>
      </c>
      <c r="B2023" s="9" t="n">
        <v>1.900000000000013</v>
      </c>
      <c r="C2023" s="9" t="n">
        <v>5.200000000000005</v>
      </c>
      <c r="D2023" s="9" t="n">
        <v>10.95000000000002</v>
      </c>
      <c r="E2023" s="9" t="n">
        <v>16.45000000000003</v>
      </c>
    </row>
    <row r="2024">
      <c r="A2024" s="22" t="n">
        <v>45869</v>
      </c>
      <c r="B2024" s="12" t="n">
        <v>1.200000000000001</v>
      </c>
      <c r="C2024" s="12" t="n">
        <v>4.300000000000015</v>
      </c>
      <c r="D2024" s="12" t="n">
        <v>9.100000000000019</v>
      </c>
      <c r="E2024" s="12" t="n">
        <v>14.99999999999999</v>
      </c>
    </row>
    <row r="2025">
      <c r="A2025" s="21" t="n">
        <v>45870</v>
      </c>
      <c r="B2025" s="9" t="n">
        <v>1.949999999999985</v>
      </c>
      <c r="C2025" s="9" t="n">
        <v>4.000000000000004</v>
      </c>
      <c r="D2025" s="9" t="n">
        <v>8.499999999999996</v>
      </c>
      <c r="E2025" s="9" t="n">
        <v>14.5</v>
      </c>
    </row>
    <row r="2026">
      <c r="A2026" s="22" t="n">
        <v>45873</v>
      </c>
      <c r="B2026" s="12" t="n">
        <v>1.900000000000013</v>
      </c>
      <c r="C2026" s="12" t="n">
        <v>4.749999999999988</v>
      </c>
      <c r="D2026" s="12" t="n">
        <v>9.499999999999975</v>
      </c>
      <c r="E2026" s="12" t="n">
        <v>14.75</v>
      </c>
    </row>
    <row r="2027">
      <c r="A2027" s="21" t="n">
        <v>45874</v>
      </c>
      <c r="B2027" s="9" t="n">
        <v>1.800000000000024</v>
      </c>
      <c r="C2027" s="9" t="n">
        <v>5.949999999999989</v>
      </c>
      <c r="D2027" s="9" t="n">
        <v>10.69999999999998</v>
      </c>
      <c r="E2027" s="9" t="n">
        <v>16.00000000000001</v>
      </c>
    </row>
    <row r="2028">
      <c r="A2028" s="22" t="n">
        <v>45875</v>
      </c>
      <c r="B2028" s="12" t="n">
        <v>0.9999999999999787</v>
      </c>
      <c r="C2028" s="12" t="n">
        <v>5.499999999999972</v>
      </c>
      <c r="D2028" s="12" t="n">
        <v>11.49999999999998</v>
      </c>
      <c r="E2028" s="12" t="n">
        <v>16.99999999999999</v>
      </c>
    </row>
    <row r="2029">
      <c r="A2029" s="21" t="n">
        <v>45876</v>
      </c>
      <c r="B2029" s="9" t="n">
        <v>1.399999999999979</v>
      </c>
      <c r="C2029" s="9" t="n">
        <v>4.999999999999982</v>
      </c>
      <c r="D2029" s="9" t="n">
        <v>10.99999999999999</v>
      </c>
      <c r="E2029" s="9" t="n">
        <v>17.20000000000002</v>
      </c>
    </row>
    <row r="2030">
      <c r="A2030" s="22" t="n">
        <v>45877</v>
      </c>
      <c r="B2030" s="12" t="n">
        <v>1.049999999999995</v>
      </c>
      <c r="C2030" s="12" t="n">
        <v>4.450000000000021</v>
      </c>
      <c r="D2030" s="12" t="n">
        <v>11.05</v>
      </c>
      <c r="E2030" s="12" t="n">
        <v>17.44999999999997</v>
      </c>
    </row>
    <row r="2031">
      <c r="A2031" s="21" t="n">
        <v>45880</v>
      </c>
      <c r="B2031" s="9" t="n">
        <v>0.9999999999999787</v>
      </c>
      <c r="C2031" s="9" t="n">
        <v>4.499999999999993</v>
      </c>
      <c r="D2031" s="9" t="n">
        <v>11.20000000000001</v>
      </c>
      <c r="E2031" s="9" t="n">
        <v>17.50000000000003</v>
      </c>
    </row>
    <row r="2032">
      <c r="A2032" s="22" t="n">
        <v>45881</v>
      </c>
      <c r="B2032" s="12" t="n">
        <v>1.69999999999999</v>
      </c>
      <c r="C2032" s="12" t="n">
        <v>4.249999999999998</v>
      </c>
      <c r="D2032" s="12" t="n">
        <v>10.74999999999999</v>
      </c>
      <c r="E2032" s="12" t="n">
        <v>17.24999999999999</v>
      </c>
    </row>
    <row r="2033">
      <c r="A2033" s="21" t="n">
        <v>45882</v>
      </c>
      <c r="B2033" s="9" t="n">
        <v>2.200000000000024</v>
      </c>
      <c r="C2033" s="9" t="n">
        <v>4.199999999999982</v>
      </c>
      <c r="D2033" s="9" t="n">
        <v>10.00000000000001</v>
      </c>
      <c r="E2033" s="9" t="n">
        <v>17.49999999999998</v>
      </c>
    </row>
    <row r="2034">
      <c r="A2034" s="22" t="n">
        <v>45883</v>
      </c>
      <c r="B2034" s="12" t="n">
        <v>2.200000000000024</v>
      </c>
      <c r="C2034" s="12" t="n">
        <v>4.449999999999976</v>
      </c>
      <c r="D2034" s="12" t="n">
        <v>11.24999999999998</v>
      </c>
      <c r="E2034" s="12" t="n">
        <v>18.95000000000002</v>
      </c>
    </row>
    <row r="2035">
      <c r="A2035" s="21" t="n">
        <v>45887</v>
      </c>
      <c r="B2035" s="9" t="n">
        <v>3.000000000000025</v>
      </c>
      <c r="C2035" s="9" t="n">
        <v>4.700000000000015</v>
      </c>
      <c r="D2035" s="9" t="n">
        <v>12.5</v>
      </c>
      <c r="E2035" s="9" t="n">
        <v>20.25000000000001</v>
      </c>
    </row>
    <row r="2036">
      <c r="A2036" s="22" t="n">
        <v>45888</v>
      </c>
      <c r="B2036" s="12" t="n">
        <v>1.849999999999996</v>
      </c>
      <c r="C2036" s="12" t="n">
        <v>5.449999999999999</v>
      </c>
      <c r="D2036" s="12" t="n">
        <v>12.5</v>
      </c>
      <c r="E2036" s="12" t="n">
        <v>19.95</v>
      </c>
    </row>
    <row r="2037">
      <c r="A2037" s="21" t="n">
        <v>45889</v>
      </c>
      <c r="B2037" s="9" t="n">
        <v>2.000000000000002</v>
      </c>
      <c r="C2037" s="9" t="n">
        <v>5.200000000000005</v>
      </c>
      <c r="D2037" s="9" t="n">
        <v>12.5</v>
      </c>
      <c r="E2037" s="9" t="n">
        <v>19.70000000000001</v>
      </c>
    </row>
    <row r="2038">
      <c r="A2038" s="22" t="n">
        <v>45890</v>
      </c>
      <c r="B2038" s="12" t="n">
        <v>1.350000000000007</v>
      </c>
      <c r="C2038" s="12" t="n">
        <v>4.699999999999971</v>
      </c>
      <c r="D2038" s="12" t="n">
        <v>11.7</v>
      </c>
      <c r="E2038" s="12" t="n">
        <v>18.95000000000002</v>
      </c>
    </row>
    <row r="2039">
      <c r="A2039" s="21" t="n">
        <v>45891</v>
      </c>
      <c r="B2039" s="9" t="n">
        <v>1.599999999999957</v>
      </c>
      <c r="C2039" s="9" t="n">
        <v>5.250000000000021</v>
      </c>
      <c r="D2039" s="9" t="n">
        <v>11.7</v>
      </c>
      <c r="E2039" s="9" t="n">
        <v>18.99999999999999</v>
      </c>
    </row>
    <row r="2040">
      <c r="A2040" s="22" t="n">
        <v>45894</v>
      </c>
      <c r="B2040" s="12" t="n">
        <v>1.249999999999973</v>
      </c>
      <c r="C2040" s="12" t="n">
        <v>5.250000000000021</v>
      </c>
      <c r="D2040" s="12" t="n">
        <v>11.7</v>
      </c>
      <c r="E2040" s="12" t="n">
        <v>19.44999999999997</v>
      </c>
    </row>
    <row r="2041">
      <c r="A2041" s="21" t="n">
        <v>45895</v>
      </c>
      <c r="B2041" s="9" t="n">
        <v>1.250000000000018</v>
      </c>
      <c r="C2041" s="9" t="n">
        <v>4.949999999999966</v>
      </c>
      <c r="D2041" s="9" t="n">
        <v>11.94999999999999</v>
      </c>
      <c r="E2041" s="9" t="n">
        <v>19.74999999999998</v>
      </c>
    </row>
    <row r="2042">
      <c r="A2042" s="22" t="n">
        <v>45896</v>
      </c>
      <c r="B2042" s="12" t="n">
        <v>1.350000000000007</v>
      </c>
      <c r="C2042" s="12" t="n">
        <v>4.699999999999971</v>
      </c>
      <c r="D2042" s="12" t="n">
        <v>11.75000000000002</v>
      </c>
      <c r="E2042" s="12" t="n">
        <v>19.70000000000001</v>
      </c>
    </row>
    <row r="2043">
      <c r="A2043" s="21" t="n">
        <v>45897</v>
      </c>
      <c r="B2043" s="9" t="n">
        <v>0.749999999999984</v>
      </c>
      <c r="C2043" s="9" t="n">
        <v>4.749999999999988</v>
      </c>
      <c r="D2043" s="9" t="n">
        <v>11.94999999999999</v>
      </c>
      <c r="E2043" s="9" t="n">
        <v>18.99999999999999</v>
      </c>
    </row>
    <row r="2044">
      <c r="A2044" s="22" t="n">
        <v>45898</v>
      </c>
      <c r="B2044" s="12" t="n">
        <v>0.1500000000000057</v>
      </c>
      <c r="C2044" s="12" t="n">
        <v>4.450000000000021</v>
      </c>
      <c r="D2044" s="12" t="n">
        <v>10.99999999999999</v>
      </c>
      <c r="E2044" s="12" t="n">
        <v>17.80000000000004</v>
      </c>
    </row>
    <row r="2045">
      <c r="A2045" s="21" t="n">
        <v>45901</v>
      </c>
      <c r="B2045" s="9" t="n">
        <v>1.100000000000012</v>
      </c>
      <c r="C2045" s="9" t="n">
        <v>4.199999999999982</v>
      </c>
      <c r="D2045" s="9" t="n">
        <v>10.59999999999999</v>
      </c>
      <c r="E2045" s="9" t="n">
        <v>18.69999999999998</v>
      </c>
    </row>
    <row r="2046">
      <c r="A2046" s="22" t="n">
        <v>45902</v>
      </c>
      <c r="B2046" s="12" t="n">
        <v>2.000000000000002</v>
      </c>
      <c r="C2046" s="12" t="n">
        <v>4.200000000000026</v>
      </c>
      <c r="D2046" s="12" t="n">
        <v>10.50000000000004</v>
      </c>
      <c r="E2046" s="12" t="n">
        <v>18.94999999999998</v>
      </c>
    </row>
    <row r="2047">
      <c r="A2047" s="21" t="n">
        <v>45903</v>
      </c>
      <c r="B2047" s="9" t="n">
        <v>2.000000000000002</v>
      </c>
      <c r="C2047" s="9" t="n">
        <v>4.500000000000037</v>
      </c>
      <c r="D2047" s="9" t="n">
        <v>11.49999999999998</v>
      </c>
      <c r="E2047" s="9" t="n">
        <v>19.35000000000002</v>
      </c>
    </row>
    <row r="2048">
      <c r="A2048" s="22" t="n">
        <v>45904</v>
      </c>
      <c r="B2048" s="12" t="n">
        <v>2.450000000000019</v>
      </c>
      <c r="C2048" s="12" t="n">
        <v>5.000000000000027</v>
      </c>
      <c r="D2048" s="12" t="n">
        <v>11.50000000000002</v>
      </c>
      <c r="E2048" s="12" t="n">
        <v>18.75</v>
      </c>
    </row>
    <row r="2049">
      <c r="A2049" s="21" t="n">
        <v>45905</v>
      </c>
      <c r="B2049" s="9" t="n">
        <v>2.950000000000008</v>
      </c>
      <c r="C2049" s="9" t="n">
        <v>5.499999999999972</v>
      </c>
      <c r="D2049" s="9" t="n">
        <v>11.7</v>
      </c>
      <c r="E2049" s="9" t="n">
        <v>19.45000000000001</v>
      </c>
    </row>
    <row r="2050">
      <c r="A2050" s="22" t="n">
        <v>45908</v>
      </c>
      <c r="B2050" s="12" t="n">
        <v>3.999999999999959</v>
      </c>
      <c r="C2050" s="12" t="n">
        <v>5.200000000000005</v>
      </c>
      <c r="D2050" s="12" t="n">
        <v>12.19999999999999</v>
      </c>
      <c r="E2050" s="12" t="n">
        <v>20.70000000000003</v>
      </c>
    </row>
    <row r="2051">
      <c r="A2051" s="21" t="n">
        <v>45909</v>
      </c>
      <c r="B2051" s="9" t="n">
        <v>4.299999999999971</v>
      </c>
      <c r="C2051" s="9" t="n">
        <v>3.950000000000031</v>
      </c>
      <c r="D2051" s="9" t="n">
        <v>11.49999999999998</v>
      </c>
      <c r="E2051" s="9" t="n">
        <v>20.44999999999999</v>
      </c>
    </row>
    <row r="2052">
      <c r="A2052" s="22" t="n">
        <v>45910</v>
      </c>
      <c r="B2052" s="12" t="n">
        <v>5.949999999999989</v>
      </c>
      <c r="C2052" s="12" t="n">
        <v>3.500000000000014</v>
      </c>
      <c r="D2052" s="12" t="n">
        <v>7.94999999999999</v>
      </c>
      <c r="E2052" s="12" t="n">
        <v>19.50000000000003</v>
      </c>
    </row>
    <row r="2053">
      <c r="A2053" s="21" t="n">
        <v>45911</v>
      </c>
      <c r="B2053" s="9" t="n">
        <v>5.500000000000016</v>
      </c>
      <c r="C2053" s="9" t="n">
        <v>4.199999999999982</v>
      </c>
      <c r="D2053" s="9" t="n">
        <v>9.200000000000008</v>
      </c>
      <c r="E2053" s="9" t="n">
        <v>19.44999999999997</v>
      </c>
    </row>
    <row r="2054">
      <c r="A2054" s="22" t="n">
        <v>45912</v>
      </c>
      <c r="B2054" s="12" t="n">
        <v>4.800000000000004</v>
      </c>
      <c r="C2054" s="12" t="n">
        <v>4.500000000000037</v>
      </c>
      <c r="D2054" s="12" t="n">
        <v>9.24999999999998</v>
      </c>
      <c r="E2054" s="12" t="n">
        <v>18.75</v>
      </c>
    </row>
    <row r="2055">
      <c r="A2055" s="21" t="n">
        <v>45915</v>
      </c>
      <c r="B2055" s="9" t="n">
        <v>4.349999999999987</v>
      </c>
      <c r="C2055" s="9" t="n">
        <v>4.349999999999987</v>
      </c>
      <c r="D2055" s="9" t="n">
        <v>9.600000000000009</v>
      </c>
      <c r="E2055" s="9" t="n">
        <v>18.50000000000001</v>
      </c>
    </row>
    <row r="2056">
      <c r="A2056" s="22" t="n">
        <v>45916</v>
      </c>
      <c r="B2056" s="12" t="n">
        <v>3.249999999999975</v>
      </c>
      <c r="C2056" s="12" t="n">
        <v>2.950000000000008</v>
      </c>
      <c r="D2056" s="12" t="n">
        <v>8.999999999999986</v>
      </c>
      <c r="E2056" s="12" t="n">
        <v>17.7</v>
      </c>
    </row>
    <row r="2057">
      <c r="A2057" s="21" t="n">
        <v>45917</v>
      </c>
      <c r="B2057" s="9" t="n">
        <v>2.499999999999991</v>
      </c>
      <c r="C2057" s="9" t="n">
        <v>2.500000000000036</v>
      </c>
      <c r="D2057" s="9" t="n">
        <v>8.499999999999996</v>
      </c>
      <c r="E2057" s="9" t="n">
        <v>16.75</v>
      </c>
    </row>
    <row r="2058">
      <c r="A2058" s="22" t="n">
        <v>45918</v>
      </c>
      <c r="B2058" s="12" t="n">
        <v>2.500000000000036</v>
      </c>
      <c r="C2058" s="12" t="n">
        <v>3.249999999999975</v>
      </c>
      <c r="D2058" s="12" t="n">
        <v>8.999999999999986</v>
      </c>
      <c r="E2058" s="12" t="n">
        <v>16.35</v>
      </c>
    </row>
    <row r="2059">
      <c r="A2059" s="21" t="n">
        <v>45919</v>
      </c>
      <c r="B2059" s="9" t="n">
        <v>2.149999999999963</v>
      </c>
      <c r="C2059" s="9" t="n">
        <v>3.949999999999987</v>
      </c>
      <c r="D2059" s="9" t="n">
        <v>8.999999999999986</v>
      </c>
      <c r="E2059" s="9" t="n">
        <v>16.69999999999998</v>
      </c>
    </row>
    <row r="2060">
      <c r="A2060" s="22" t="n">
        <v>45922</v>
      </c>
      <c r="B2060" s="12" t="n">
        <v>2.400000000000002</v>
      </c>
      <c r="C2060" s="12" t="n">
        <v>4.199999999999982</v>
      </c>
      <c r="D2060" s="12" t="n">
        <v>9.00000000000003</v>
      </c>
      <c r="E2060" s="12" t="n">
        <v>16.99999999999999</v>
      </c>
    </row>
    <row r="2061">
      <c r="A2061" s="21" t="n">
        <v>45923</v>
      </c>
      <c r="B2061" s="9" t="n">
        <v>1.799999999999979</v>
      </c>
      <c r="C2061" s="9" t="n">
        <v>4.249999999999998</v>
      </c>
      <c r="D2061" s="9" t="n">
        <v>9.00000000000003</v>
      </c>
      <c r="E2061" s="9" t="n">
        <v>16.75</v>
      </c>
    </row>
    <row r="2062">
      <c r="A2062" s="22" t="n">
        <v>45924</v>
      </c>
      <c r="B2062" s="12" t="n">
        <v>0.4999999999999893</v>
      </c>
      <c r="C2062" s="12" t="n">
        <v>3.750000000000009</v>
      </c>
      <c r="D2062" s="12" t="n">
        <v>9.099999999999975</v>
      </c>
      <c r="E2062" s="12" t="n">
        <v>16.94999999999997</v>
      </c>
    </row>
    <row r="2063">
      <c r="A2063" s="21" t="n">
        <v>45925</v>
      </c>
      <c r="B2063" s="9" t="n">
        <v>0</v>
      </c>
      <c r="C2063" s="9" t="n">
        <v>2.249999999999996</v>
      </c>
      <c r="D2063" s="9" t="n">
        <v>8.250000000000002</v>
      </c>
      <c r="E2063" s="9" t="n">
        <v>15.99999999999997</v>
      </c>
    </row>
    <row r="2064">
      <c r="A2064" s="22" t="n">
        <v>45926</v>
      </c>
      <c r="B2064" s="12" t="n">
        <v>0.3000000000000114</v>
      </c>
      <c r="C2064" s="12" t="n">
        <v>2.000000000000002</v>
      </c>
      <c r="D2064" s="12" t="n">
        <v>7.450000000000001</v>
      </c>
      <c r="E2064" s="12" t="n">
        <v>15.24999999999999</v>
      </c>
    </row>
    <row r="2065">
      <c r="A2065" s="21" t="n">
        <v>45929</v>
      </c>
      <c r="B2065" s="9" t="n">
        <v>3.500000000000014</v>
      </c>
      <c r="C2065" s="9" t="n">
        <v>4.000000000000004</v>
      </c>
      <c r="D2065" s="9" t="n">
        <v>8.000000000000007</v>
      </c>
      <c r="E2065" s="9" t="n">
        <v>14.84999999999999</v>
      </c>
    </row>
    <row r="2066">
      <c r="A2066" s="22" t="n">
        <v>45930</v>
      </c>
      <c r="B2066" s="12" t="n">
        <v>2.749999999999986</v>
      </c>
      <c r="C2066" s="12" t="n">
        <v>5.049999999999999</v>
      </c>
      <c r="D2066" s="12" t="n">
        <v>9.549999999999992</v>
      </c>
      <c r="E2066" s="12" t="n">
        <v>16.75</v>
      </c>
    </row>
    <row r="2067">
      <c r="A2067" s="21" t="n">
        <v>45931</v>
      </c>
      <c r="B2067" s="9" t="n">
        <v>2.500000000000036</v>
      </c>
      <c r="C2067" s="9" t="n">
        <v>4.749999999999988</v>
      </c>
      <c r="D2067" s="9" t="n">
        <v>10.05000000000003</v>
      </c>
      <c r="E2067" s="9" t="n">
        <v>17.45000000000001</v>
      </c>
    </row>
    <row r="2068">
      <c r="A2068" s="22" t="n">
        <v>45932</v>
      </c>
      <c r="B2068" s="12" t="n">
        <v>2.649999999999997</v>
      </c>
      <c r="C2068" s="12" t="n">
        <v>3.949999999999987</v>
      </c>
      <c r="D2068" s="12" t="n">
        <v>8.549999999999969</v>
      </c>
      <c r="E2068" s="12" t="n">
        <v>17.64999999999999</v>
      </c>
    </row>
    <row r="2069">
      <c r="A2069" s="21" t="n">
        <v>45940</v>
      </c>
      <c r="B2069" s="9" t="n">
        <v>3.25000000000002</v>
      </c>
      <c r="C2069" s="9" t="n">
        <v>5.249999999999977</v>
      </c>
      <c r="D2069" s="9" t="n">
        <v>8.349999999999991</v>
      </c>
      <c r="E2069" s="9" t="n">
        <v>17.44999999999997</v>
      </c>
    </row>
    <row r="2070">
      <c r="A2070" s="22" t="n">
        <v>45943</v>
      </c>
      <c r="B2070" s="12" t="n">
        <v>3.750000000000009</v>
      </c>
      <c r="C2070" s="12" t="n">
        <v>5.449999999999999</v>
      </c>
      <c r="D2070" s="12" t="n">
        <v>7.999999999999963</v>
      </c>
      <c r="E2070" s="12" t="n">
        <v>17.20000000000002</v>
      </c>
    </row>
    <row r="2071">
      <c r="A2071" s="21" t="n">
        <v>45944</v>
      </c>
      <c r="B2071" s="9" t="n">
        <v>3.750000000000009</v>
      </c>
      <c r="C2071" s="9" t="n">
        <v>5.200000000000005</v>
      </c>
      <c r="D2071" s="9" t="n">
        <v>7.94999999999999</v>
      </c>
      <c r="E2071" s="9" t="n">
        <v>16.35000000000004</v>
      </c>
    </row>
    <row r="2072">
      <c r="A2072" s="22" t="n">
        <v>45945</v>
      </c>
      <c r="B2072" s="12" t="n">
        <v>3.149999999999986</v>
      </c>
      <c r="C2072" s="12" t="n">
        <v>4.449999999999976</v>
      </c>
      <c r="D2072" s="12" t="n">
        <v>7.600000000000007</v>
      </c>
      <c r="E2072" s="12" t="n">
        <v>15.89999999999998</v>
      </c>
    </row>
    <row r="2073">
      <c r="A2073" s="21" t="n">
        <v>45946</v>
      </c>
      <c r="B2073" s="9" t="n">
        <v>2.499999999999991</v>
      </c>
      <c r="C2073" s="9" t="n">
        <v>4.249999999999998</v>
      </c>
      <c r="D2073" s="9" t="n">
        <v>6.950000000000012</v>
      </c>
      <c r="E2073" s="9" t="n">
        <v>16.5</v>
      </c>
    </row>
    <row r="2074">
      <c r="A2074" s="22" t="n">
        <v>45947</v>
      </c>
      <c r="B2074" s="12" t="n">
        <v>1.550000000000029</v>
      </c>
      <c r="C2074" s="12" t="n">
        <v>3.000000000000025</v>
      </c>
      <c r="D2074" s="12" t="n">
        <v>6.499999999999995</v>
      </c>
      <c r="E2074" s="12" t="n">
        <v>16.44999999999999</v>
      </c>
    </row>
    <row r="2075">
      <c r="A2075" s="21" t="n">
        <v>45950</v>
      </c>
      <c r="B2075" s="9" t="n">
        <v>0.4999999999999893</v>
      </c>
      <c r="C2075" s="9" t="n">
        <v>3.000000000000025</v>
      </c>
      <c r="D2075" s="9" t="n">
        <v>7.699999999999996</v>
      </c>
      <c r="E2075" s="9" t="n">
        <v>15.95</v>
      </c>
    </row>
    <row r="2076">
      <c r="A2076" s="22" t="n">
        <v>45951</v>
      </c>
      <c r="B2076" s="12" t="n">
        <v>1.049999999999995</v>
      </c>
      <c r="C2076" s="12" t="n">
        <v>3.750000000000009</v>
      </c>
      <c r="D2076" s="12" t="n">
        <v>6.999999999999984</v>
      </c>
      <c r="E2076" s="12" t="n">
        <v>14.5</v>
      </c>
    </row>
    <row r="2077">
      <c r="A2077" s="21" t="n">
        <v>45952</v>
      </c>
      <c r="B2077" s="9" t="n">
        <v>2.099999999999991</v>
      </c>
      <c r="C2077" s="9" t="n">
        <v>3.000000000000025</v>
      </c>
      <c r="D2077" s="9" t="n">
        <v>6.749999999999989</v>
      </c>
      <c r="E2077" s="9" t="n">
        <v>14.25000000000001</v>
      </c>
    </row>
    <row r="2078">
      <c r="A2078" s="22" t="n">
        <v>45953</v>
      </c>
      <c r="B2078" s="12" t="n">
        <v>1.849999999999996</v>
      </c>
      <c r="C2078" s="12" t="n">
        <v>2.75000000000003</v>
      </c>
      <c r="D2078" s="12" t="n">
        <v>6.000000000000005</v>
      </c>
      <c r="E2078" s="12" t="n">
        <v>13.20000000000001</v>
      </c>
    </row>
    <row r="2079">
      <c r="A2079" s="21" t="n">
        <v>45954</v>
      </c>
      <c r="B2079" s="9" t="n">
        <v>2.200000000000024</v>
      </c>
      <c r="C2079" s="9" t="n">
        <v>3.000000000000025</v>
      </c>
      <c r="D2079" s="9" t="n">
        <v>6.749999999999989</v>
      </c>
      <c r="E2079" s="9" t="n">
        <v>14.5</v>
      </c>
    </row>
    <row r="2080">
      <c r="A2080" s="22" t="n">
        <v>45957</v>
      </c>
      <c r="B2080" s="12" t="n">
        <v>1.500000000000012</v>
      </c>
      <c r="C2080" s="12" t="n">
        <v>3.500000000000014</v>
      </c>
      <c r="D2080" s="12" t="n">
        <v>7.200000000000006</v>
      </c>
      <c r="E2080" s="12" t="n">
        <v>14.5</v>
      </c>
    </row>
    <row r="2081">
      <c r="A2081" s="21" t="n">
        <v>45958</v>
      </c>
      <c r="B2081" s="9" t="n">
        <v>1.750000000000007</v>
      </c>
      <c r="C2081" s="9" t="n">
        <v>3.999999999999959</v>
      </c>
      <c r="D2081" s="9" t="n">
        <v>7.499999999999973</v>
      </c>
      <c r="E2081" s="9" t="n">
        <v>13.95</v>
      </c>
    </row>
    <row r="2082">
      <c r="A2082" s="22" t="n">
        <v>45959</v>
      </c>
      <c r="B2082" s="12" t="n">
        <v>1.300000000000034</v>
      </c>
      <c r="C2082" s="12" t="n">
        <v>4.249999999999998</v>
      </c>
      <c r="D2082" s="12" t="n">
        <v>7.249999999999979</v>
      </c>
      <c r="E2082" s="12" t="n">
        <v>14.00000000000001</v>
      </c>
    </row>
    <row r="2083">
      <c r="A2083" s="21" t="n">
        <v>45960</v>
      </c>
      <c r="B2083" s="9" t="n">
        <v>0.749999999999984</v>
      </c>
      <c r="C2083" s="9" t="n">
        <v>3.950000000000031</v>
      </c>
      <c r="D2083" s="9" t="n">
        <v>6.499999999999995</v>
      </c>
      <c r="E2083" s="9" t="n">
        <v>13.00000000000003</v>
      </c>
    </row>
    <row r="2084">
      <c r="A2084" s="22" t="n">
        <v>45961</v>
      </c>
      <c r="B2084" s="12" t="n">
        <v>2.800000000000002</v>
      </c>
      <c r="C2084" s="12" t="n">
        <v>4.700000000000015</v>
      </c>
      <c r="D2084" s="12" t="n">
        <v>7.249999999999979</v>
      </c>
      <c r="E2084" s="12" t="n">
        <v>14.54999999999997</v>
      </c>
    </row>
    <row r="2085">
      <c r="A2085" s="21" t="n">
        <v>45964</v>
      </c>
      <c r="B2085" s="9" t="n">
        <v>2.99999999999998</v>
      </c>
      <c r="C2085" s="9" t="n">
        <v>4.450000000000021</v>
      </c>
      <c r="D2085" s="9" t="n">
        <v>8.749999999999991</v>
      </c>
      <c r="E2085" s="9" t="n">
        <v>14.25000000000001</v>
      </c>
    </row>
    <row r="2086">
      <c r="A2086" s="22" t="n">
        <v>45965</v>
      </c>
      <c r="B2086" s="12" t="n">
        <v>2.449999999999974</v>
      </c>
      <c r="C2086" s="12" t="n">
        <v>3.500000000000014</v>
      </c>
      <c r="D2086" s="12" t="n">
        <v>8.499999999999996</v>
      </c>
      <c r="E2086" s="12" t="n">
        <v>14.69999999999998</v>
      </c>
    </row>
    <row r="2087">
      <c r="A2087" s="21" t="n">
        <v>45966</v>
      </c>
      <c r="B2087" s="9" t="n">
        <v>2.499999999999991</v>
      </c>
      <c r="C2087" s="9" t="n">
        <v>3.949999999999987</v>
      </c>
      <c r="D2087" s="9" t="n">
        <v>9.349999999999969</v>
      </c>
      <c r="E2087" s="9" t="n">
        <v>16.25000000000001</v>
      </c>
    </row>
    <row r="2088">
      <c r="A2088" s="22" t="n">
        <v>45967</v>
      </c>
      <c r="B2088" s="12" t="n">
        <v>2.499999999999991</v>
      </c>
      <c r="C2088" s="12" t="n">
        <v>4.649999999999999</v>
      </c>
      <c r="D2088" s="12" t="n">
        <v>8.999999999999986</v>
      </c>
      <c r="E2088" s="12" t="n">
        <v>15.95</v>
      </c>
    </row>
    <row r="2089">
      <c r="A2089" s="21" t="n">
        <v>45968</v>
      </c>
      <c r="B2089" s="9" t="n">
        <v>4.749999999999988</v>
      </c>
      <c r="C2089" s="9" t="n">
        <v>6.499999999999995</v>
      </c>
      <c r="D2089" s="9" t="n">
        <v>10.5</v>
      </c>
      <c r="E2089" s="9" t="n">
        <v>16.00000000000001</v>
      </c>
    </row>
    <row r="2090">
      <c r="A2090" s="22" t="n">
        <v>45971</v>
      </c>
      <c r="B2090" s="12" t="n">
        <v>4.999999999999982</v>
      </c>
      <c r="C2090" s="12" t="n">
        <v>5.200000000000005</v>
      </c>
      <c r="D2090" s="12" t="n">
        <v>11.20000000000001</v>
      </c>
      <c r="E2090" s="12" t="n">
        <v>16.75</v>
      </c>
    </row>
    <row r="2091">
      <c r="A2091" s="21" t="n">
        <v>45972</v>
      </c>
      <c r="B2091" s="9" t="n">
        <v>5.35000000000001</v>
      </c>
      <c r="C2091" s="9" t="n">
        <v>5.200000000000005</v>
      </c>
      <c r="D2091" s="9" t="n">
        <v>10.70000000000002</v>
      </c>
      <c r="E2091" s="9" t="n">
        <v>17.20000000000002</v>
      </c>
    </row>
    <row r="2092">
      <c r="A2092" s="22" t="n">
        <v>45973</v>
      </c>
      <c r="B2092" s="12" t="n">
        <v>4.95000000000001</v>
      </c>
      <c r="C2092" s="12" t="n">
        <v>6.000000000000005</v>
      </c>
      <c r="D2092" s="12" t="n">
        <v>10.99999999999999</v>
      </c>
      <c r="E2092" s="12" t="n">
        <v>16.75</v>
      </c>
    </row>
    <row r="2093">
      <c r="A2093" s="21" t="n">
        <v>45974</v>
      </c>
      <c r="B2093" s="9" t="n">
        <v>1.849999999999996</v>
      </c>
      <c r="C2093" s="9" t="n">
        <v>4.450000000000021</v>
      </c>
      <c r="D2093" s="9" t="n">
        <v>9.750000000000014</v>
      </c>
      <c r="E2093" s="9" t="n">
        <v>16.69999999999998</v>
      </c>
    </row>
    <row r="2094">
      <c r="A2094" s="22" t="n">
        <v>45975</v>
      </c>
      <c r="B2094" s="12" t="n">
        <v>-2.749999999999986</v>
      </c>
      <c r="C2094" s="12" t="n">
        <v>2.749999999999986</v>
      </c>
      <c r="D2094" s="12" t="n">
        <v>10.04999999999998</v>
      </c>
      <c r="E2094" s="12" t="n">
        <v>18.99999999999999</v>
      </c>
    </row>
    <row r="2095">
      <c r="A2095" s="21" t="n">
        <v>45978</v>
      </c>
      <c r="B2095" s="9" t="n">
        <v>-3.500000000000014</v>
      </c>
      <c r="C2095" s="9" t="n">
        <v>0.2000000000000224</v>
      </c>
      <c r="D2095" s="9" t="n">
        <v>9.200000000000008</v>
      </c>
      <c r="E2095" s="9" t="n">
        <v>18.95000000000002</v>
      </c>
    </row>
    <row r="2096">
      <c r="A2096" s="22" t="n">
        <v>45979</v>
      </c>
      <c r="B2096" s="12" t="n">
        <v>-3.25000000000002</v>
      </c>
      <c r="C2096" s="12" t="n">
        <v>1.000000000000023</v>
      </c>
      <c r="D2096" s="12" t="n">
        <v>9.450000000000003</v>
      </c>
      <c r="E2096" s="12" t="n">
        <v>17.74999999999998</v>
      </c>
    </row>
    <row r="2097">
      <c r="A2097" s="21" t="n">
        <v>45980</v>
      </c>
      <c r="B2097" s="9" t="n">
        <v>-4.200000000000026</v>
      </c>
      <c r="C2097" s="9" t="n">
        <v>1.250000000000018</v>
      </c>
      <c r="D2097" s="9" t="n">
        <v>9.949999999999992</v>
      </c>
      <c r="E2097" s="9" t="n">
        <v>17.20000000000002</v>
      </c>
    </row>
    <row r="2098">
      <c r="A2098" s="22" t="n">
        <v>45981</v>
      </c>
      <c r="B2098" s="12" t="n">
        <v>-6.450000000000022</v>
      </c>
      <c r="C2098" s="12" t="n">
        <v>2.449999999999974</v>
      </c>
      <c r="D2098" s="12" t="n">
        <v>10.25</v>
      </c>
      <c r="E2098" s="12" t="n">
        <v>17.7</v>
      </c>
    </row>
    <row r="2099">
      <c r="A2099" s="21" t="n">
        <v>45982</v>
      </c>
      <c r="B2099" s="9" t="n">
        <v>-6.299999999999972</v>
      </c>
      <c r="C2099" s="9" t="n">
        <v>3.300000000000036</v>
      </c>
      <c r="D2099" s="9" t="n">
        <v>10.95000000000002</v>
      </c>
      <c r="E2099" s="9" t="n">
        <v>15.99999999999997</v>
      </c>
    </row>
    <row r="2100">
      <c r="A2100" s="22" t="n">
        <v>45985</v>
      </c>
      <c r="B2100" s="12" t="n">
        <v>-8.250000000000002</v>
      </c>
      <c r="C2100" s="12" t="n">
        <v>2.99999999999998</v>
      </c>
      <c r="D2100" s="12" t="n">
        <v>11.95000000000004</v>
      </c>
      <c r="E2100" s="12" t="n">
        <v>15.50000000000002</v>
      </c>
    </row>
    <row r="2101">
      <c r="A2101" s="21" t="n">
        <v>45986</v>
      </c>
      <c r="B2101" s="9" t="n">
        <v>-6.999999999999984</v>
      </c>
      <c r="C2101" s="9" t="n">
        <v>3.399999999999981</v>
      </c>
      <c r="D2101" s="9" t="n">
        <v>12.00000000000001</v>
      </c>
      <c r="E2101" s="9" t="n">
        <v>14.99999999999999</v>
      </c>
    </row>
    <row r="2102">
      <c r="A2102" s="22" t="n">
        <v>45987</v>
      </c>
      <c r="B2102" s="12" t="n">
        <v>-5.650000000000022</v>
      </c>
      <c r="C2102" s="12" t="n">
        <v>2.99999999999998</v>
      </c>
      <c r="D2102" s="12" t="n">
        <v>10.69999999999998</v>
      </c>
      <c r="E2102" s="12" t="n">
        <v>14.00000000000001</v>
      </c>
    </row>
    <row r="2103">
      <c r="A2103" s="21" t="n">
        <v>45988</v>
      </c>
      <c r="B2103" s="9" t="n">
        <v>-6.749999999999989</v>
      </c>
      <c r="C2103" s="9" t="n">
        <v>2.249999999999996</v>
      </c>
      <c r="D2103" s="9" t="n">
        <v>9.200000000000008</v>
      </c>
      <c r="E2103" s="9" t="n">
        <v>12.5</v>
      </c>
    </row>
    <row r="2104">
      <c r="A2104" s="22" t="n">
        <v>45989</v>
      </c>
      <c r="B2104" s="12" t="n">
        <v>-7.999999999999963</v>
      </c>
      <c r="C2104" s="12" t="n">
        <v>0.5000000000000338</v>
      </c>
      <c r="D2104" s="12" t="n">
        <v>7.499999999999973</v>
      </c>
      <c r="E2104" s="12" t="n">
        <v>11.75000000000002</v>
      </c>
    </row>
    <row r="2105">
      <c r="A2105" s="21" t="n">
        <v>45992</v>
      </c>
      <c r="B2105" s="9" t="n">
        <v>-7.750000000000012</v>
      </c>
      <c r="C2105" s="9" t="n">
        <v>-0.199999999999978</v>
      </c>
      <c r="D2105" s="9" t="n">
        <v>6.950000000000012</v>
      </c>
      <c r="E2105" s="9" t="n">
        <v>10.5</v>
      </c>
    </row>
    <row r="2106">
      <c r="A2106" s="22" t="n">
        <v>45993</v>
      </c>
      <c r="B2106" s="12" t="n">
        <v>-6.750000000000034</v>
      </c>
      <c r="C2106" s="12" t="n">
        <v>0.2499999999999947</v>
      </c>
      <c r="D2106" s="12" t="n">
        <v>7.450000000000001</v>
      </c>
      <c r="E2106" s="12" t="n">
        <v>9.250000000000025</v>
      </c>
    </row>
    <row r="2107">
      <c r="A2107" s="21" t="n">
        <v>45994</v>
      </c>
      <c r="B2107" s="9" t="n">
        <v>-8.400000000000007</v>
      </c>
      <c r="C2107" s="9" t="n">
        <v>-1.550000000000029</v>
      </c>
      <c r="D2107" s="9" t="n">
        <v>6.750000000000034</v>
      </c>
      <c r="E2107" s="9" t="n">
        <v>8.000000000000007</v>
      </c>
    </row>
    <row r="2108">
      <c r="A2108" s="22" t="n">
        <v>45995</v>
      </c>
      <c r="B2108" s="12" t="n">
        <v>-7.54999999999999</v>
      </c>
      <c r="C2108" s="12" t="n">
        <v>-0.2499999999999947</v>
      </c>
      <c r="D2108" s="12" t="n">
        <v>7.250000000000023</v>
      </c>
      <c r="E2108" s="12" t="n">
        <v>10.25</v>
      </c>
    </row>
    <row r="2109">
      <c r="A2109" s="21" t="n">
        <v>45996</v>
      </c>
      <c r="B2109" s="9" t="n">
        <v>-6.849999999999978</v>
      </c>
      <c r="C2109" s="9" t="n">
        <v>-0.2499999999999947</v>
      </c>
      <c r="D2109" s="9" t="n">
        <v>8.050000000000024</v>
      </c>
      <c r="E2109" s="9" t="n">
        <v>10.69999999999998</v>
      </c>
    </row>
    <row r="2110">
      <c r="A2110" s="22" t="n">
        <v>45999</v>
      </c>
      <c r="B2110" s="12" t="n">
        <v>-8.250000000000002</v>
      </c>
      <c r="C2110" s="12" t="n">
        <v>-0.550000000000006</v>
      </c>
      <c r="D2110" s="12" t="n">
        <v>8.500000000000041</v>
      </c>
      <c r="E2110" s="12" t="n">
        <v>11.54999999999999</v>
      </c>
    </row>
    <row r="2111">
      <c r="A2111" s="21" t="n">
        <v>46000</v>
      </c>
      <c r="B2111" s="9" t="n">
        <v>-11.3</v>
      </c>
      <c r="C2111" s="9" t="n">
        <v>-2.59999999999998</v>
      </c>
      <c r="D2111" s="9" t="n">
        <v>8.250000000000002</v>
      </c>
      <c r="E2111" s="9" t="n">
        <v>10.04999999999998</v>
      </c>
    </row>
    <row r="2112">
      <c r="A2112" s="22" t="n">
        <v>46001</v>
      </c>
      <c r="B2112" s="12" t="n">
        <v>-14.5</v>
      </c>
      <c r="C2112" s="12" t="n">
        <v>-6.749999999999989</v>
      </c>
      <c r="D2112" s="12" t="n">
        <v>6.999999999999984</v>
      </c>
      <c r="E2112" s="12" t="n">
        <v>-0.9999999999999787</v>
      </c>
    </row>
    <row r="2113">
      <c r="A2113" s="21" t="n">
        <v>46002</v>
      </c>
      <c r="B2113" s="9" t="n">
        <v>-15.24999999999999</v>
      </c>
      <c r="C2113" s="9" t="n">
        <v>-8.499999999999996</v>
      </c>
      <c r="D2113" s="9" t="n">
        <v>6.499999999999995</v>
      </c>
      <c r="E2113" s="9" t="n">
        <v>-2.899999999999991</v>
      </c>
    </row>
    <row r="2114">
      <c r="A2114" s="22" t="n">
        <v>46003</v>
      </c>
      <c r="B2114" s="12" t="n">
        <v>-11.45</v>
      </c>
      <c r="C2114" s="12" t="n">
        <v>-5.750000000000011</v>
      </c>
      <c r="D2114" s="12" t="n">
        <v>8.199999999999985</v>
      </c>
      <c r="E2114" s="12" t="n">
        <v>3.849999999999998</v>
      </c>
    </row>
    <row r="2115">
      <c r="A2115" s="21" t="n">
        <v>46006</v>
      </c>
      <c r="B2115" s="9" t="n">
        <v>-9.750000000000014</v>
      </c>
      <c r="C2115" s="9" t="n">
        <v>-5.049999999999999</v>
      </c>
      <c r="D2115" s="9" t="n">
        <v>8.999999999999986</v>
      </c>
      <c r="E2115" s="9" t="n">
        <v>6.400000000000006</v>
      </c>
    </row>
    <row r="2116">
      <c r="A2116" s="22" t="n">
        <v>46007</v>
      </c>
      <c r="B2116" s="12" t="n">
        <v>-10.19999999999999</v>
      </c>
      <c r="C2116" s="12" t="n">
        <v>-5.300000000000038</v>
      </c>
      <c r="D2116" s="12" t="n">
        <v>6.499999999999995</v>
      </c>
      <c r="E2116" s="12" t="n">
        <v>4.249999999999998</v>
      </c>
    </row>
    <row r="2117">
      <c r="A2117" s="21" t="n">
        <v>46008</v>
      </c>
      <c r="B2117" s="9" t="n">
        <v>-11.49999999999998</v>
      </c>
      <c r="C2117" s="9" t="n">
        <v>-6.749999999999989</v>
      </c>
      <c r="D2117" s="9" t="n">
        <v>3.500000000000014</v>
      </c>
      <c r="E2117" s="9" t="n">
        <v>2.200000000000024</v>
      </c>
    </row>
    <row r="2118">
      <c r="A2118" s="22" t="n">
        <v>46009</v>
      </c>
      <c r="B2118" s="12" t="n">
        <v>-10.5</v>
      </c>
      <c r="C2118" s="12" t="n">
        <v>-5.250000000000021</v>
      </c>
      <c r="D2118" s="12" t="n">
        <v>5.000000000000027</v>
      </c>
      <c r="E2118" s="12" t="n">
        <v>3.000000000000025</v>
      </c>
    </row>
    <row r="2119">
      <c r="A2119" s="21" t="n">
        <v>46010</v>
      </c>
      <c r="B2119" s="9" t="n">
        <v>-11.65000000000003</v>
      </c>
      <c r="C2119" s="9" t="n">
        <v>-4.999999999999982</v>
      </c>
      <c r="D2119" s="9" t="n">
        <v>5.949999999999989</v>
      </c>
      <c r="E2119" s="9" t="n">
        <v>3.750000000000009</v>
      </c>
    </row>
    <row r="2120">
      <c r="A2120" s="22" t="n">
        <v>46013</v>
      </c>
      <c r="B2120" s="12" t="n">
        <v>-11.90000000000002</v>
      </c>
      <c r="C2120" s="12" t="n">
        <v>-4.999999999999982</v>
      </c>
      <c r="D2120" s="12" t="n">
        <v>6.749999999999989</v>
      </c>
      <c r="E2120" s="12" t="n">
        <v>5.750000000000011</v>
      </c>
    </row>
    <row r="2121">
      <c r="A2121" s="21" t="n">
        <v>46014</v>
      </c>
      <c r="B2121" s="9" t="n">
        <v>-11.90000000000002</v>
      </c>
      <c r="C2121" s="9" t="n">
        <v>-7.500000000000018</v>
      </c>
      <c r="D2121" s="9" t="n">
        <v>7.500000000000018</v>
      </c>
      <c r="E2121" s="9" t="n">
        <v>7.699999999999996</v>
      </c>
    </row>
    <row r="2122">
      <c r="A2122" s="22" t="n">
        <v>46015</v>
      </c>
      <c r="B2122" s="12" t="n">
        <v>-11.39999999999999</v>
      </c>
      <c r="C2122" s="12" t="n">
        <v>-6.950000000000012</v>
      </c>
      <c r="D2122" s="12" t="n">
        <v>7.200000000000006</v>
      </c>
      <c r="E2122" s="12" t="n">
        <v>7.94999999999999</v>
      </c>
    </row>
    <row r="2123">
      <c r="A2123" s="21" t="n">
        <v>46017</v>
      </c>
      <c r="B2123" s="9" t="n">
        <v>-12.00000000000001</v>
      </c>
      <c r="C2123" s="9" t="n">
        <v>-7.750000000000012</v>
      </c>
      <c r="D2123" s="9" t="n">
        <v>8.150000000000013</v>
      </c>
      <c r="E2123" s="9" t="n">
        <v>8.499999999999996</v>
      </c>
    </row>
    <row r="2124">
      <c r="A2124" s="22" t="n">
        <v>46020</v>
      </c>
      <c r="B2124" s="12" t="n">
        <v>-11.60000000000001</v>
      </c>
      <c r="C2124" s="12" t="n">
        <v>-7.350000000000012</v>
      </c>
      <c r="D2124" s="12" t="n">
        <v>9.450000000000003</v>
      </c>
      <c r="E2124" s="12" t="n">
        <v>9.50000000000002</v>
      </c>
    </row>
    <row r="2125">
      <c r="A2125" s="21" t="n">
        <v>46021</v>
      </c>
      <c r="B2125" s="9" t="n">
        <v>-12.84999999999998</v>
      </c>
      <c r="C2125" s="9" t="n">
        <v>-7.899999999999974</v>
      </c>
      <c r="D2125" s="9" t="n">
        <v>8.499999999999996</v>
      </c>
      <c r="E2125" s="9" t="n">
        <v>12.24999999999996</v>
      </c>
    </row>
    <row r="2126">
      <c r="A2126" s="22" t="n">
        <v>46022</v>
      </c>
      <c r="B2126" s="12" t="n">
        <v>-12.84999999999998</v>
      </c>
      <c r="C2126" s="12" t="n">
        <v>-7.899999999999974</v>
      </c>
      <c r="D2126" s="12" t="n">
        <v>8.499999999999996</v>
      </c>
      <c r="E2126" s="12" t="n">
        <v>12.24999999999996</v>
      </c>
    </row>
    <row r="2127">
      <c r="A2127" s="21" t="n">
        <v>46024</v>
      </c>
      <c r="B2127" s="9" t="n">
        <v>-10.00000000000001</v>
      </c>
      <c r="C2127" s="9" t="n">
        <v>-9.399999999999986</v>
      </c>
      <c r="D2127" s="9" t="n">
        <v>8.250000000000002</v>
      </c>
      <c r="E2127" s="9" t="n">
        <v>9.999999999999964</v>
      </c>
    </row>
    <row r="2128">
      <c r="A2128" s="22" t="n">
        <v>46027</v>
      </c>
      <c r="B2128" s="12" t="n">
        <v>-9.699999999999998</v>
      </c>
      <c r="C2128" s="12" t="n">
        <v>-10.29999999999998</v>
      </c>
      <c r="D2128" s="12" t="n">
        <v>6.449999999999978</v>
      </c>
      <c r="E2128" s="12" t="n">
        <v>8.000000000000007</v>
      </c>
    </row>
    <row r="2129">
      <c r="A2129" s="21" t="n">
        <v>46028</v>
      </c>
      <c r="B2129" s="9" t="n">
        <v>-10.14999999999997</v>
      </c>
      <c r="C2129" s="9" t="n">
        <v>-10.60000000000003</v>
      </c>
      <c r="D2129" s="9" t="n">
        <v>6.449999999999978</v>
      </c>
      <c r="E2129" s="9" t="n">
        <v>7.750000000000012</v>
      </c>
    </row>
    <row r="2130">
      <c r="A2130" s="22" t="n">
        <v>46029</v>
      </c>
      <c r="B2130" s="12" t="n">
        <v>-8.60000000000003</v>
      </c>
      <c r="C2130" s="12" t="n">
        <v>-10.29999999999998</v>
      </c>
      <c r="D2130" s="12" t="n">
        <v>4.949999999999966</v>
      </c>
      <c r="E2130" s="12" t="n">
        <v>8.450000000000024</v>
      </c>
    </row>
    <row r="2131">
      <c r="A2131" s="21" t="n">
        <v>46030</v>
      </c>
      <c r="B2131" s="9" t="n">
        <v>-9.750000000000014</v>
      </c>
      <c r="C2131" s="9" t="n">
        <v>-9.850000000000003</v>
      </c>
      <c r="D2131" s="9" t="n">
        <v>3.25000000000002</v>
      </c>
      <c r="E2131" s="9" t="n">
        <v>8.500000000000041</v>
      </c>
    </row>
    <row r="2132">
      <c r="A2132" s="22" t="n">
        <v>46031</v>
      </c>
      <c r="B2132" s="12" t="n">
        <v>-10.34999999999999</v>
      </c>
      <c r="C2132" s="12" t="n">
        <v>-9.750000000000014</v>
      </c>
      <c r="D2132" s="12" t="n">
        <v>2.200000000000024</v>
      </c>
      <c r="E2132" s="12" t="n">
        <v>7.450000000000001</v>
      </c>
    </row>
    <row r="2133">
      <c r="A2133" s="21" t="n">
        <v>46034</v>
      </c>
      <c r="B2133" s="9" t="n">
        <v>-11.79999999999999</v>
      </c>
      <c r="C2133" s="9" t="n">
        <v>-7.500000000000018</v>
      </c>
      <c r="D2133" s="9" t="n">
        <v>2.200000000000024</v>
      </c>
      <c r="E2133" s="9" t="n">
        <v>6.999999999999984</v>
      </c>
    </row>
    <row r="2134">
      <c r="A2134" s="22" t="n">
        <v>46035</v>
      </c>
      <c r="B2134" s="12" t="n">
        <v>-13.3</v>
      </c>
      <c r="C2134" s="12" t="n">
        <v>-8.599999999999985</v>
      </c>
      <c r="D2134" s="12" t="n">
        <v>2.19999999999998</v>
      </c>
      <c r="E2134" s="12" t="n">
        <v>6.449999999999978</v>
      </c>
    </row>
    <row r="2135">
      <c r="A2135" s="21" t="n">
        <v>46036</v>
      </c>
      <c r="B2135" s="9" t="n">
        <v>-13.35000000000002</v>
      </c>
      <c r="C2135" s="9" t="n">
        <v>-8.499999999999996</v>
      </c>
      <c r="D2135" s="9" t="n">
        <v>2.500000000000036</v>
      </c>
      <c r="E2135" s="9" t="n">
        <v>6.749999999999989</v>
      </c>
    </row>
    <row r="2136">
      <c r="A2136" s="22" t="n">
        <v>46037</v>
      </c>
      <c r="B2136" s="12" t="n">
        <v>-16.04999999999999</v>
      </c>
      <c r="C2136" s="12" t="n">
        <v>-8.749999999999991</v>
      </c>
      <c r="D2136" s="12" t="n">
        <v>2.35000000000003</v>
      </c>
      <c r="E2136" s="12" t="n">
        <v>8.000000000000007</v>
      </c>
    </row>
    <row r="2137">
      <c r="A2137" s="21" t="n">
        <v>46038</v>
      </c>
      <c r="B2137" s="9" t="n">
        <v>-16.99999999999999</v>
      </c>
      <c r="C2137" s="9" t="n">
        <v>-9.90000000000002</v>
      </c>
      <c r="D2137" s="9" t="n">
        <v>1.449999999999996</v>
      </c>
      <c r="E2137" s="9" t="n">
        <v>8.999999999999986</v>
      </c>
    </row>
    <row r="2138">
      <c r="A2138" s="22" t="n">
        <v>46041</v>
      </c>
      <c r="B2138" s="12" t="n">
        <v>-18.80000000000002</v>
      </c>
      <c r="C2138" s="12" t="n">
        <v>-10.25</v>
      </c>
      <c r="D2138" s="12" t="n">
        <v>1.449999999999996</v>
      </c>
      <c r="E2138" s="12" t="n">
        <v>8.250000000000002</v>
      </c>
    </row>
    <row r="2139">
      <c r="A2139" s="21" t="n">
        <v>46042</v>
      </c>
      <c r="B2139" s="9" t="n">
        <v>-18.55000000000002</v>
      </c>
      <c r="C2139" s="9" t="n">
        <v>-8.700000000000019</v>
      </c>
      <c r="D2139" s="9" t="n">
        <v>4.400000000000004</v>
      </c>
      <c r="E2139" s="9" t="n">
        <v>8.599999999999985</v>
      </c>
    </row>
    <row r="2140">
      <c r="A2140" s="22" t="n">
        <v>46043</v>
      </c>
      <c r="B2140" s="12" t="n">
        <v>-15.74999999999998</v>
      </c>
      <c r="C2140" s="12" t="n">
        <v>-7.250000000000023</v>
      </c>
      <c r="D2140" s="12" t="n">
        <v>6.700000000000017</v>
      </c>
      <c r="E2140" s="12" t="n">
        <v>9.949999999999992</v>
      </c>
    </row>
    <row r="2141">
      <c r="A2141" s="21" t="n">
        <v>46044</v>
      </c>
      <c r="B2141" s="9" t="n">
        <v>-15.25000000000003</v>
      </c>
      <c r="C2141" s="9" t="n">
        <v>-5.799999999999983</v>
      </c>
      <c r="D2141" s="9" t="n">
        <v>8.199999999999985</v>
      </c>
      <c r="E2141" s="9" t="n">
        <v>10.74999999999999</v>
      </c>
    </row>
    <row r="2142">
      <c r="A2142" s="22" t="n">
        <v>46045</v>
      </c>
      <c r="B2142" s="12" t="n">
        <v>-15.99999999999997</v>
      </c>
      <c r="C2142" s="12" t="n">
        <v>-6.000000000000005</v>
      </c>
      <c r="D2142" s="12" t="n">
        <v>7.200000000000006</v>
      </c>
      <c r="E2142" s="12" t="n">
        <v>10.5</v>
      </c>
    </row>
    <row r="2143">
      <c r="A2143" s="21" t="n">
        <v>46048</v>
      </c>
      <c r="B2143" s="9" t="n">
        <v>-15.49999999999998</v>
      </c>
      <c r="C2143" s="9" t="n">
        <v>-6.550000000000011</v>
      </c>
      <c r="D2143" s="9" t="n">
        <v>8.200000000000029</v>
      </c>
      <c r="E2143" s="9" t="n">
        <v>10.5</v>
      </c>
    </row>
    <row r="2144">
      <c r="A2144" s="22" t="n">
        <v>46049</v>
      </c>
      <c r="B2144" s="12" t="n">
        <v>-16.25000000000001</v>
      </c>
      <c r="C2144" s="12" t="n">
        <v>-6.850000000000023</v>
      </c>
      <c r="D2144" s="12" t="n">
        <v>8.499999999999996</v>
      </c>
      <c r="E2144" s="12" t="n">
        <v>10.70000000000002</v>
      </c>
    </row>
    <row r="2145">
      <c r="A2145" s="21" t="n">
        <v>46050</v>
      </c>
      <c r="B2145" s="9" t="n">
        <v>-14.99999999999999</v>
      </c>
      <c r="C2145" s="9" t="n">
        <v>-6.25</v>
      </c>
      <c r="D2145" s="9" t="n">
        <v>8.749999999999991</v>
      </c>
      <c r="E2145" s="9" t="n">
        <v>10.44999999999998</v>
      </c>
    </row>
    <row r="2146">
      <c r="A2146" s="22" t="n">
        <v>46051</v>
      </c>
      <c r="B2146" s="12" t="n">
        <v>-15.74999999999998</v>
      </c>
      <c r="C2146" s="12" t="n">
        <v>-7.250000000000023</v>
      </c>
      <c r="D2146" s="12" t="n">
        <v>8.199999999999985</v>
      </c>
      <c r="E2146" s="12" t="n">
        <v>10.19999999999999</v>
      </c>
    </row>
    <row r="2147">
      <c r="A2147" s="21" t="n">
        <v>46052</v>
      </c>
      <c r="B2147" s="9" t="n">
        <v>-17.09999999999998</v>
      </c>
      <c r="C2147" s="9" t="n">
        <v>-8.800000000000008</v>
      </c>
      <c r="D2147" s="9" t="n">
        <v>6.700000000000017</v>
      </c>
      <c r="E2147" s="9" t="n">
        <v>10.35000000000004</v>
      </c>
    </row>
    <row r="2148">
      <c r="A2148" s="22" t="n">
        <v>46055</v>
      </c>
      <c r="B2148" s="12" t="n">
        <v>-15.74999999999998</v>
      </c>
      <c r="C2148" s="12" t="n">
        <v>-7.750000000000012</v>
      </c>
      <c r="D2148" s="12" t="n">
        <v>7.250000000000023</v>
      </c>
      <c r="E2148" s="12" t="n">
        <v>8.999999999999986</v>
      </c>
    </row>
    <row r="2149">
      <c r="A2149" s="21" t="n">
        <v>46056</v>
      </c>
      <c r="B2149" s="9" t="n">
        <v>-15.3</v>
      </c>
      <c r="C2149" s="9" t="n">
        <v>-8.749999999999991</v>
      </c>
      <c r="D2149" s="9" t="n">
        <v>6.700000000000017</v>
      </c>
      <c r="E2149" s="9" t="n">
        <v>9.949999999999992</v>
      </c>
    </row>
    <row r="2150">
      <c r="A2150" s="22" t="n">
        <v>46057</v>
      </c>
      <c r="B2150" s="12" t="n">
        <v>-16.19999999999999</v>
      </c>
      <c r="C2150" s="12" t="n">
        <v>-8.800000000000008</v>
      </c>
      <c r="D2150" s="12" t="n">
        <v>7.000000000000028</v>
      </c>
      <c r="E2150" s="12" t="n">
        <v>11.50000000000002</v>
      </c>
    </row>
    <row r="2151">
      <c r="A2151" s="21" t="n">
        <v>46058</v>
      </c>
      <c r="B2151" s="9" t="n">
        <v>-16.5</v>
      </c>
      <c r="C2151" s="9" t="n">
        <v>-8.000000000000007</v>
      </c>
      <c r="D2151" s="9" t="n">
        <v>7.749999999999968</v>
      </c>
      <c r="E2151" s="9" t="n">
        <v>12.20000000000003</v>
      </c>
    </row>
    <row r="2152">
      <c r="A2152" s="22" t="n">
        <v>46059</v>
      </c>
      <c r="B2152" s="12" t="n">
        <v>-18.50000000000001</v>
      </c>
      <c r="C2152" s="12" t="n">
        <v>-8.149999999999968</v>
      </c>
      <c r="D2152" s="12" t="n">
        <v>6.999999999999984</v>
      </c>
      <c r="E2152" s="12" t="n">
        <v>11.45</v>
      </c>
    </row>
    <row r="2153">
      <c r="A2153" s="21" t="n">
        <v>46062</v>
      </c>
      <c r="B2153" s="9" t="n">
        <v>-17.89999999999998</v>
      </c>
      <c r="C2153" s="9" t="n">
        <v>-5.349999999999966</v>
      </c>
      <c r="D2153" s="9" t="n">
        <v>8.799999999999963</v>
      </c>
      <c r="E2153" s="9" t="n">
        <v>13.35000000000002</v>
      </c>
    </row>
    <row r="2154">
      <c r="A2154" s="22" t="n">
        <v>46063</v>
      </c>
      <c r="B2154" s="12" t="n">
        <v>-18.25000000000001</v>
      </c>
      <c r="C2154" s="12" t="n">
        <v>-4.300000000000015</v>
      </c>
      <c r="D2154" s="12" t="n">
        <v>8.000000000000007</v>
      </c>
      <c r="E2154" s="12" t="n">
        <v>12.1</v>
      </c>
    </row>
    <row r="2155">
      <c r="A2155" s="21" t="n">
        <v>46064</v>
      </c>
      <c r="B2155" s="9" t="n">
        <v>-18.99999999999999</v>
      </c>
      <c r="C2155" s="9" t="n">
        <v>-4.000000000000004</v>
      </c>
      <c r="D2155" s="9" t="n">
        <v>8.44999999999998</v>
      </c>
      <c r="E2155" s="9" t="n">
        <v>12.5</v>
      </c>
    </row>
    <row r="2156">
      <c r="A2156" s="22" t="n">
        <v>46065</v>
      </c>
      <c r="B2156" s="12" t="n">
        <v>-20.14999999999998</v>
      </c>
      <c r="C2156" s="12" t="n">
        <v>-6.000000000000005</v>
      </c>
      <c r="D2156" s="12" t="n">
        <v>7.499999999999973</v>
      </c>
      <c r="E2156" s="12" t="n">
        <v>12.5</v>
      </c>
    </row>
    <row r="2157">
      <c r="A2157" s="21" t="n">
        <v>46066</v>
      </c>
      <c r="B2157" s="9" t="n">
        <v>-20.24999999999997</v>
      </c>
      <c r="C2157" s="9" t="n">
        <v>-4.999999999999982</v>
      </c>
      <c r="D2157" s="9" t="n">
        <v>7.750000000000012</v>
      </c>
      <c r="E2157" s="9" t="n">
        <v>12.5</v>
      </c>
    </row>
    <row r="2158">
      <c r="A2158" s="22" t="n">
        <v>46072</v>
      </c>
      <c r="B2158" s="12" t="n">
        <v>-20.25000000000001</v>
      </c>
      <c r="C2158" s="12" t="n">
        <v>-4.400000000000004</v>
      </c>
      <c r="D2158" s="12" t="n">
        <v>8.499999999999996</v>
      </c>
      <c r="E2158" s="12" t="n">
        <v>12.25000000000001</v>
      </c>
    </row>
    <row r="2159">
      <c r="A2159" s="21" t="n">
        <v>46073</v>
      </c>
      <c r="B2159" s="9" t="n">
        <v>-20.24999999999997</v>
      </c>
      <c r="C2159" s="9" t="n">
        <v>-4.749999999999988</v>
      </c>
      <c r="D2159" s="9" t="n">
        <v>8.199999999999985</v>
      </c>
      <c r="E2159" s="9" t="n">
        <v>11.45</v>
      </c>
    </row>
    <row r="2160">
      <c r="A2160" s="22" t="n">
        <v>46076</v>
      </c>
      <c r="B2160" s="12" t="n">
        <v>-20.25000000000001</v>
      </c>
      <c r="C2160" s="12" t="n">
        <v>-4.750000000000032</v>
      </c>
      <c r="D2160" s="12" t="n">
        <v>7.249999999999979</v>
      </c>
      <c r="E2160" s="12" t="n">
        <v>10.95000000000002</v>
      </c>
    </row>
    <row r="2161">
      <c r="A2161" s="21" t="n">
        <v>46077</v>
      </c>
      <c r="B2161" s="9" t="n">
        <v>-22.25000000000001</v>
      </c>
      <c r="C2161" s="9" t="n">
        <v>-6.000000000000005</v>
      </c>
      <c r="D2161" s="9" t="n">
        <v>5.449999999999999</v>
      </c>
      <c r="E2161" s="9" t="n">
        <v>9.899999999999975</v>
      </c>
    </row>
    <row r="2162">
      <c r="A2162" s="22" t="n">
        <v>46078</v>
      </c>
      <c r="B2162" s="12" t="n">
        <v>-22.49999999999996</v>
      </c>
      <c r="C2162" s="12" t="n">
        <v>-7.800000000000029</v>
      </c>
      <c r="D2162" s="12" t="n">
        <v>5.699999999999994</v>
      </c>
      <c r="E2162" s="12" t="n">
        <v>9.200000000000008</v>
      </c>
    </row>
    <row r="2163">
      <c r="A2163" s="21" t="n">
        <v>46079</v>
      </c>
      <c r="B2163" s="9" t="n">
        <v>-21.24999999999999</v>
      </c>
      <c r="C2163" s="9" t="n">
        <v>-6.849999999999978</v>
      </c>
      <c r="D2163" s="9" t="n">
        <v>6.499999999999995</v>
      </c>
      <c r="E2163" s="9" t="n">
        <v>9.200000000000008</v>
      </c>
    </row>
    <row r="2164">
      <c r="A2164" s="22" t="n">
        <v>46080</v>
      </c>
      <c r="B2164" s="12" t="n">
        <v>-21</v>
      </c>
      <c r="C2164" s="12" t="n">
        <v>-7.249999999999979</v>
      </c>
      <c r="D2164" s="12" t="n">
        <v>6.25</v>
      </c>
      <c r="E2164" s="12" t="n">
        <v>10.5</v>
      </c>
    </row>
    <row r="2165">
      <c r="A2165" s="21" t="n">
        <v>46084</v>
      </c>
      <c r="B2165" s="9" t="n">
        <v>-22.6</v>
      </c>
      <c r="C2165" s="9" t="n">
        <v>-10.5</v>
      </c>
      <c r="D2165" s="9" t="n">
        <v>4.500000000000037</v>
      </c>
      <c r="E2165" s="9" t="n">
        <v>12.99999999999999</v>
      </c>
    </row>
    <row r="2166">
      <c r="A2166" s="22" t="n">
        <v>46085</v>
      </c>
      <c r="B2166" s="12" t="n">
        <v>-25.19999999999998</v>
      </c>
      <c r="C2166" s="12" t="n">
        <v>-10.99999999999999</v>
      </c>
      <c r="D2166" s="12" t="n">
        <v>4.499999999999993</v>
      </c>
      <c r="E2166" s="12" t="n">
        <v>12.19999999999999</v>
      </c>
    </row>
    <row r="2167">
      <c r="A2167" s="21" t="n">
        <v>46086</v>
      </c>
      <c r="B2167" s="9" t="n">
        <v>-20.75</v>
      </c>
      <c r="C2167" s="9" t="n">
        <v>-8.749999999999991</v>
      </c>
      <c r="D2167" s="9" t="n">
        <v>4.499999999999993</v>
      </c>
      <c r="E2167" s="9" t="n">
        <v>10.00000000000001</v>
      </c>
    </row>
    <row r="2168">
      <c r="A2168" s="22" t="n">
        <v>46087</v>
      </c>
      <c r="B2168" s="12" t="n">
        <v>-21.49999999999999</v>
      </c>
      <c r="C2168" s="12" t="n">
        <v>-8.300000000000018</v>
      </c>
      <c r="D2168" s="12" t="n">
        <v>4.95000000000001</v>
      </c>
      <c r="E2168" s="12" t="n">
        <v>9.949999999999992</v>
      </c>
    </row>
    <row r="2169">
      <c r="A2169" s="21" t="n">
        <v>46090</v>
      </c>
      <c r="B2169" s="9" t="n">
        <v>-26.70000000000003</v>
      </c>
      <c r="C2169" s="9" t="n">
        <v>-10.5</v>
      </c>
      <c r="D2169" s="9" t="n">
        <v>4.000000000000004</v>
      </c>
      <c r="E2169" s="9" t="n">
        <v>8.950000000000014</v>
      </c>
    </row>
    <row r="2170">
      <c r="A2170" s="22" t="n">
        <v>46091</v>
      </c>
      <c r="B2170" s="12" t="n">
        <v>-8.049999999999979</v>
      </c>
      <c r="C2170" s="12" t="n">
        <v>-9.00000000000003</v>
      </c>
      <c r="D2170" s="12" t="n">
        <v>2.99999999999998</v>
      </c>
      <c r="E2170" s="12" t="n">
        <v>5.400000000000027</v>
      </c>
    </row>
    <row r="2171">
      <c r="A2171" s="21" t="n">
        <v>46092</v>
      </c>
      <c r="B2171" s="9" t="n">
        <v>-8.150000000000013</v>
      </c>
      <c r="C2171" s="9" t="n">
        <v>-8.749999999999991</v>
      </c>
      <c r="D2171" s="9" t="n">
        <v>2.000000000000002</v>
      </c>
      <c r="E2171" s="9" t="n">
        <v>6.200000000000028</v>
      </c>
    </row>
    <row r="2172">
      <c r="A2172" s="22" t="n">
        <v>46093</v>
      </c>
      <c r="B2172" s="12" t="n">
        <v>-9.750000000000014</v>
      </c>
      <c r="C2172" s="12" t="n">
        <v>-10.00000000000001</v>
      </c>
      <c r="D2172" s="12" t="n">
        <v>0.550000000000006</v>
      </c>
      <c r="E2172" s="12" t="n">
        <v>7.900000000000018</v>
      </c>
    </row>
    <row r="2173">
      <c r="A2173" s="21" t="n">
        <v>46094</v>
      </c>
      <c r="B2173" s="9" t="n">
        <v>-13.24999999999998</v>
      </c>
      <c r="C2173" s="9" t="n">
        <v>-12.55000000000002</v>
      </c>
      <c r="D2173" s="9" t="n">
        <v>-0.4999999999999893</v>
      </c>
      <c r="E2173" s="9" t="n">
        <v>5.500000000000016</v>
      </c>
    </row>
    <row r="2174">
      <c r="A2174" s="22" t="n">
        <v>46097</v>
      </c>
      <c r="B2174" s="12" t="n">
        <v>-13.25000000000003</v>
      </c>
      <c r="C2174" s="12" t="n">
        <v>-13.64999999999998</v>
      </c>
      <c r="D2174" s="12" t="n">
        <v>1.69999999999999</v>
      </c>
      <c r="E2174" s="12" t="n">
        <v>6.000000000000005</v>
      </c>
    </row>
    <row r="2175">
      <c r="A2175" s="21" t="n">
        <v>46098</v>
      </c>
      <c r="B2175" s="9" t="n">
        <v>-14.99999999999999</v>
      </c>
      <c r="C2175" s="9" t="n">
        <v>-13.55</v>
      </c>
      <c r="D2175" s="9" t="n">
        <v>1.69999999999999</v>
      </c>
      <c r="E2175" s="9" t="n">
        <v>5.750000000000011</v>
      </c>
    </row>
    <row r="2176">
      <c r="A2176" s="22" t="n">
        <v>46099</v>
      </c>
      <c r="B2176" s="12" t="n">
        <v>-15.15</v>
      </c>
      <c r="C2176" s="12" t="n">
        <v>-13.74999999999997</v>
      </c>
      <c r="D2176" s="12" t="n">
        <v>2.950000000000008</v>
      </c>
      <c r="E2176" s="12" t="n">
        <v>5.249999999999977</v>
      </c>
    </row>
    <row r="2177">
      <c r="A2177" s="21" t="n">
        <v>46100</v>
      </c>
      <c r="B2177" s="9" t="n">
        <v>-17.7</v>
      </c>
      <c r="C2177" s="9" t="n">
        <v>-16.20000000000004</v>
      </c>
      <c r="D2177" s="9" t="n">
        <v>0.4999999999999893</v>
      </c>
      <c r="E2177" s="9" t="n">
        <v>6.499999999999995</v>
      </c>
    </row>
    <row r="2178">
      <c r="A2178" s="22" t="n">
        <v>46101</v>
      </c>
      <c r="B2178" s="12" t="n">
        <v>-21.49999999999999</v>
      </c>
      <c r="C2178" s="12" t="n">
        <v>-16.80000000000001</v>
      </c>
      <c r="D2178" s="12" t="n">
        <v>-3.49999999999997</v>
      </c>
      <c r="E2178" s="12" t="n">
        <v>5.499999999999972</v>
      </c>
    </row>
    <row r="2179">
      <c r="A2179" s="21" t="n">
        <v>46104</v>
      </c>
      <c r="B2179" s="9" t="n">
        <v>-23</v>
      </c>
      <c r="C2179" s="9" t="n">
        <v>-18.00000000000001</v>
      </c>
      <c r="D2179" s="9" t="n">
        <v>-4.499999999999993</v>
      </c>
      <c r="E2179" s="9" t="n">
        <v>5.999999999999961</v>
      </c>
    </row>
    <row r="2180">
      <c r="A2180" s="22" t="n">
        <v>46105</v>
      </c>
      <c r="B2180" s="12" t="n">
        <v>-16.14999999999998</v>
      </c>
      <c r="C2180" s="12" t="n">
        <v>-15.55</v>
      </c>
      <c r="D2180" s="12" t="n">
        <v>-0.2499999999999947</v>
      </c>
      <c r="E2180" s="12" t="n">
        <v>8.050000000000024</v>
      </c>
    </row>
    <row r="2181">
      <c r="A2181" s="21" t="n">
        <v>46106</v>
      </c>
      <c r="B2181" s="9" t="n">
        <v>-12.00000000000001</v>
      </c>
      <c r="C2181" s="9" t="n">
        <v>-12.99999999999999</v>
      </c>
      <c r="D2181" s="9" t="n">
        <v>1.949999999999985</v>
      </c>
      <c r="E2181" s="9" t="n">
        <v>9.50000000000002</v>
      </c>
    </row>
    <row r="2182">
      <c r="A2182" s="22" t="n">
        <v>46107</v>
      </c>
      <c r="B2182" s="12" t="n">
        <v>-12.99999999999999</v>
      </c>
      <c r="C2182" s="12" t="n">
        <v>-12.74999999999999</v>
      </c>
      <c r="D2182" s="12" t="n">
        <v>4.79999999999996</v>
      </c>
      <c r="E2182" s="12" t="n">
        <v>7.500000000000018</v>
      </c>
    </row>
    <row r="2183">
      <c r="A2183" s="21" t="n">
        <v>46108</v>
      </c>
      <c r="B2183" s="9" t="n">
        <v>-13.3</v>
      </c>
      <c r="C2183" s="9" t="n">
        <v>-14.29999999999998</v>
      </c>
      <c r="D2183" s="9" t="n">
        <v>3.49999999999997</v>
      </c>
      <c r="E2183" s="9" t="n">
        <v>8.749999999999991</v>
      </c>
    </row>
    <row r="2184">
      <c r="A2184" s="22" t="n">
        <v>46111</v>
      </c>
      <c r="B2184" s="12" t="n">
        <v>-8.499999999999996</v>
      </c>
      <c r="C2184" s="12" t="n">
        <v>-11.05</v>
      </c>
      <c r="D2184" s="12" t="n">
        <v>5.499999999999972</v>
      </c>
      <c r="E2184" s="12" t="n">
        <v>10.00000000000001</v>
      </c>
    </row>
    <row r="2185">
      <c r="A2185" s="21" t="n">
        <v>46112</v>
      </c>
      <c r="B2185" s="9" t="n">
        <v>-10.00000000000001</v>
      </c>
      <c r="C2185" s="9" t="n">
        <v>-11.99999999999997</v>
      </c>
      <c r="D2185" s="9" t="n">
        <v>1.500000000000012</v>
      </c>
      <c r="E2185" s="9" t="n">
        <v>9.199999999999964</v>
      </c>
    </row>
    <row r="2186">
      <c r="A2186" s="22" t="n">
        <v>46113</v>
      </c>
      <c r="B2186" s="12" t="n">
        <v>-6.499999999999995</v>
      </c>
      <c r="C2186" s="12" t="n">
        <v>-10.99999999999999</v>
      </c>
      <c r="D2186" s="12" t="n">
        <v>1.549999999999985</v>
      </c>
      <c r="E2186" s="12" t="n">
        <v>8.999999999999986</v>
      </c>
    </row>
    <row r="2187">
      <c r="A2187" s="21" t="n">
        <v>46114</v>
      </c>
      <c r="B2187" s="9" t="n">
        <v>-10.00000000000001</v>
      </c>
      <c r="C2187" s="9" t="n">
        <v>-10.99999999999999</v>
      </c>
      <c r="D2187" s="9" t="n">
        <v>2.249999999999996</v>
      </c>
      <c r="E2187" s="9" t="n">
        <v>10.99999999999999</v>
      </c>
    </row>
    <row r="2188">
      <c r="A2188" s="22" t="n">
        <v>46115</v>
      </c>
      <c r="B2188" s="12" t="n">
        <v>-9.750000000000014</v>
      </c>
      <c r="C2188" s="12" t="n">
        <v>-10.00000000000001</v>
      </c>
      <c r="D2188" s="12" t="n">
        <v>1.29999999999999</v>
      </c>
      <c r="E2188" s="12" t="n">
        <v>10.40000000000001</v>
      </c>
    </row>
    <row r="2189">
      <c r="A2189" s="21" t="n">
        <v>46118</v>
      </c>
      <c r="B2189" s="9" t="n">
        <v>-9.799999999999986</v>
      </c>
      <c r="C2189" s="9" t="n">
        <v>-9.499999999999975</v>
      </c>
      <c r="D2189" s="9" t="n">
        <v>0.7000000000000117</v>
      </c>
      <c r="E2189" s="9" t="n">
        <v>9.250000000000025</v>
      </c>
    </row>
    <row r="2190">
      <c r="A2190" s="22" t="n">
        <v>46119</v>
      </c>
      <c r="B2190" s="12" t="n">
        <v>-11.3</v>
      </c>
      <c r="C2190" s="12" t="n">
        <v>-9.399999999999986</v>
      </c>
      <c r="D2190" s="12" t="n">
        <v>0.199999999999978</v>
      </c>
      <c r="E2190" s="12" t="n">
        <v>8.499999999999996</v>
      </c>
    </row>
    <row r="2191">
      <c r="A2191" s="21" t="n">
        <v>46120</v>
      </c>
      <c r="B2191" s="9" t="n">
        <v>-11.54999999999999</v>
      </c>
      <c r="C2191" s="9" t="n">
        <v>-9.250000000000025</v>
      </c>
      <c r="D2191" s="9" t="n">
        <v>-0.2499999999999947</v>
      </c>
      <c r="E2191" s="9" t="n">
        <v>7.94999999999999</v>
      </c>
    </row>
    <row r="2192">
      <c r="A2192" s="22" t="n">
        <v>46121</v>
      </c>
      <c r="B2192" s="12" t="n">
        <v>-14.75</v>
      </c>
      <c r="C2192" s="12" t="n">
        <v>-10.5</v>
      </c>
      <c r="D2192" s="12" t="n">
        <v>-1.849999999999996</v>
      </c>
      <c r="E2192" s="12" t="n">
        <v>8.250000000000002</v>
      </c>
    </row>
    <row r="2193">
      <c r="A2193" s="21" t="n">
        <v>46122</v>
      </c>
      <c r="B2193" s="9" t="n">
        <v>-17.49999999999998</v>
      </c>
      <c r="C2193" s="9" t="n">
        <v>-12.04999999999998</v>
      </c>
      <c r="D2193" s="9" t="n">
        <v>-2.749999999999986</v>
      </c>
      <c r="E2193" s="9" t="n">
        <v>7.500000000000018</v>
      </c>
    </row>
    <row r="2194">
      <c r="A2194" s="22" t="n">
        <v>46125</v>
      </c>
      <c r="B2194" s="12" t="n">
        <v>-17.55</v>
      </c>
      <c r="C2194" s="12" t="n">
        <v>-11.50000000000002</v>
      </c>
      <c r="D2194" s="12" t="n">
        <v>-2.000000000000002</v>
      </c>
      <c r="E2194" s="12" t="n">
        <v>7.950000000000035</v>
      </c>
    </row>
    <row r="2195">
      <c r="A2195" s="21" t="n">
        <v>46126</v>
      </c>
      <c r="B2195" s="9" t="n">
        <v>-17.45000000000001</v>
      </c>
      <c r="C2195" s="9" t="n">
        <v>-11.54999999999999</v>
      </c>
      <c r="D2195" s="9" t="n">
        <v>-1.399999999999979</v>
      </c>
      <c r="E2195" s="9" t="n">
        <v>6.950000000000012</v>
      </c>
    </row>
    <row r="2196">
      <c r="A2196" s="22" t="n">
        <v>46127</v>
      </c>
      <c r="B2196" s="12" t="n">
        <v>-16.75</v>
      </c>
      <c r="C2196" s="12" t="n">
        <v>-10.94999999999997</v>
      </c>
      <c r="D2196" s="12" t="n">
        <v>-0.749999999999984</v>
      </c>
      <c r="E2196" s="12" t="n">
        <v>6.999999999999984</v>
      </c>
    </row>
    <row r="2197">
      <c r="A2197" s="21" t="n">
        <v>46128</v>
      </c>
      <c r="B2197" s="9" t="n">
        <v>-17.49999999999998</v>
      </c>
      <c r="C2197" s="9" t="n">
        <v>-11.79999999999999</v>
      </c>
      <c r="D2197" s="9" t="n">
        <v>0</v>
      </c>
      <c r="E2197" s="9" t="n">
        <v>6.700000000000017</v>
      </c>
    </row>
    <row r="2198">
      <c r="A2198" s="22" t="n">
        <v>46129</v>
      </c>
      <c r="B2198" s="12" t="n">
        <v>-18.50000000000001</v>
      </c>
      <c r="C2198" s="12" t="n">
        <v>-12.5</v>
      </c>
      <c r="D2198" s="12" t="n">
        <v>-0.2000000000000224</v>
      </c>
      <c r="E2198" s="12" t="n">
        <v>6.999999999999984</v>
      </c>
    </row>
    <row r="2199">
      <c r="A2199" s="21" t="n">
        <v>46132</v>
      </c>
      <c r="B2199" s="9" t="n">
        <v>-17.15</v>
      </c>
      <c r="C2199" s="9" t="n">
        <v>-12.55000000000002</v>
      </c>
      <c r="D2199" s="9" t="n">
        <v>0.9500000000000064</v>
      </c>
      <c r="E2199" s="9" t="n">
        <v>6.000000000000005</v>
      </c>
    </row>
    <row r="2200">
      <c r="A2200" s="22" t="n">
        <v>46133</v>
      </c>
      <c r="B2200" s="12" t="n">
        <v>-16.80000000000001</v>
      </c>
      <c r="C2200" s="12" t="n">
        <v>-12.74999999999999</v>
      </c>
      <c r="D2200" s="12" t="n">
        <v>0.4999999999999893</v>
      </c>
      <c r="E2200" s="12" t="n">
        <v>4.850000000000021</v>
      </c>
    </row>
    <row r="2201">
      <c r="A2201" s="21" t="n">
        <v>46134</v>
      </c>
      <c r="B2201" s="9" t="n">
        <v>-16.24999999999996</v>
      </c>
      <c r="C2201" s="9" t="n">
        <v>-12.60000000000003</v>
      </c>
      <c r="D2201" s="9" t="n">
        <v>-0.3000000000000114</v>
      </c>
      <c r="E2201" s="9" t="n">
        <v>6.950000000000012</v>
      </c>
    </row>
    <row r="2202">
      <c r="A2202" s="22" t="n">
        <v>46135</v>
      </c>
      <c r="B2202" s="12" t="n">
        <v>-15.90000000000003</v>
      </c>
      <c r="C2202" s="12" t="n">
        <v>-12.95000000000002</v>
      </c>
      <c r="D2202" s="12" t="n">
        <v>-1.250000000000018</v>
      </c>
      <c r="E2202" s="12" t="n">
        <v>7.94999999999999</v>
      </c>
    </row>
    <row r="2203">
      <c r="A2203" s="21" t="n">
        <v>46136</v>
      </c>
      <c r="B2203" s="9" t="n">
        <v>-14.59999999999999</v>
      </c>
      <c r="C2203" s="9" t="n">
        <v>-12.74999999999999</v>
      </c>
      <c r="D2203" s="9" t="n">
        <v>-1.649999999999974</v>
      </c>
      <c r="E2203" s="9" t="n">
        <v>8.499999999999996</v>
      </c>
    </row>
    <row r="2204">
      <c r="A2204" s="22" t="n">
        <v>46139</v>
      </c>
      <c r="B2204" s="12" t="n">
        <v>-14.99999999999999</v>
      </c>
      <c r="C2204" s="12" t="n">
        <v>-12.55000000000002</v>
      </c>
      <c r="D2204" s="12" t="n">
        <v>-1.799999999999979</v>
      </c>
      <c r="E2204" s="12" t="n">
        <v>8.749999999999991</v>
      </c>
    </row>
    <row r="2205">
      <c r="A2205" s="21" t="n">
        <v>46140</v>
      </c>
      <c r="B2205" s="9" t="n">
        <v>-14.75</v>
      </c>
      <c r="C2205" s="9" t="n">
        <v>-12.75000000000004</v>
      </c>
      <c r="D2205" s="9" t="n">
        <v>-1.500000000000012</v>
      </c>
      <c r="E2205" s="9" t="n">
        <v>9.00000000000003</v>
      </c>
    </row>
    <row r="2206">
      <c r="A2206" s="22" t="n">
        <v>46141</v>
      </c>
      <c r="B2206" s="12" t="n">
        <v>-15.25000000000003</v>
      </c>
      <c r="C2206" s="12" t="n">
        <v>-13.25000000000003</v>
      </c>
      <c r="D2206" s="12" t="n">
        <v>-2.050000000000018</v>
      </c>
      <c r="E2206" s="12" t="n">
        <v>8.200000000000029</v>
      </c>
    </row>
    <row r="2207">
      <c r="A2207" s="21" t="n">
        <v>46142</v>
      </c>
      <c r="B2207" s="9" t="n">
        <v>-14.5</v>
      </c>
      <c r="C2207" s="9" t="n">
        <v>-14.19999999999999</v>
      </c>
      <c r="D2207" s="9" t="n">
        <v>-2.499999999999991</v>
      </c>
      <c r="E2207" s="9" t="n">
        <v>8.000000000000007</v>
      </c>
    </row>
    <row r="2208">
      <c r="A2208" s="22" t="n">
        <v>46146</v>
      </c>
      <c r="B2208" s="12" t="n">
        <v>-12.25000000000001</v>
      </c>
      <c r="C2208" s="12" t="n">
        <v>-12.99999999999999</v>
      </c>
      <c r="D2208" s="12" t="n">
        <v>-1.400000000000023</v>
      </c>
      <c r="E2208" s="12" t="n">
        <v>9.549999999999992</v>
      </c>
    </row>
    <row r="2209">
      <c r="A2209" s="21" t="n">
        <v>46148</v>
      </c>
      <c r="B2209" s="9" t="n">
        <v>-9.499999999999975</v>
      </c>
      <c r="C2209" s="9" t="n">
        <v>-10.65</v>
      </c>
      <c r="D2209" s="9" t="n">
        <v>-1.399999999999979</v>
      </c>
      <c r="E2209" s="9" t="n">
        <v>10.74999999999999</v>
      </c>
    </row>
    <row r="2210">
      <c r="A2210" s="22" t="n">
        <v>46149</v>
      </c>
      <c r="B2210" s="12" t="n">
        <v>-10.15000000000001</v>
      </c>
      <c r="C2210" s="12" t="n">
        <v>-10.5</v>
      </c>
      <c r="D2210" s="12" t="n">
        <v>-1.049999999999995</v>
      </c>
      <c r="E2210" s="12" t="n">
        <v>10.34999999999999</v>
      </c>
    </row>
    <row r="2211">
      <c r="A2211" s="21" t="n">
        <v>46150</v>
      </c>
      <c r="B2211" s="9" t="n">
        <v>-8.850000000000025</v>
      </c>
      <c r="C2211" s="9" t="n">
        <v>-7.900000000000018</v>
      </c>
      <c r="D2211" s="9" t="n">
        <v>0.9999999999999787</v>
      </c>
      <c r="E2211" s="9" t="n">
        <v>12.9</v>
      </c>
    </row>
    <row r="2212">
      <c r="A2212" s="22" t="n">
        <v>46153</v>
      </c>
      <c r="B2212" s="12" t="n">
        <v>-8.099999999999996</v>
      </c>
      <c r="C2212" s="12" t="n">
        <v>-7.299999999999995</v>
      </c>
      <c r="D2212" s="12" t="n">
        <v>1.200000000000001</v>
      </c>
      <c r="E2212" s="12" t="n">
        <v>13.50000000000002</v>
      </c>
    </row>
    <row r="2213">
      <c r="A2213" s="21" t="n">
        <v>46154</v>
      </c>
      <c r="B2213" s="9" t="n">
        <v>-11.00000000000003</v>
      </c>
      <c r="C2213" s="9" t="n">
        <v>-8.499999999999996</v>
      </c>
      <c r="D2213" s="9" t="n">
        <v>1.849999999999996</v>
      </c>
      <c r="E2213" s="9" t="n">
        <v>14.00000000000006</v>
      </c>
    </row>
    <row r="2214">
      <c r="A2214" s="22" t="n">
        <v>46155</v>
      </c>
      <c r="B2214" s="12" t="n">
        <v>-12.1</v>
      </c>
      <c r="C2214" s="12" t="n">
        <v>-9.299999999999997</v>
      </c>
      <c r="D2214" s="12" t="n">
        <v>3.249999999999975</v>
      </c>
      <c r="E2214" s="12" t="n">
        <v>14.74999999999995</v>
      </c>
    </row>
    <row r="2215">
      <c r="A2215" s="21" t="n">
        <v>46156</v>
      </c>
      <c r="B2215" s="9" t="n">
        <v>-14.00000000000001</v>
      </c>
      <c r="C2215" s="9" t="n">
        <v>-10.29999999999998</v>
      </c>
      <c r="D2215" s="9" t="n">
        <v>3.25000000000002</v>
      </c>
      <c r="E2215" s="9" t="n">
        <v>14.94999999999997</v>
      </c>
    </row>
    <row r="2216">
      <c r="A2216" s="22" t="n">
        <v>46157</v>
      </c>
      <c r="B2216" s="12" t="n">
        <v>-9.750000000000014</v>
      </c>
      <c r="C2216" s="12" t="n">
        <v>-8.250000000000002</v>
      </c>
      <c r="D2216" s="12" t="n">
        <v>4.249999999999998</v>
      </c>
      <c r="E2216" s="12" t="n">
        <v>17.24999999999994</v>
      </c>
    </row>
    <row r="2217">
      <c r="A2217" s="21" t="n">
        <v>46160</v>
      </c>
      <c r="B2217" s="9" t="n">
        <v>-9.499999999999975</v>
      </c>
      <c r="C2217" s="9" t="n">
        <v>-8.800000000000008</v>
      </c>
      <c r="D2217" s="9" t="n">
        <v>1.200000000000001</v>
      </c>
      <c r="E2217" s="9" t="n">
        <v>16.95000000000002</v>
      </c>
    </row>
    <row r="2218">
      <c r="A2218" s="22" t="n">
        <v>46161</v>
      </c>
      <c r="B2218" s="12" t="n">
        <v>-10.00000000000001</v>
      </c>
      <c r="C2218" s="12" t="n">
        <v>-8.749999999999991</v>
      </c>
      <c r="D2218" s="12" t="n">
        <v>0.9999999999999787</v>
      </c>
      <c r="E2218" s="12" t="n">
        <v>15.74999999999998</v>
      </c>
    </row>
    <row r="2219">
      <c r="A2219" s="21" t="n">
        <v>46162</v>
      </c>
      <c r="B2219" s="9" t="n">
        <v>-10.74999999999999</v>
      </c>
      <c r="C2219" s="9" t="n">
        <v>-9.200000000000008</v>
      </c>
      <c r="D2219" s="9" t="n">
        <v>2.000000000000002</v>
      </c>
      <c r="E2219" s="9" t="n">
        <v>15.50000000000002</v>
      </c>
    </row>
    <row r="2220">
      <c r="A2220" s="22" t="n">
        <v>46163</v>
      </c>
      <c r="B2220" s="12" t="n">
        <v>-12.19999999999999</v>
      </c>
      <c r="C2220" s="12" t="n">
        <v>-9.750000000000014</v>
      </c>
      <c r="D2220" s="12" t="n">
        <v>3.25000000000002</v>
      </c>
      <c r="E2220" s="12" t="n">
        <v>15.20000000000001</v>
      </c>
    </row>
    <row r="2221">
      <c r="A2221" s="21" t="n">
        <v>46164</v>
      </c>
      <c r="B2221" s="9" t="n">
        <v>-10.44999999999998</v>
      </c>
      <c r="C2221" s="9" t="n">
        <v>-9.499999999999975</v>
      </c>
      <c r="D2221" s="9" t="n">
        <v>2.449999999999974</v>
      </c>
      <c r="E2221" s="9" t="n">
        <v>13.35000000000002</v>
      </c>
    </row>
    <row r="2222">
      <c r="A2222" s="22" t="n">
        <v>46168</v>
      </c>
      <c r="B2222" s="12" t="n">
        <v>-11.3</v>
      </c>
      <c r="C2222" s="12" t="n">
        <v>-10.1</v>
      </c>
      <c r="D2222" s="12" t="n">
        <v>2.450000000000019</v>
      </c>
      <c r="E2222" s="12" t="n">
        <v>12.5</v>
      </c>
    </row>
    <row r="2223">
      <c r="A2223" s="21" t="n">
        <v>46169</v>
      </c>
      <c r="B2223" s="9" t="n">
        <v>-14.5</v>
      </c>
      <c r="C2223" s="9" t="n">
        <v>-11.3</v>
      </c>
      <c r="D2223" s="9" t="n">
        <v>1.949999999999985</v>
      </c>
      <c r="E2223" s="9" t="n">
        <v>9.700000000000042</v>
      </c>
    </row>
    <row r="2224">
      <c r="A2224" s="22" t="n">
        <v>46170</v>
      </c>
      <c r="B2224" s="12" t="n">
        <v>-15.95</v>
      </c>
      <c r="C2224" s="12" t="n">
        <v>-12.05000000000003</v>
      </c>
      <c r="D2224" s="12" t="n">
        <v>1.000000000000023</v>
      </c>
      <c r="E2224" s="12" t="n">
        <v>9.499999999999975</v>
      </c>
    </row>
    <row r="2225">
      <c r="A2225" s="21" t="n">
        <v>46171</v>
      </c>
      <c r="B2225" s="9" t="n">
        <v>-13.19999999999997</v>
      </c>
      <c r="C2225" s="9" t="n">
        <v>-12.95000000000002</v>
      </c>
      <c r="D2225" s="9" t="n">
        <v>1.500000000000012</v>
      </c>
      <c r="E2225" s="9" t="n">
        <v>11.75000000000006</v>
      </c>
    </row>
    <row r="2226">
      <c r="A2226" s="4" t="n"/>
      <c r="B2226" s="4" t="n"/>
      <c r="C2226" s="4" t="n"/>
      <c r="D2226" s="4" t="n"/>
      <c r="E2226" s="4" t="n"/>
    </row>
    <row r="2227">
      <c r="A2227" s="2" t="n"/>
      <c r="B2227" s="2" t="n"/>
      <c r="C2227" s="2" t="n"/>
      <c r="D2227" s="2" t="n"/>
      <c r="E2227" s="2" t="n"/>
    </row>
    <row r="2228">
      <c r="A2228" s="4" t="inlineStr">
        <is>
          <t>Date</t>
        </is>
      </c>
      <c r="B2228" s="4" t="inlineStr">
        <is>
          <t>3년국채 F 2606 Butterfly bp</t>
        </is>
      </c>
      <c r="C2228" s="4" t="inlineStr">
        <is>
          <t>10년국채 F 2606 Basket1-Basket2 bp</t>
        </is>
      </c>
      <c r="D2228" s="4" t="n"/>
      <c r="E2228" s="4" t="n"/>
    </row>
    <row r="2229">
      <c r="A2229" s="21" t="n">
        <v>46008</v>
      </c>
      <c r="B2229" s="9" t="n">
        <v>22.25000000000001</v>
      </c>
      <c r="C2229" s="9" t="n">
        <v>4.300000000000015</v>
      </c>
      <c r="D2229" s="2" t="n"/>
      <c r="E2229" s="2" t="n"/>
    </row>
    <row r="2230">
      <c r="A2230" s="22" t="n">
        <v>46009</v>
      </c>
      <c r="B2230" s="12" t="n">
        <v>23.00000000000004</v>
      </c>
      <c r="C2230" s="12" t="n">
        <v>6.000000000000005</v>
      </c>
      <c r="D2230" s="4" t="n"/>
      <c r="E2230" s="4" t="n"/>
    </row>
    <row r="2231">
      <c r="A2231" s="21" t="n">
        <v>46010</v>
      </c>
      <c r="B2231" s="9" t="n">
        <v>22.69999999999999</v>
      </c>
      <c r="C2231" s="9" t="n">
        <v>6.199999999999983</v>
      </c>
      <c r="D2231" s="2" t="n"/>
      <c r="E2231" s="2" t="n"/>
    </row>
    <row r="2232">
      <c r="A2232" s="22" t="n">
        <v>46013</v>
      </c>
      <c r="B2232" s="12" t="n">
        <v>24.50000000000001</v>
      </c>
      <c r="C2232" s="12" t="n">
        <v>5.19999999999996</v>
      </c>
      <c r="D2232" s="4" t="n"/>
      <c r="E2232" s="4" t="n"/>
    </row>
    <row r="2233">
      <c r="A2233" s="21" t="n">
        <v>46014</v>
      </c>
      <c r="B2233" s="9" t="n">
        <v>26.40000000000002</v>
      </c>
      <c r="C2233" s="9" t="n">
        <v>3.800000000000026</v>
      </c>
      <c r="D2233" s="2" t="n"/>
      <c r="E2233" s="2" t="n"/>
    </row>
    <row r="2234">
      <c r="A2234" s="22" t="n">
        <v>46015</v>
      </c>
      <c r="B2234" s="12" t="n">
        <v>25.20000000000002</v>
      </c>
      <c r="C2234" s="12" t="n">
        <v>2.800000000000002</v>
      </c>
      <c r="D2234" s="4" t="n"/>
      <c r="E2234" s="4" t="n"/>
    </row>
    <row r="2235">
      <c r="A2235" s="21" t="n">
        <v>46017</v>
      </c>
      <c r="B2235" s="9" t="n">
        <v>26.84999999999999</v>
      </c>
      <c r="C2235" s="9" t="n">
        <v>2.700000000000014</v>
      </c>
      <c r="D2235" s="2" t="n"/>
      <c r="E2235" s="2" t="n"/>
    </row>
    <row r="2236">
      <c r="A2236" s="22" t="n">
        <v>46020</v>
      </c>
      <c r="B2236" s="12" t="n">
        <v>27.19999999999998</v>
      </c>
      <c r="C2236" s="12" t="n">
        <v>2.19999999999998</v>
      </c>
      <c r="D2236" s="4" t="n"/>
      <c r="E2236" s="4" t="n"/>
    </row>
    <row r="2237">
      <c r="A2237" s="21" t="n">
        <v>46021</v>
      </c>
      <c r="B2237" s="9" t="n">
        <v>26.84999999999999</v>
      </c>
      <c r="C2237" s="9" t="n">
        <v>0.5000000000000338</v>
      </c>
      <c r="D2237" s="2" t="n"/>
      <c r="E2237" s="2" t="n"/>
    </row>
    <row r="2238">
      <c r="A2238" s="22" t="n">
        <v>46024</v>
      </c>
      <c r="B2238" s="12" t="n">
        <v>28.69999999999995</v>
      </c>
      <c r="C2238" s="12" t="n">
        <v>3.000000000000025</v>
      </c>
      <c r="D2238" s="4" t="n"/>
      <c r="E2238" s="4" t="n"/>
    </row>
    <row r="2239">
      <c r="A2239" s="21" t="n">
        <v>46027</v>
      </c>
      <c r="B2239" s="9" t="n">
        <v>29.19999999999998</v>
      </c>
      <c r="C2239" s="9" t="n">
        <v>4.000000000000004</v>
      </c>
      <c r="D2239" s="2" t="n"/>
      <c r="E2239" s="2" t="n"/>
    </row>
    <row r="2240">
      <c r="A2240" s="22" t="n">
        <v>46028</v>
      </c>
      <c r="B2240" s="12" t="n">
        <v>27.49999999999999</v>
      </c>
      <c r="C2240" s="12" t="n">
        <v>4.200000000000026</v>
      </c>
      <c r="D2240" s="4" t="n"/>
      <c r="E2240" s="4" t="n"/>
    </row>
    <row r="2241">
      <c r="A2241" s="21" t="n">
        <v>46029</v>
      </c>
      <c r="B2241" s="9" t="n">
        <v>25.24999999999999</v>
      </c>
      <c r="C2241" s="9" t="n">
        <v>3.099999999999969</v>
      </c>
      <c r="D2241" s="2" t="n"/>
      <c r="E2241" s="2" t="n"/>
    </row>
    <row r="2242">
      <c r="A2242" s="22" t="n">
        <v>46030</v>
      </c>
      <c r="B2242" s="12" t="n">
        <v>23.24999999999999</v>
      </c>
      <c r="C2242" s="12" t="n">
        <v>2.699999999999969</v>
      </c>
      <c r="D2242" s="4" t="n"/>
      <c r="E2242" s="4" t="n"/>
    </row>
    <row r="2243">
      <c r="A2243" s="21" t="n">
        <v>46031</v>
      </c>
      <c r="B2243" s="9" t="n">
        <v>22.95000000000002</v>
      </c>
      <c r="C2243" s="9" t="n">
        <v>2.899999999999991</v>
      </c>
      <c r="D2243" s="2" t="n"/>
      <c r="E2243" s="2" t="n"/>
    </row>
    <row r="2244">
      <c r="A2244" s="22" t="n">
        <v>46034</v>
      </c>
      <c r="B2244" s="12" t="n">
        <v>22.2</v>
      </c>
      <c r="C2244" s="12" t="n">
        <v>3.699999999999992</v>
      </c>
      <c r="D2244" s="4" t="n"/>
      <c r="E2244" s="4" t="n"/>
    </row>
    <row r="2245">
      <c r="A2245" s="21" t="n">
        <v>46035</v>
      </c>
      <c r="B2245" s="9" t="n">
        <v>23.74999999999998</v>
      </c>
      <c r="C2245" s="9" t="n">
        <v>5.000000000000027</v>
      </c>
      <c r="D2245" s="2" t="n"/>
      <c r="E2245" s="2" t="n"/>
    </row>
    <row r="2246">
      <c r="A2246" s="22" t="n">
        <v>46036</v>
      </c>
      <c r="B2246" s="12" t="n">
        <v>24.45000000000004</v>
      </c>
      <c r="C2246" s="12" t="n">
        <v>4.600000000000026</v>
      </c>
      <c r="D2246" s="4" t="n"/>
      <c r="E2246" s="4" t="n"/>
    </row>
    <row r="2247">
      <c r="A2247" s="21" t="n">
        <v>46037</v>
      </c>
      <c r="B2247" s="9" t="n">
        <v>23.85000000000002</v>
      </c>
      <c r="C2247" s="9" t="n">
        <v>3.699999999999992</v>
      </c>
      <c r="D2247" s="2" t="n"/>
      <c r="E2247" s="2" t="n"/>
    </row>
    <row r="2248">
      <c r="A2248" s="22" t="n">
        <v>46038</v>
      </c>
      <c r="B2248" s="12" t="n">
        <v>24.30000000000003</v>
      </c>
      <c r="C2248" s="12" t="n">
        <v>2.000000000000002</v>
      </c>
      <c r="D2248" s="4" t="n"/>
      <c r="E2248" s="4" t="n"/>
    </row>
    <row r="2249">
      <c r="A2249" s="21" t="n">
        <v>46041</v>
      </c>
      <c r="B2249" s="9" t="n">
        <v>26.94999999999999</v>
      </c>
      <c r="C2249" s="9" t="n">
        <v>2.000000000000002</v>
      </c>
      <c r="D2249" s="2" t="n"/>
      <c r="E2249" s="2" t="n"/>
    </row>
    <row r="2250">
      <c r="A2250" s="22" t="n">
        <v>46042</v>
      </c>
      <c r="B2250" s="12" t="n">
        <v>31.25</v>
      </c>
      <c r="C2250" s="12" t="n">
        <v>2.899999999999991</v>
      </c>
      <c r="D2250" s="4" t="n"/>
      <c r="E2250" s="4" t="n"/>
    </row>
    <row r="2251">
      <c r="A2251" s="21" t="n">
        <v>46043</v>
      </c>
      <c r="B2251" s="9" t="n">
        <v>30.95000000000003</v>
      </c>
      <c r="C2251" s="9" t="n">
        <v>2.000000000000002</v>
      </c>
      <c r="D2251" s="2" t="n"/>
      <c r="E2251" s="2" t="n"/>
    </row>
    <row r="2252">
      <c r="A2252" s="22" t="n">
        <v>46044</v>
      </c>
      <c r="B2252" s="12" t="n">
        <v>30.09999999999997</v>
      </c>
      <c r="C2252" s="12" t="n">
        <v>2.500000000000036</v>
      </c>
      <c r="D2252" s="4" t="n"/>
      <c r="E2252" s="4" t="n"/>
    </row>
    <row r="2253">
      <c r="A2253" s="21" t="n">
        <v>46045</v>
      </c>
      <c r="B2253" s="9" t="n">
        <v>29.45000000000002</v>
      </c>
      <c r="C2253" s="9" t="n">
        <v>3.200000000000003</v>
      </c>
      <c r="D2253" s="2" t="n"/>
      <c r="E2253" s="2" t="n"/>
    </row>
    <row r="2254">
      <c r="A2254" s="22" t="n">
        <v>46048</v>
      </c>
      <c r="B2254" s="12" t="n">
        <v>30.00000000000003</v>
      </c>
      <c r="C2254" s="12" t="n">
        <v>3.200000000000003</v>
      </c>
      <c r="D2254" s="4" t="n"/>
      <c r="E2254" s="4" t="n"/>
    </row>
    <row r="2255">
      <c r="A2255" s="21" t="n">
        <v>46049</v>
      </c>
      <c r="B2255" s="9" t="n">
        <v>29.55000000000001</v>
      </c>
      <c r="C2255" s="9" t="n">
        <v>3.49999999999997</v>
      </c>
      <c r="D2255" s="2" t="n"/>
      <c r="E2255" s="2" t="n"/>
    </row>
    <row r="2256">
      <c r="A2256" s="22" t="n">
        <v>46050</v>
      </c>
      <c r="B2256" s="12" t="n">
        <v>30.24999999999998</v>
      </c>
      <c r="C2256" s="12" t="n">
        <v>4.000000000000004</v>
      </c>
      <c r="D2256" s="4" t="n"/>
      <c r="E2256" s="4" t="n"/>
    </row>
    <row r="2257">
      <c r="A2257" s="21" t="n">
        <v>46051</v>
      </c>
      <c r="B2257" s="9" t="n">
        <v>30.79999999999998</v>
      </c>
      <c r="C2257" s="9" t="n">
        <v>4.300000000000015</v>
      </c>
      <c r="D2257" s="2" t="n"/>
      <c r="E2257" s="2" t="n"/>
    </row>
    <row r="2258">
      <c r="A2258" s="22" t="n">
        <v>46052</v>
      </c>
      <c r="B2258" s="12" t="n">
        <v>31.50000000000004</v>
      </c>
      <c r="C2258" s="12" t="n">
        <v>3.89999999999997</v>
      </c>
      <c r="D2258" s="4" t="n"/>
      <c r="E2258" s="4" t="n"/>
    </row>
    <row r="2259">
      <c r="A2259" s="21" t="n">
        <v>46055</v>
      </c>
      <c r="B2259" s="9" t="n">
        <v>31.00000000000005</v>
      </c>
      <c r="C2259" s="9" t="n">
        <v>3.500000000000014</v>
      </c>
      <c r="D2259" s="2" t="n"/>
      <c r="E2259" s="2" t="n"/>
    </row>
    <row r="2260">
      <c r="A2260" s="22" t="n">
        <v>46056</v>
      </c>
      <c r="B2260" s="12" t="n">
        <v>31.59999999999998</v>
      </c>
      <c r="C2260" s="12" t="n">
        <v>2.800000000000002</v>
      </c>
      <c r="D2260" s="4" t="n"/>
      <c r="E2260" s="4" t="n"/>
    </row>
    <row r="2261">
      <c r="A2261" s="21" t="n">
        <v>46057</v>
      </c>
      <c r="B2261" s="9" t="n">
        <v>32.39999999999998</v>
      </c>
      <c r="C2261" s="9" t="n">
        <v>2.699999999999969</v>
      </c>
      <c r="D2261" s="2" t="n"/>
      <c r="E2261" s="2" t="n"/>
    </row>
    <row r="2262">
      <c r="A2262" s="22" t="n">
        <v>46058</v>
      </c>
      <c r="B2262" s="12" t="n">
        <v>31.25</v>
      </c>
      <c r="C2262" s="12" t="n">
        <v>2.299999999999969</v>
      </c>
      <c r="D2262" s="4" t="n"/>
      <c r="E2262" s="4" t="n"/>
    </row>
    <row r="2263">
      <c r="A2263" s="21" t="n">
        <v>46059</v>
      </c>
      <c r="B2263" s="9" t="n">
        <v>30.34999999999997</v>
      </c>
      <c r="C2263" s="9" t="n">
        <v>3.299999999999992</v>
      </c>
      <c r="D2263" s="2" t="n"/>
      <c r="E2263" s="2" t="n"/>
    </row>
    <row r="2264">
      <c r="A2264" s="22" t="n">
        <v>46062</v>
      </c>
      <c r="B2264" s="12" t="n">
        <v>31.84999999999998</v>
      </c>
      <c r="C2264" s="12" t="n">
        <v>1.600000000000001</v>
      </c>
      <c r="D2264" s="4" t="n"/>
      <c r="E2264" s="4" t="n"/>
    </row>
    <row r="2265">
      <c r="A2265" s="21" t="n">
        <v>46063</v>
      </c>
      <c r="B2265" s="9" t="n">
        <v>30.29999999999999</v>
      </c>
      <c r="C2265" s="9" t="n">
        <v>1.500000000000012</v>
      </c>
      <c r="D2265" s="2" t="n"/>
      <c r="E2265" s="2" t="n"/>
    </row>
    <row r="2266">
      <c r="A2266" s="22" t="n">
        <v>46064</v>
      </c>
      <c r="B2266" s="12" t="n">
        <v>29.19999999999998</v>
      </c>
      <c r="C2266" s="12" t="n">
        <v>1.500000000000012</v>
      </c>
      <c r="D2266" s="4" t="n"/>
      <c r="E2266" s="4" t="n"/>
    </row>
    <row r="2267">
      <c r="A2267" s="21" t="n">
        <v>46065</v>
      </c>
      <c r="B2267" s="9" t="n">
        <v>29.74999999999999</v>
      </c>
      <c r="C2267" s="9" t="n">
        <v>0.9999999999999787</v>
      </c>
      <c r="D2267" s="2" t="n"/>
      <c r="E2267" s="2" t="n"/>
    </row>
    <row r="2268">
      <c r="A2268" s="22" t="n">
        <v>46066</v>
      </c>
      <c r="B2268" s="12" t="n">
        <v>27.75000000000003</v>
      </c>
      <c r="C2268" s="12" t="n">
        <v>1.500000000000012</v>
      </c>
      <c r="D2268" s="4" t="n"/>
      <c r="E2268" s="4" t="n"/>
    </row>
    <row r="2269">
      <c r="A2269" s="21" t="n">
        <v>46072</v>
      </c>
      <c r="B2269" s="9" t="n">
        <v>28.09999999999997</v>
      </c>
      <c r="C2269" s="9" t="n">
        <v>2.000000000000002</v>
      </c>
      <c r="D2269" s="2" t="n"/>
      <c r="E2269" s="2" t="n"/>
    </row>
    <row r="2270">
      <c r="A2270" s="22" t="n">
        <v>46073</v>
      </c>
      <c r="B2270" s="12" t="n">
        <v>27.84999999999997</v>
      </c>
      <c r="C2270" s="12" t="n">
        <v>2.000000000000002</v>
      </c>
      <c r="D2270" s="4" t="n"/>
      <c r="E2270" s="4" t="n"/>
    </row>
    <row r="2271">
      <c r="A2271" s="21" t="n">
        <v>46076</v>
      </c>
      <c r="B2271" s="9" t="n">
        <v>28.64999999999998</v>
      </c>
      <c r="C2271" s="9" t="n">
        <v>1.800000000000024</v>
      </c>
      <c r="D2271" s="2" t="n"/>
      <c r="E2271" s="2" t="n"/>
    </row>
    <row r="2272">
      <c r="A2272" s="22" t="n">
        <v>46077</v>
      </c>
      <c r="B2272" s="12" t="n">
        <v>28.85</v>
      </c>
      <c r="C2272" s="12" t="n">
        <v>1.800000000000024</v>
      </c>
      <c r="D2272" s="4" t="n"/>
      <c r="E2272" s="4" t="n"/>
    </row>
    <row r="2273">
      <c r="A2273" s="21" t="n">
        <v>46078</v>
      </c>
      <c r="B2273" s="9" t="n">
        <v>29.85000000000002</v>
      </c>
      <c r="C2273" s="9" t="n">
        <v>1.29999999999999</v>
      </c>
      <c r="D2273" s="2" t="n"/>
      <c r="E2273" s="2" t="n"/>
    </row>
    <row r="2274">
      <c r="A2274" s="22" t="n">
        <v>46079</v>
      </c>
      <c r="B2274" s="12" t="n">
        <v>28.79999999999998</v>
      </c>
      <c r="C2274" s="12" t="n">
        <v>1.29999999999999</v>
      </c>
      <c r="D2274" s="4" t="n"/>
      <c r="E2274" s="4" t="n"/>
    </row>
    <row r="2275">
      <c r="A2275" s="21" t="n">
        <v>46080</v>
      </c>
      <c r="B2275" s="9" t="n">
        <v>26.94999999999999</v>
      </c>
      <c r="C2275" s="9" t="n">
        <v>2.000000000000002</v>
      </c>
      <c r="D2275" s="2" t="n"/>
      <c r="E2275" s="2" t="n"/>
    </row>
    <row r="2276">
      <c r="A2276" s="22" t="n">
        <v>46084</v>
      </c>
      <c r="B2276" s="12" t="n">
        <v>27.49999999999999</v>
      </c>
      <c r="C2276" s="12" t="n">
        <v>0.8000000000000007</v>
      </c>
      <c r="D2276" s="4" t="n"/>
      <c r="E2276" s="4" t="n"/>
    </row>
    <row r="2277">
      <c r="A2277" s="21" t="n">
        <v>46085</v>
      </c>
      <c r="B2277" s="9" t="n">
        <v>27.65</v>
      </c>
      <c r="C2277" s="9" t="n">
        <v>1.29999999999999</v>
      </c>
      <c r="D2277" s="2" t="n"/>
      <c r="E2277" s="2" t="n"/>
    </row>
    <row r="2278">
      <c r="A2278" s="22" t="n">
        <v>46086</v>
      </c>
      <c r="B2278" s="12" t="n">
        <v>27.4</v>
      </c>
      <c r="C2278" s="12" t="n">
        <v>1.69999999999999</v>
      </c>
      <c r="D2278" s="4" t="n"/>
      <c r="E2278" s="4" t="n"/>
    </row>
    <row r="2279">
      <c r="A2279" s="21" t="n">
        <v>46087</v>
      </c>
      <c r="B2279" s="9" t="n">
        <v>28.10000000000002</v>
      </c>
      <c r="C2279" s="9" t="n">
        <v>2.800000000000002</v>
      </c>
      <c r="D2279" s="2" t="n"/>
      <c r="E2279" s="2" t="n"/>
    </row>
    <row r="2280">
      <c r="A2280" s="22" t="n">
        <v>46090</v>
      </c>
      <c r="B2280" s="12" t="n">
        <v>27.25000000000004</v>
      </c>
      <c r="C2280" s="12" t="n">
        <v>3.600000000000003</v>
      </c>
      <c r="D2280" s="4" t="n"/>
      <c r="E2280" s="4" t="n"/>
    </row>
    <row r="2281">
      <c r="A2281" s="21" t="n">
        <v>46091</v>
      </c>
      <c r="B2281" s="9" t="n">
        <v>27.74999999999999</v>
      </c>
      <c r="C2281" s="9" t="n">
        <v>4.599999999999982</v>
      </c>
      <c r="D2281" s="2" t="n"/>
      <c r="E2281" s="2" t="n"/>
    </row>
    <row r="2282">
      <c r="A2282" s="22" t="n">
        <v>46092</v>
      </c>
      <c r="B2282" s="12" t="n">
        <v>28.69999999999999</v>
      </c>
      <c r="C2282" s="12" t="n">
        <v>3.49999999999997</v>
      </c>
      <c r="D2282" s="4" t="n"/>
      <c r="E2282" s="4" t="n"/>
    </row>
    <row r="2283">
      <c r="A2283" s="21" t="n">
        <v>46093</v>
      </c>
      <c r="B2283" s="9" t="n">
        <v>29.65</v>
      </c>
      <c r="C2283" s="9" t="n">
        <v>3.100000000000014</v>
      </c>
      <c r="D2283" s="2" t="n"/>
      <c r="E2283" s="2" t="n"/>
    </row>
    <row r="2284">
      <c r="A2284" s="22" t="n">
        <v>46094</v>
      </c>
      <c r="B2284" s="12" t="n">
        <v>30.65000000000002</v>
      </c>
      <c r="C2284" s="12" t="n">
        <v>1.200000000000001</v>
      </c>
      <c r="D2284" s="4" t="n"/>
      <c r="E2284" s="4" t="n"/>
    </row>
    <row r="2285">
      <c r="A2285" s="21" t="n">
        <v>46097</v>
      </c>
      <c r="B2285" s="9" t="n">
        <v>31.65</v>
      </c>
      <c r="C2285" s="9" t="n">
        <v>0.4999999999999893</v>
      </c>
      <c r="D2285" s="2" t="n"/>
      <c r="E2285" s="2" t="n"/>
    </row>
    <row r="2286">
      <c r="A2286" s="22" t="n">
        <v>46098</v>
      </c>
      <c r="B2286" s="12" t="n">
        <v>32.90000000000002</v>
      </c>
      <c r="C2286" s="12" t="n">
        <v>1.099999999999968</v>
      </c>
      <c r="D2286" s="4" t="n"/>
      <c r="E2286" s="4" t="n"/>
    </row>
    <row r="2287">
      <c r="A2287" s="21" t="n">
        <v>46099</v>
      </c>
      <c r="B2287" s="9" t="n">
        <v>31.49999999999999</v>
      </c>
      <c r="C2287" s="9" t="n">
        <v>1.000000000000023</v>
      </c>
      <c r="D2287" s="2" t="n"/>
      <c r="E2287" s="2" t="n"/>
    </row>
    <row r="2288">
      <c r="A2288" s="22" t="n">
        <v>46100</v>
      </c>
      <c r="B2288" s="12" t="n">
        <v>31.8</v>
      </c>
      <c r="C2288" s="12" t="n">
        <v>0.9999999999999787</v>
      </c>
      <c r="D2288" s="4" t="n"/>
      <c r="E2288" s="4" t="n"/>
    </row>
    <row r="2289">
      <c r="A2289" s="21" t="n">
        <v>46101</v>
      </c>
      <c r="B2289" s="9" t="n">
        <v>27.94999999999996</v>
      </c>
      <c r="C2289" s="9" t="n">
        <v>1.400000000000023</v>
      </c>
      <c r="D2289" s="2" t="n"/>
      <c r="E2289" s="2" t="n"/>
    </row>
    <row r="2290">
      <c r="A2290" s="22" t="n">
        <v>46104</v>
      </c>
      <c r="B2290" s="12" t="n">
        <v>28.40000000000003</v>
      </c>
      <c r="C2290" s="12" t="n">
        <v>2.200000000000024</v>
      </c>
      <c r="D2290" s="4" t="n"/>
      <c r="E2290" s="4" t="n"/>
    </row>
    <row r="2291">
      <c r="A2291" s="21" t="n">
        <v>46105</v>
      </c>
      <c r="B2291" s="9" t="n">
        <v>28.15000000000003</v>
      </c>
      <c r="C2291" s="9" t="n">
        <v>1.900000000000013</v>
      </c>
      <c r="D2291" s="2" t="n"/>
      <c r="E2291" s="2" t="n"/>
    </row>
    <row r="2292">
      <c r="A2292" s="22" t="n">
        <v>46106</v>
      </c>
      <c r="B2292" s="12" t="n">
        <v>27.69999999999997</v>
      </c>
      <c r="C2292" s="12" t="n">
        <v>2.000000000000002</v>
      </c>
      <c r="D2292" s="4" t="n"/>
      <c r="E2292" s="4" t="n"/>
    </row>
    <row r="2293">
      <c r="A2293" s="21" t="n">
        <v>46107</v>
      </c>
      <c r="B2293" s="9" t="n">
        <v>27.40000000000005</v>
      </c>
      <c r="C2293" s="9" t="n">
        <v>2.19999999999998</v>
      </c>
      <c r="D2293" s="2" t="n"/>
      <c r="E2293" s="2" t="n"/>
    </row>
    <row r="2294">
      <c r="A2294" s="22" t="n">
        <v>46108</v>
      </c>
      <c r="B2294" s="12" t="n">
        <v>27.64999999999995</v>
      </c>
      <c r="C2294" s="12" t="n">
        <v>2.100000000000035</v>
      </c>
      <c r="D2294" s="4" t="n"/>
      <c r="E2294" s="4" t="n"/>
    </row>
    <row r="2295">
      <c r="A2295" s="21" t="n">
        <v>46111</v>
      </c>
      <c r="B2295" s="9" t="n">
        <v>27.4</v>
      </c>
      <c r="C2295" s="9" t="n">
        <v>2.000000000000002</v>
      </c>
      <c r="D2295" s="2" t="n"/>
      <c r="E2295" s="2" t="n"/>
    </row>
    <row r="2296">
      <c r="A2296" s="22" t="n">
        <v>46112</v>
      </c>
      <c r="B2296" s="12" t="n">
        <v>24.50000000000001</v>
      </c>
      <c r="C2296" s="12" t="n">
        <v>1.800000000000024</v>
      </c>
      <c r="D2296" s="4" t="n"/>
      <c r="E2296" s="4" t="n"/>
    </row>
    <row r="2297">
      <c r="A2297" s="21" t="n">
        <v>46113</v>
      </c>
      <c r="B2297" s="9" t="n">
        <v>21.8</v>
      </c>
      <c r="C2297" s="9" t="n">
        <v>1.000000000000023</v>
      </c>
      <c r="D2297" s="2" t="n"/>
      <c r="E2297" s="2" t="n"/>
    </row>
    <row r="2298">
      <c r="A2298" s="22" t="n">
        <v>46114</v>
      </c>
      <c r="B2298" s="12" t="n">
        <v>20.94999999999998</v>
      </c>
      <c r="C2298" s="12" t="n">
        <v>0.8999999999999897</v>
      </c>
      <c r="D2298" s="4" t="n"/>
      <c r="E2298" s="4" t="n"/>
    </row>
    <row r="2299">
      <c r="A2299" s="21" t="n">
        <v>46115</v>
      </c>
      <c r="B2299" s="9" t="n">
        <v>19.3</v>
      </c>
      <c r="C2299" s="9" t="n">
        <v>1.599999999999957</v>
      </c>
      <c r="D2299" s="2" t="n"/>
      <c r="E2299" s="2" t="n"/>
    </row>
    <row r="2300">
      <c r="A2300" s="22" t="n">
        <v>46118</v>
      </c>
      <c r="B2300" s="12" t="n">
        <v>18.44999999999999</v>
      </c>
      <c r="C2300" s="12" t="n">
        <v>1.399999999999979</v>
      </c>
      <c r="D2300" s="4" t="n"/>
      <c r="E2300" s="4" t="n"/>
    </row>
    <row r="2301">
      <c r="A2301" s="21" t="n">
        <v>46119</v>
      </c>
      <c r="B2301" s="9" t="n">
        <v>20.39999999999997</v>
      </c>
      <c r="C2301" s="9" t="n">
        <v>0.8000000000000007</v>
      </c>
      <c r="D2301" s="2" t="n"/>
      <c r="E2301" s="2" t="n"/>
    </row>
    <row r="2302">
      <c r="A2302" s="22" t="n">
        <v>46120</v>
      </c>
      <c r="B2302" s="12" t="n">
        <v>19.99999999999997</v>
      </c>
      <c r="C2302" s="12" t="n">
        <v>0.299999999999967</v>
      </c>
      <c r="D2302" s="4" t="n"/>
      <c r="E2302" s="4" t="n"/>
    </row>
    <row r="2303">
      <c r="A2303" s="21" t="n">
        <v>46121</v>
      </c>
      <c r="B2303" s="9" t="n">
        <v>20.90000000000001</v>
      </c>
      <c r="C2303" s="9" t="n">
        <v>0</v>
      </c>
      <c r="D2303" s="2" t="n"/>
      <c r="E2303" s="2" t="n"/>
    </row>
    <row r="2304">
      <c r="A2304" s="22" t="n">
        <v>46122</v>
      </c>
      <c r="B2304" s="12" t="n">
        <v>22.35</v>
      </c>
      <c r="C2304" s="12" t="n">
        <v>0</v>
      </c>
      <c r="D2304" s="4" t="n"/>
      <c r="E2304" s="4" t="n"/>
    </row>
    <row r="2305">
      <c r="A2305" s="21" t="n">
        <v>46125</v>
      </c>
      <c r="B2305" s="9" t="n">
        <v>24.50000000000001</v>
      </c>
      <c r="C2305" s="9" t="n">
        <v>0</v>
      </c>
      <c r="D2305" s="2" t="n"/>
      <c r="E2305" s="2" t="n"/>
    </row>
    <row r="2306">
      <c r="A2306" s="22" t="n">
        <v>46126</v>
      </c>
      <c r="B2306" s="12" t="n">
        <v>25.15000000000001</v>
      </c>
      <c r="C2306" s="12" t="n">
        <v>-0.2000000000000224</v>
      </c>
      <c r="D2306" s="4" t="n"/>
      <c r="E2306" s="4" t="n"/>
    </row>
    <row r="2307">
      <c r="A2307" s="21" t="n">
        <v>46127</v>
      </c>
      <c r="B2307" s="9" t="n">
        <v>25.49999999999999</v>
      </c>
      <c r="C2307" s="9" t="n">
        <v>0</v>
      </c>
      <c r="D2307" s="2" t="n"/>
      <c r="E2307" s="2" t="n"/>
    </row>
    <row r="2308">
      <c r="A2308" s="22" t="n">
        <v>46128</v>
      </c>
      <c r="B2308" s="12" t="n">
        <v>26.74999999999996</v>
      </c>
      <c r="C2308" s="12" t="n">
        <v>-0.2000000000000224</v>
      </c>
      <c r="D2308" s="4" t="n"/>
      <c r="E2308" s="4" t="n"/>
    </row>
    <row r="2309">
      <c r="A2309" s="21" t="n">
        <v>46129</v>
      </c>
      <c r="B2309" s="9" t="n">
        <v>26.95000000000003</v>
      </c>
      <c r="C2309" s="9" t="n">
        <v>0</v>
      </c>
      <c r="D2309" s="2" t="n"/>
      <c r="E2309" s="2" t="n"/>
    </row>
    <row r="2310">
      <c r="A2310" s="22" t="n">
        <v>46132</v>
      </c>
      <c r="B2310" s="12" t="n">
        <v>26.15000000000003</v>
      </c>
      <c r="C2310" s="12" t="n">
        <v>0</v>
      </c>
      <c r="D2310" s="4" t="n"/>
      <c r="E2310" s="4" t="n"/>
    </row>
    <row r="2311">
      <c r="A2311" s="21" t="n">
        <v>46133</v>
      </c>
      <c r="B2311" s="9" t="n">
        <v>24.75000000000001</v>
      </c>
      <c r="C2311" s="9" t="n">
        <v>-0.2000000000000224</v>
      </c>
      <c r="D2311" s="2" t="n"/>
      <c r="E2311" s="2" t="n"/>
    </row>
    <row r="2312">
      <c r="A2312" s="22" t="n">
        <v>46134</v>
      </c>
      <c r="B2312" s="12" t="n">
        <v>24.2</v>
      </c>
      <c r="C2312" s="12" t="n">
        <v>0</v>
      </c>
      <c r="D2312" s="4" t="n"/>
      <c r="E2312" s="4" t="n"/>
    </row>
    <row r="2313">
      <c r="A2313" s="21" t="n">
        <v>46135</v>
      </c>
      <c r="B2313" s="9" t="n">
        <v>24.80000000000002</v>
      </c>
      <c r="C2313" s="9" t="n">
        <v>0.3000000000000114</v>
      </c>
      <c r="D2313" s="2" t="n"/>
      <c r="E2313" s="2" t="n"/>
    </row>
    <row r="2314">
      <c r="A2314" s="22" t="n">
        <v>46136</v>
      </c>
      <c r="B2314" s="12" t="n">
        <v>23.8</v>
      </c>
      <c r="C2314" s="12" t="n">
        <v>0.2000000000000224</v>
      </c>
      <c r="D2314" s="4" t="n"/>
      <c r="E2314" s="4" t="n"/>
    </row>
    <row r="2315">
      <c r="A2315" s="21" t="n">
        <v>46139</v>
      </c>
      <c r="B2315" s="9" t="n">
        <v>23.15000000000001</v>
      </c>
      <c r="C2315" s="9" t="n">
        <v>0.5000000000000338</v>
      </c>
      <c r="D2315" s="2" t="n"/>
      <c r="E2315" s="2" t="n"/>
    </row>
    <row r="2316">
      <c r="A2316" s="22" t="n">
        <v>46140</v>
      </c>
      <c r="B2316" s="12" t="n">
        <v>24.25000000000001</v>
      </c>
      <c r="C2316" s="12" t="n">
        <v>0.4999999999999893</v>
      </c>
      <c r="D2316" s="4" t="n"/>
      <c r="E2316" s="4" t="n"/>
    </row>
    <row r="2317">
      <c r="A2317" s="21" t="n">
        <v>46141</v>
      </c>
      <c r="B2317" s="9" t="n">
        <v>23.75000000000003</v>
      </c>
      <c r="C2317" s="9" t="n">
        <v>0.09999999999998899</v>
      </c>
      <c r="D2317" s="2" t="n"/>
      <c r="E2317" s="2" t="n"/>
    </row>
    <row r="2318">
      <c r="A2318" s="22" t="n">
        <v>46142</v>
      </c>
      <c r="B2318" s="12" t="n">
        <v>23.85000000000002</v>
      </c>
      <c r="C2318" s="12" t="n">
        <v>0.4999999999999893</v>
      </c>
      <c r="D2318" s="4" t="n"/>
      <c r="E2318" s="4" t="n"/>
    </row>
    <row r="2319">
      <c r="A2319" s="21" t="n">
        <v>46146</v>
      </c>
      <c r="B2319" s="9" t="n">
        <v>23.34999999999998</v>
      </c>
      <c r="C2319" s="9" t="n">
        <v>0.6000000000000227</v>
      </c>
      <c r="D2319" s="2" t="n"/>
      <c r="E2319" s="2" t="n"/>
    </row>
    <row r="2320">
      <c r="A2320" s="22" t="n">
        <v>46148</v>
      </c>
      <c r="B2320" s="12" t="n">
        <v>24.6</v>
      </c>
      <c r="C2320" s="12" t="n">
        <v>0.4999999999999893</v>
      </c>
      <c r="D2320" s="4" t="n"/>
      <c r="E2320" s="4" t="n"/>
    </row>
    <row r="2321">
      <c r="A2321" s="21" t="n">
        <v>46149</v>
      </c>
      <c r="B2321" s="9" t="n">
        <v>24.14999999999998</v>
      </c>
      <c r="C2321" s="9" t="n">
        <v>0.4000000000000004</v>
      </c>
      <c r="D2321" s="2" t="n"/>
      <c r="E2321" s="2" t="n"/>
    </row>
    <row r="2322">
      <c r="A2322" s="22" t="n">
        <v>46150</v>
      </c>
      <c r="B2322" s="12" t="n">
        <v>23.34999999999998</v>
      </c>
      <c r="C2322" s="12" t="n">
        <v>0.09999999999998899</v>
      </c>
      <c r="D2322" s="4" t="n"/>
      <c r="E2322" s="4" t="n"/>
    </row>
    <row r="2323">
      <c r="A2323" s="21" t="n">
        <v>46153</v>
      </c>
      <c r="B2323" s="9" t="n">
        <v>23.4</v>
      </c>
      <c r="C2323" s="9" t="n">
        <v>-0.5000000000000338</v>
      </c>
      <c r="D2323" s="2" t="n"/>
      <c r="E2323" s="2" t="n"/>
    </row>
    <row r="2324">
      <c r="A2324" s="22" t="n">
        <v>46154</v>
      </c>
      <c r="B2324" s="12" t="n">
        <v>26.29999999999999</v>
      </c>
      <c r="C2324" s="12" t="n">
        <v>-0.5000000000000782</v>
      </c>
      <c r="D2324" s="4" t="n"/>
      <c r="E2324" s="4" t="n"/>
    </row>
    <row r="2325">
      <c r="A2325" s="21" t="n">
        <v>46155</v>
      </c>
      <c r="B2325" s="9" t="n">
        <v>28.40000000000003</v>
      </c>
      <c r="C2325" s="9" t="n">
        <v>-0.4999999999999893</v>
      </c>
      <c r="D2325" s="2" t="n"/>
      <c r="E2325" s="2" t="n"/>
    </row>
    <row r="2326">
      <c r="A2326" s="22" t="n">
        <v>46156</v>
      </c>
      <c r="B2326" s="12" t="n">
        <v>29</v>
      </c>
      <c r="C2326" s="12" t="n">
        <v>-0.5999999999999339</v>
      </c>
      <c r="D2326" s="4" t="n"/>
      <c r="E2326" s="4" t="n"/>
    </row>
    <row r="2327">
      <c r="A2327" s="21" t="n">
        <v>46157</v>
      </c>
      <c r="B2327" s="9" t="n">
        <v>29.54999999999997</v>
      </c>
      <c r="C2327" s="9" t="n">
        <v>-0.9999999999999787</v>
      </c>
      <c r="D2327" s="2" t="n"/>
      <c r="E2327" s="2" t="n"/>
    </row>
    <row r="2328">
      <c r="A2328" s="22" t="n">
        <v>46160</v>
      </c>
      <c r="B2328" s="12" t="n">
        <v>29.60000000000003</v>
      </c>
      <c r="C2328" s="12" t="n">
        <v>-1.29999999999999</v>
      </c>
      <c r="D2328" s="4" t="n"/>
      <c r="E2328" s="4" t="n"/>
    </row>
    <row r="2329">
      <c r="A2329" s="21" t="n">
        <v>46161</v>
      </c>
      <c r="B2329" s="9" t="n">
        <v>28.10000000000002</v>
      </c>
      <c r="C2329" s="9" t="n">
        <v>-0.4000000000000448</v>
      </c>
      <c r="D2329" s="2" t="n"/>
      <c r="E2329" s="2" t="n"/>
    </row>
    <row r="2330">
      <c r="A2330" s="22" t="n">
        <v>46162</v>
      </c>
      <c r="B2330" s="12" t="n">
        <v>28.70000000000004</v>
      </c>
      <c r="C2330" s="12" t="n">
        <v>-0.4999999999999893</v>
      </c>
      <c r="D2330" s="4" t="n"/>
      <c r="E2330" s="4" t="n"/>
    </row>
    <row r="2331">
      <c r="A2331" s="21" t="n">
        <v>46163</v>
      </c>
      <c r="B2331" s="9" t="n">
        <v>29</v>
      </c>
      <c r="C2331" s="9" t="n">
        <v>-0.4000000000000448</v>
      </c>
      <c r="D2331" s="2" t="n"/>
      <c r="E2331" s="2" t="n"/>
    </row>
    <row r="2332">
      <c r="A2332" s="22" t="n">
        <v>46164</v>
      </c>
      <c r="B2332" s="12" t="n">
        <v>28.00000000000002</v>
      </c>
      <c r="C2332" s="12" t="n">
        <v>-0.8000000000000007</v>
      </c>
      <c r="D2332" s="4" t="n"/>
      <c r="E2332" s="4" t="n"/>
    </row>
    <row r="2333">
      <c r="A2333" s="21" t="n">
        <v>46168</v>
      </c>
      <c r="B2333" s="9" t="n">
        <v>27.29999999999997</v>
      </c>
      <c r="C2333" s="9" t="n">
        <v>-1.500000000000057</v>
      </c>
      <c r="D2333" s="2" t="n"/>
      <c r="E2333" s="2" t="n"/>
    </row>
    <row r="2334">
      <c r="A2334" s="22" t="n">
        <v>46169</v>
      </c>
      <c r="B2334" s="12" t="n">
        <v>27.74999999999999</v>
      </c>
      <c r="C2334" s="12" t="n">
        <v>-1.29999999999999</v>
      </c>
      <c r="D2334" s="4" t="n"/>
      <c r="E2334" s="4" t="n"/>
    </row>
    <row r="2335">
      <c r="A2335" s="21" t="n">
        <v>46170</v>
      </c>
      <c r="B2335" s="9" t="n">
        <v>26.30000000000003</v>
      </c>
      <c r="C2335" s="9" t="n">
        <v>-1.199999999999957</v>
      </c>
      <c r="D2335" s="2" t="n"/>
      <c r="E2335" s="2" t="n"/>
    </row>
    <row r="2336">
      <c r="A2336" s="4" t="n"/>
      <c r="B2336" s="4" t="n"/>
      <c r="C2336" s="4" t="n"/>
      <c r="D2336" s="4" t="n"/>
      <c r="E2336" s="4" t="n"/>
    </row>
    <row r="2337">
      <c r="A2337" s="2" t="n"/>
      <c r="B2337" s="2" t="n"/>
      <c r="C2337" s="2" t="n"/>
      <c r="D2337" s="2" t="n"/>
      <c r="E2337" s="2" t="n"/>
    </row>
    <row r="2338">
      <c r="A2338" s="4" t="inlineStr">
        <is>
          <t>Date</t>
        </is>
      </c>
      <c r="B2338" s="4" t="inlineStr">
        <is>
          <t>3년국채 F 2606-IRS</t>
        </is>
      </c>
      <c r="C2338" s="4" t="inlineStr">
        <is>
          <t>10년국채 F 2606-IRS</t>
        </is>
      </c>
      <c r="D2338" s="4" t="n"/>
      <c r="E2338" s="4" t="n"/>
    </row>
    <row r="2339">
      <c r="A2339" s="21" t="n">
        <v>46008</v>
      </c>
      <c r="B2339" s="9" t="n">
        <v>9.949999999999992</v>
      </c>
      <c r="C2339" s="9" t="n">
        <v>7.800000000000029</v>
      </c>
      <c r="D2339" s="2" t="n"/>
      <c r="E2339" s="2" t="n"/>
    </row>
    <row r="2340">
      <c r="A2340" s="22" t="n">
        <v>46009</v>
      </c>
      <c r="B2340" s="12" t="n">
        <v>12.44999999999998</v>
      </c>
      <c r="C2340" s="12" t="n">
        <v>7.600000000000007</v>
      </c>
      <c r="D2340" s="4" t="n"/>
      <c r="E2340" s="4" t="n"/>
    </row>
    <row r="2341">
      <c r="A2341" s="21" t="n">
        <v>46010</v>
      </c>
      <c r="B2341" s="9" t="n">
        <v>6.000000000000005</v>
      </c>
      <c r="C2341" s="9" t="n">
        <v>18.95000000000002</v>
      </c>
      <c r="D2341" s="2" t="n"/>
      <c r="E2341" s="2" t="n"/>
    </row>
    <row r="2342">
      <c r="A2342" s="22" t="n">
        <v>46013</v>
      </c>
      <c r="B2342" s="12" t="n">
        <v>7.699999999999996</v>
      </c>
      <c r="C2342" s="12" t="n">
        <v>19.95</v>
      </c>
      <c r="D2342" s="4" t="n"/>
      <c r="E2342" s="4" t="n"/>
    </row>
    <row r="2343">
      <c r="A2343" s="21" t="n">
        <v>46014</v>
      </c>
      <c r="B2343" s="9" t="n">
        <v>10.39999999999996</v>
      </c>
      <c r="C2343" s="9" t="n">
        <v>16.5</v>
      </c>
      <c r="D2343" s="2" t="n"/>
      <c r="E2343" s="2" t="n"/>
    </row>
    <row r="2344">
      <c r="A2344" s="22" t="n">
        <v>46015</v>
      </c>
      <c r="B2344" s="12" t="n">
        <v>12.24999999999996</v>
      </c>
      <c r="C2344" s="12" t="n">
        <v>19.55</v>
      </c>
      <c r="D2344" s="4" t="n"/>
      <c r="E2344" s="4" t="n"/>
    </row>
    <row r="2345">
      <c r="A2345" s="21" t="n">
        <v>46017</v>
      </c>
      <c r="B2345" s="9" t="n">
        <v>3.649999999999975</v>
      </c>
      <c r="C2345" s="9" t="n">
        <v>16.80000000000001</v>
      </c>
      <c r="D2345" s="2" t="n"/>
      <c r="E2345" s="2" t="n"/>
    </row>
    <row r="2346">
      <c r="A2346" s="22" t="n">
        <v>46020</v>
      </c>
      <c r="B2346" s="12" t="n">
        <v>7.850000000000001</v>
      </c>
      <c r="C2346" s="12" t="n">
        <v>20.60000000000004</v>
      </c>
      <c r="D2346" s="4" t="n"/>
      <c r="E2346" s="4" t="n"/>
    </row>
    <row r="2347">
      <c r="A2347" s="21" t="n">
        <v>46021</v>
      </c>
      <c r="B2347" s="9" t="n">
        <v>4.000000000000004</v>
      </c>
      <c r="C2347" s="9" t="n">
        <v>17.34999999999998</v>
      </c>
      <c r="D2347" s="2" t="n"/>
      <c r="E2347" s="2" t="n"/>
    </row>
    <row r="2348">
      <c r="A2348" s="22" t="n">
        <v>46024</v>
      </c>
      <c r="B2348" s="12" t="n">
        <v>5.699999999999994</v>
      </c>
      <c r="C2348" s="12" t="n">
        <v>16.90000000000001</v>
      </c>
      <c r="D2348" s="4" t="n"/>
      <c r="E2348" s="4" t="n"/>
    </row>
    <row r="2349">
      <c r="A2349" s="21" t="n">
        <v>46027</v>
      </c>
      <c r="B2349" s="9" t="n">
        <v>7.100000000000017</v>
      </c>
      <c r="C2349" s="9" t="n">
        <v>16.30000000000003</v>
      </c>
      <c r="D2349" s="2" t="n"/>
      <c r="E2349" s="2" t="n"/>
    </row>
    <row r="2350">
      <c r="A2350" s="22" t="n">
        <v>46028</v>
      </c>
      <c r="B2350" s="12" t="n">
        <v>7.299999999999995</v>
      </c>
      <c r="C2350" s="12" t="n">
        <v>16.25000000000001</v>
      </c>
      <c r="D2350" s="4" t="n"/>
      <c r="E2350" s="4" t="n"/>
    </row>
    <row r="2351">
      <c r="A2351" s="21" t="n">
        <v>46029</v>
      </c>
      <c r="B2351" s="9" t="n">
        <v>8.800000000000008</v>
      </c>
      <c r="C2351" s="9" t="n">
        <v>21.24999999999999</v>
      </c>
      <c r="D2351" s="2" t="n"/>
      <c r="E2351" s="2" t="n"/>
    </row>
    <row r="2352">
      <c r="A2352" s="22" t="n">
        <v>46030</v>
      </c>
      <c r="B2352" s="12" t="n">
        <v>7.950000000000035</v>
      </c>
      <c r="C2352" s="12" t="n">
        <v>28.2</v>
      </c>
      <c r="D2352" s="4" t="n"/>
      <c r="E2352" s="4" t="n"/>
    </row>
    <row r="2353">
      <c r="A2353" s="21" t="n">
        <v>46031</v>
      </c>
      <c r="B2353" s="9" t="n">
        <v>3.649999999999975</v>
      </c>
      <c r="C2353" s="9" t="n">
        <v>22.94999999999998</v>
      </c>
      <c r="D2353" s="2" t="n"/>
      <c r="E2353" s="2" t="n"/>
    </row>
    <row r="2354">
      <c r="A2354" s="22" t="n">
        <v>46034</v>
      </c>
      <c r="B2354" s="12" t="n">
        <v>5.299999999999994</v>
      </c>
      <c r="C2354" s="12" t="n">
        <v>14.99999999999999</v>
      </c>
      <c r="D2354" s="4" t="n"/>
      <c r="E2354" s="4" t="n"/>
    </row>
    <row r="2355">
      <c r="A2355" s="21" t="n">
        <v>46035</v>
      </c>
      <c r="B2355" s="9" t="n">
        <v>2.300000000000013</v>
      </c>
      <c r="C2355" s="9" t="n">
        <v>13.64999999999998</v>
      </c>
      <c r="D2355" s="2" t="n"/>
      <c r="E2355" s="2" t="n"/>
    </row>
    <row r="2356">
      <c r="A2356" s="22" t="n">
        <v>46036</v>
      </c>
      <c r="B2356" s="12" t="n">
        <v>13.39999999999999</v>
      </c>
      <c r="C2356" s="12" t="n">
        <v>16.54999999999998</v>
      </c>
      <c r="D2356" s="4" t="n"/>
      <c r="E2356" s="4" t="n"/>
    </row>
    <row r="2357">
      <c r="A2357" s="21" t="n">
        <v>46037</v>
      </c>
      <c r="B2357" s="9" t="n">
        <v>3.049999999999997</v>
      </c>
      <c r="C2357" s="9" t="n">
        <v>21</v>
      </c>
      <c r="D2357" s="2" t="n"/>
      <c r="E2357" s="2" t="n"/>
    </row>
    <row r="2358">
      <c r="A2358" s="22" t="n">
        <v>46038</v>
      </c>
      <c r="B2358" s="12" t="n">
        <v>12.29999999999998</v>
      </c>
      <c r="C2358" s="12" t="n">
        <v>21.99999999999998</v>
      </c>
      <c r="D2358" s="4" t="n"/>
      <c r="E2358" s="4" t="n"/>
    </row>
    <row r="2359">
      <c r="A2359" s="21" t="n">
        <v>46041</v>
      </c>
      <c r="B2359" s="9" t="n">
        <v>7.350000000000012</v>
      </c>
      <c r="C2359" s="9" t="n">
        <v>9.750000000000014</v>
      </c>
      <c r="D2359" s="2" t="n"/>
      <c r="E2359" s="2" t="n"/>
    </row>
    <row r="2360">
      <c r="A2360" s="22" t="n">
        <v>46042</v>
      </c>
      <c r="B2360" s="12" t="n">
        <v>3.600000000000003</v>
      </c>
      <c r="C2360" s="12" t="n">
        <v>17.20000000000002</v>
      </c>
      <c r="D2360" s="4" t="n"/>
      <c r="E2360" s="4" t="n"/>
    </row>
    <row r="2361">
      <c r="A2361" s="21" t="n">
        <v>46043</v>
      </c>
      <c r="B2361" s="9" t="n">
        <v>23.44999999999997</v>
      </c>
      <c r="C2361" s="9" t="n">
        <v>23.45000000000002</v>
      </c>
      <c r="D2361" s="2" t="n"/>
      <c r="E2361" s="2" t="n"/>
    </row>
    <row r="2362">
      <c r="A2362" s="22" t="n">
        <v>46044</v>
      </c>
      <c r="B2362" s="12" t="n">
        <v>22.00000000000002</v>
      </c>
      <c r="C2362" s="12" t="n">
        <v>21.05000000000001</v>
      </c>
      <c r="D2362" s="4" t="n"/>
      <c r="E2362" s="4" t="n"/>
    </row>
    <row r="2363">
      <c r="A2363" s="21" t="n">
        <v>46045</v>
      </c>
      <c r="B2363" s="9" t="n">
        <v>15.10000000000002</v>
      </c>
      <c r="C2363" s="9" t="n">
        <v>17.79999999999999</v>
      </c>
      <c r="D2363" s="2" t="n"/>
      <c r="E2363" s="2" t="n"/>
    </row>
    <row r="2364">
      <c r="A2364" s="22" t="n">
        <v>46048</v>
      </c>
      <c r="B2364" s="12" t="n">
        <v>22.44999999999999</v>
      </c>
      <c r="C2364" s="12" t="n">
        <v>17.90000000000003</v>
      </c>
      <c r="D2364" s="4" t="n"/>
      <c r="E2364" s="4" t="n"/>
    </row>
    <row r="2365">
      <c r="A2365" s="21" t="n">
        <v>46049</v>
      </c>
      <c r="B2365" s="9" t="n">
        <v>16.24999999999996</v>
      </c>
      <c r="C2365" s="9" t="n">
        <v>19.90000000000003</v>
      </c>
      <c r="D2365" s="2" t="n"/>
      <c r="E2365" s="2" t="n"/>
    </row>
    <row r="2366">
      <c r="A2366" s="22" t="n">
        <v>46050</v>
      </c>
      <c r="B2366" s="12" t="n">
        <v>17.85000000000001</v>
      </c>
      <c r="C2366" s="12" t="n">
        <v>19.64999999999999</v>
      </c>
      <c r="D2366" s="4" t="n"/>
      <c r="E2366" s="4" t="n"/>
    </row>
    <row r="2367">
      <c r="A2367" s="21" t="n">
        <v>46051</v>
      </c>
      <c r="B2367" s="9" t="n">
        <v>8.44999999999998</v>
      </c>
      <c r="C2367" s="9" t="n">
        <v>13.20000000000001</v>
      </c>
      <c r="D2367" s="2" t="n"/>
      <c r="E2367" s="2" t="n"/>
    </row>
    <row r="2368">
      <c r="A2368" s="22" t="n">
        <v>46052</v>
      </c>
      <c r="B2368" s="12" t="n">
        <v>8.300000000000018</v>
      </c>
      <c r="C2368" s="12" t="n">
        <v>13.55</v>
      </c>
      <c r="D2368" s="4" t="n"/>
      <c r="E2368" s="4" t="n"/>
    </row>
    <row r="2369">
      <c r="A2369" s="21" t="n">
        <v>46055</v>
      </c>
      <c r="B2369" s="9" t="n">
        <v>11.85</v>
      </c>
      <c r="C2369" s="9" t="n">
        <v>17.59999999999997</v>
      </c>
      <c r="D2369" s="2" t="n"/>
      <c r="E2369" s="2" t="n"/>
    </row>
    <row r="2370">
      <c r="A2370" s="22" t="n">
        <v>46056</v>
      </c>
      <c r="B2370" s="12" t="n">
        <v>9.050000000000002</v>
      </c>
      <c r="C2370" s="12" t="n">
        <v>18.15000000000002</v>
      </c>
      <c r="D2370" s="4" t="n"/>
      <c r="E2370" s="4" t="n"/>
    </row>
    <row r="2371">
      <c r="A2371" s="21" t="n">
        <v>46057</v>
      </c>
      <c r="B2371" s="9" t="n">
        <v>9.600000000000009</v>
      </c>
      <c r="C2371" s="9" t="n">
        <v>13.90000000000002</v>
      </c>
      <c r="D2371" s="2" t="n"/>
      <c r="E2371" s="2" t="n"/>
    </row>
    <row r="2372">
      <c r="A2372" s="22" t="n">
        <v>46058</v>
      </c>
      <c r="B2372" s="12" t="n">
        <v>15.89999999999998</v>
      </c>
      <c r="C2372" s="12" t="n">
        <v>21.50000000000003</v>
      </c>
      <c r="D2372" s="4" t="n"/>
      <c r="E2372" s="4" t="n"/>
    </row>
    <row r="2373">
      <c r="A2373" s="21" t="n">
        <v>46059</v>
      </c>
      <c r="B2373" s="9" t="n">
        <v>9.350000000000014</v>
      </c>
      <c r="C2373" s="9" t="n">
        <v>15.45000000000001</v>
      </c>
      <c r="D2373" s="2" t="n"/>
      <c r="E2373" s="2" t="n"/>
    </row>
    <row r="2374">
      <c r="A2374" s="22" t="n">
        <v>46062</v>
      </c>
      <c r="B2374" s="12" t="n">
        <v>12.85000000000003</v>
      </c>
      <c r="C2374" s="12" t="n">
        <v>16.25000000000001</v>
      </c>
      <c r="D2374" s="4" t="n"/>
      <c r="E2374" s="4" t="n"/>
    </row>
    <row r="2375">
      <c r="A2375" s="21" t="n">
        <v>46063</v>
      </c>
      <c r="B2375" s="9" t="n">
        <v>18.90000000000001</v>
      </c>
      <c r="C2375" s="9" t="n">
        <v>26.39999999999998</v>
      </c>
      <c r="D2375" s="2" t="n"/>
      <c r="E2375" s="2" t="n"/>
    </row>
    <row r="2376">
      <c r="A2376" s="22" t="n">
        <v>46064</v>
      </c>
      <c r="B2376" s="12" t="n">
        <v>3.89999999999997</v>
      </c>
      <c r="C2376" s="12" t="n">
        <v>23.10000000000003</v>
      </c>
      <c r="D2376" s="4" t="n"/>
      <c r="E2376" s="4" t="n"/>
    </row>
    <row r="2377">
      <c r="A2377" s="21" t="n">
        <v>46065</v>
      </c>
      <c r="B2377" s="9" t="n">
        <v>5.200000000000005</v>
      </c>
      <c r="C2377" s="9" t="n">
        <v>15.79999999999999</v>
      </c>
      <c r="D2377" s="2" t="n"/>
      <c r="E2377" s="2" t="n"/>
    </row>
    <row r="2378">
      <c r="A2378" s="22" t="n">
        <v>46066</v>
      </c>
      <c r="B2378" s="12" t="n">
        <v>7.200000000000006</v>
      </c>
      <c r="C2378" s="12" t="n">
        <v>20.80000000000002</v>
      </c>
      <c r="D2378" s="4" t="n"/>
      <c r="E2378" s="4" t="n"/>
    </row>
    <row r="2379">
      <c r="A2379" s="21" t="n">
        <v>46072</v>
      </c>
      <c r="B2379" s="9" t="n">
        <v>6.899999999999995</v>
      </c>
      <c r="C2379" s="9" t="n">
        <v>15.55</v>
      </c>
      <c r="D2379" s="2" t="n"/>
      <c r="E2379" s="2" t="n"/>
    </row>
    <row r="2380">
      <c r="A2380" s="22" t="n">
        <v>46073</v>
      </c>
      <c r="B2380" s="12" t="n">
        <v>7.750000000000012</v>
      </c>
      <c r="C2380" s="12" t="n">
        <v>21.75000000000002</v>
      </c>
      <c r="D2380" s="4" t="n"/>
      <c r="E2380" s="4" t="n"/>
    </row>
    <row r="2381">
      <c r="A2381" s="21" t="n">
        <v>46076</v>
      </c>
      <c r="B2381" s="9" t="n">
        <v>7.94999999999999</v>
      </c>
      <c r="C2381" s="9" t="n">
        <v>12.05000000000003</v>
      </c>
      <c r="D2381" s="2" t="n"/>
      <c r="E2381" s="2" t="n"/>
    </row>
    <row r="2382">
      <c r="A2382" s="22" t="n">
        <v>46077</v>
      </c>
      <c r="B2382" s="12" t="n">
        <v>11.20000000000001</v>
      </c>
      <c r="C2382" s="12" t="n">
        <v>16.89999999999996</v>
      </c>
      <c r="D2382" s="4" t="n"/>
      <c r="E2382" s="4" t="n"/>
    </row>
    <row r="2383">
      <c r="A2383" s="21" t="n">
        <v>46078</v>
      </c>
      <c r="B2383" s="9" t="n">
        <v>8.899999999999997</v>
      </c>
      <c r="C2383" s="9" t="n">
        <v>19.4</v>
      </c>
      <c r="D2383" s="2" t="n"/>
      <c r="E2383" s="2" t="n"/>
    </row>
    <row r="2384">
      <c r="A2384" s="22" t="n">
        <v>46079</v>
      </c>
      <c r="B2384" s="12" t="n">
        <v>15.65000000000003</v>
      </c>
      <c r="C2384" s="12" t="n">
        <v>21.10000000000003</v>
      </c>
      <c r="D2384" s="4" t="n"/>
      <c r="E2384" s="4" t="n"/>
    </row>
    <row r="2385">
      <c r="A2385" s="21" t="n">
        <v>46080</v>
      </c>
      <c r="B2385" s="9" t="n">
        <v>7.350000000000012</v>
      </c>
      <c r="C2385" s="9" t="n">
        <v>16.70000000000002</v>
      </c>
      <c r="D2385" s="2" t="n"/>
      <c r="E2385" s="2" t="n"/>
    </row>
    <row r="2386">
      <c r="A2386" s="22" t="n">
        <v>46084</v>
      </c>
      <c r="B2386" s="12" t="n">
        <v>3.299999999999992</v>
      </c>
      <c r="C2386" s="12" t="n">
        <v>10.69999999999998</v>
      </c>
      <c r="D2386" s="4" t="n"/>
      <c r="E2386" s="4" t="n"/>
    </row>
    <row r="2387">
      <c r="A2387" s="21" t="n">
        <v>46085</v>
      </c>
      <c r="B2387" s="9" t="n">
        <v>4.999999999999982</v>
      </c>
      <c r="C2387" s="9" t="n">
        <v>23.99999999999998</v>
      </c>
      <c r="D2387" s="2" t="n"/>
      <c r="E2387" s="2" t="n"/>
    </row>
    <row r="2388">
      <c r="A2388" s="22" t="n">
        <v>46086</v>
      </c>
      <c r="B2388" s="12" t="n">
        <v>12.14999999999997</v>
      </c>
      <c r="C2388" s="12" t="n">
        <v>20.59999999999999</v>
      </c>
      <c r="D2388" s="4" t="n"/>
      <c r="E2388" s="4" t="n"/>
    </row>
    <row r="2389">
      <c r="A2389" s="21" t="n">
        <v>46087</v>
      </c>
      <c r="B2389" s="9" t="n">
        <v>9.099999999999975</v>
      </c>
      <c r="C2389" s="9" t="n">
        <v>20.35</v>
      </c>
      <c r="D2389" s="2" t="n"/>
      <c r="E2389" s="2" t="n"/>
    </row>
    <row r="2390">
      <c r="A2390" s="22" t="n">
        <v>46090</v>
      </c>
      <c r="B2390" s="12" t="n">
        <v>14.30000000000002</v>
      </c>
      <c r="C2390" s="12" t="n">
        <v>18.35</v>
      </c>
      <c r="D2390" s="4" t="n"/>
      <c r="E2390" s="4" t="n"/>
    </row>
    <row r="2391">
      <c r="A2391" s="21" t="n">
        <v>46091</v>
      </c>
      <c r="B2391" s="9" t="n">
        <v>9.799999999999986</v>
      </c>
      <c r="C2391" s="9" t="n">
        <v>15.7</v>
      </c>
      <c r="D2391" s="2" t="n"/>
      <c r="E2391" s="2" t="n"/>
    </row>
    <row r="2392">
      <c r="A2392" s="22" t="n">
        <v>46092</v>
      </c>
      <c r="B2392" s="12" t="n">
        <v>10.65</v>
      </c>
      <c r="C2392" s="12" t="n">
        <v>14.80000000000001</v>
      </c>
      <c r="D2392" s="4" t="n"/>
      <c r="E2392" s="4" t="n"/>
    </row>
    <row r="2393">
      <c r="A2393" s="21" t="n">
        <v>46093</v>
      </c>
      <c r="B2393" s="9" t="n">
        <v>10.29999999999998</v>
      </c>
      <c r="C2393" s="9" t="n">
        <v>16.60000000000004</v>
      </c>
      <c r="D2393" s="2" t="n"/>
      <c r="E2393" s="2" t="n"/>
    </row>
    <row r="2394">
      <c r="A2394" s="22" t="n">
        <v>46094</v>
      </c>
      <c r="B2394" s="12" t="n">
        <v>8.250000000000002</v>
      </c>
      <c r="C2394" s="12" t="n">
        <v>12.59999999999999</v>
      </c>
      <c r="D2394" s="4" t="n"/>
      <c r="E2394" s="4" t="n"/>
    </row>
    <row r="2395">
      <c r="A2395" s="21" t="n">
        <v>46097</v>
      </c>
      <c r="B2395" s="9" t="n">
        <v>6.349999999999989</v>
      </c>
      <c r="C2395" s="9" t="n">
        <v>12.00000000000001</v>
      </c>
      <c r="D2395" s="2" t="n"/>
      <c r="E2395" s="2" t="n"/>
    </row>
    <row r="2396">
      <c r="A2396" s="22" t="n">
        <v>46098</v>
      </c>
      <c r="B2396" s="12" t="n">
        <v>5.049999999999999</v>
      </c>
      <c r="C2396" s="12" t="n">
        <v>11.85</v>
      </c>
      <c r="D2396" s="4" t="n"/>
      <c r="E2396" s="4" t="n"/>
    </row>
    <row r="2397">
      <c r="A2397" s="21" t="n">
        <v>46099</v>
      </c>
      <c r="B2397" s="9" t="n">
        <v>2.35000000000003</v>
      </c>
      <c r="C2397" s="9" t="n">
        <v>9.649999999999981</v>
      </c>
      <c r="D2397" s="2" t="n"/>
      <c r="E2397" s="2" t="n"/>
    </row>
    <row r="2398">
      <c r="A2398" s="22" t="n">
        <v>46100</v>
      </c>
      <c r="B2398" s="12" t="n">
        <v>2.299999999999969</v>
      </c>
      <c r="C2398" s="12" t="n">
        <v>12.40000000000001</v>
      </c>
      <c r="D2398" s="4" t="n"/>
      <c r="E2398" s="4" t="n"/>
    </row>
    <row r="2399">
      <c r="A2399" s="21" t="n">
        <v>46101</v>
      </c>
      <c r="B2399" s="9" t="n">
        <v>2.59999999999998</v>
      </c>
      <c r="C2399" s="9" t="n">
        <v>11.99999999999997</v>
      </c>
      <c r="D2399" s="2" t="n"/>
      <c r="E2399" s="2" t="n"/>
    </row>
    <row r="2400">
      <c r="A2400" s="22" t="n">
        <v>46104</v>
      </c>
      <c r="B2400" s="12" t="n">
        <v>2.899999999999991</v>
      </c>
      <c r="C2400" s="12" t="n">
        <v>13.59999999999997</v>
      </c>
      <c r="D2400" s="4" t="n"/>
      <c r="E2400" s="4" t="n"/>
    </row>
    <row r="2401">
      <c r="A2401" s="21" t="n">
        <v>46105</v>
      </c>
      <c r="B2401" s="9" t="n">
        <v>4.349999999999987</v>
      </c>
      <c r="C2401" s="9" t="n">
        <v>14.25000000000001</v>
      </c>
      <c r="D2401" s="2" t="n"/>
      <c r="E2401" s="2" t="n"/>
    </row>
    <row r="2402">
      <c r="A2402" s="22" t="n">
        <v>46106</v>
      </c>
      <c r="B2402" s="12" t="n">
        <v>7.099999999999973</v>
      </c>
      <c r="C2402" s="12" t="n">
        <v>16.5</v>
      </c>
      <c r="D2402" s="4" t="n"/>
      <c r="E2402" s="4" t="n"/>
    </row>
    <row r="2403">
      <c r="A2403" s="21" t="n">
        <v>46107</v>
      </c>
      <c r="B2403" s="9" t="n">
        <v>7.550000000000034</v>
      </c>
      <c r="C2403" s="9" t="n">
        <v>14.70000000000002</v>
      </c>
      <c r="D2403" s="2" t="n"/>
      <c r="E2403" s="2" t="n"/>
    </row>
    <row r="2404">
      <c r="A2404" s="22" t="n">
        <v>46108</v>
      </c>
      <c r="B2404" s="12" t="n">
        <v>6.600000000000028</v>
      </c>
      <c r="C2404" s="12" t="n">
        <v>16.35000000000004</v>
      </c>
      <c r="D2404" s="4" t="n"/>
      <c r="E2404" s="4" t="n"/>
    </row>
    <row r="2405">
      <c r="A2405" s="21" t="n">
        <v>46111</v>
      </c>
      <c r="B2405" s="9" t="n">
        <v>7.850000000000001</v>
      </c>
      <c r="C2405" s="9" t="n">
        <v>16.80000000000001</v>
      </c>
      <c r="D2405" s="2" t="n"/>
      <c r="E2405" s="2" t="n"/>
    </row>
    <row r="2406">
      <c r="A2406" s="22" t="n">
        <v>46112</v>
      </c>
      <c r="B2406" s="12" t="n">
        <v>7.30000000000004</v>
      </c>
      <c r="C2406" s="12" t="n">
        <v>16.59999999999999</v>
      </c>
      <c r="D2406" s="4" t="n"/>
      <c r="E2406" s="4" t="n"/>
    </row>
    <row r="2407">
      <c r="A2407" s="21" t="n">
        <v>46113</v>
      </c>
      <c r="B2407" s="9" t="n">
        <v>6.000000000000005</v>
      </c>
      <c r="C2407" s="9" t="n">
        <v>14.40000000000001</v>
      </c>
      <c r="D2407" s="2" t="n"/>
      <c r="E2407" s="2" t="n"/>
    </row>
    <row r="2408">
      <c r="A2408" s="22" t="n">
        <v>46114</v>
      </c>
      <c r="B2408" s="12" t="n">
        <v>6.599999999999984</v>
      </c>
      <c r="C2408" s="12" t="n">
        <v>17.09999999999998</v>
      </c>
      <c r="D2408" s="4" t="n"/>
      <c r="E2408" s="4" t="n"/>
    </row>
    <row r="2409">
      <c r="A2409" s="21" t="n">
        <v>46115</v>
      </c>
      <c r="B2409" s="9" t="n">
        <v>6.800000000000006</v>
      </c>
      <c r="C2409" s="9" t="n">
        <v>16.1</v>
      </c>
      <c r="D2409" s="2" t="n"/>
      <c r="E2409" s="2" t="n"/>
    </row>
    <row r="2410">
      <c r="A2410" s="22" t="n">
        <v>46118</v>
      </c>
      <c r="B2410" s="12" t="n">
        <v>4.600000000000026</v>
      </c>
      <c r="C2410" s="12" t="n">
        <v>14.55000000000002</v>
      </c>
      <c r="D2410" s="4" t="n"/>
      <c r="E2410" s="4" t="n"/>
    </row>
    <row r="2411">
      <c r="A2411" s="21" t="n">
        <v>46119</v>
      </c>
      <c r="B2411" s="9" t="n">
        <v>4.499999999999993</v>
      </c>
      <c r="C2411" s="9" t="n">
        <v>12.59999999999999</v>
      </c>
      <c r="D2411" s="2" t="n"/>
      <c r="E2411" s="2" t="n"/>
    </row>
    <row r="2412">
      <c r="A2412" s="22" t="n">
        <v>46120</v>
      </c>
      <c r="B2412" s="12" t="n">
        <v>2.049999999999974</v>
      </c>
      <c r="C2412" s="12" t="n">
        <v>11.94999999999999</v>
      </c>
      <c r="D2412" s="4" t="n"/>
      <c r="E2412" s="4" t="n"/>
    </row>
    <row r="2413">
      <c r="A2413" s="21" t="n">
        <v>46121</v>
      </c>
      <c r="B2413" s="9" t="n">
        <v>1.600000000000001</v>
      </c>
      <c r="C2413" s="9" t="n">
        <v>13.15000000000004</v>
      </c>
      <c r="D2413" s="2" t="n"/>
      <c r="E2413" s="2" t="n"/>
    </row>
    <row r="2414">
      <c r="A2414" s="22" t="n">
        <v>46122</v>
      </c>
      <c r="B2414" s="12" t="n">
        <v>0.4500000000000171</v>
      </c>
      <c r="C2414" s="12" t="n">
        <v>11.90000000000002</v>
      </c>
      <c r="D2414" s="4" t="n"/>
      <c r="E2414" s="4" t="n"/>
    </row>
    <row r="2415">
      <c r="A2415" s="21" t="n">
        <v>46125</v>
      </c>
      <c r="B2415" s="9" t="n">
        <v>1.399999999999979</v>
      </c>
      <c r="C2415" s="9" t="n">
        <v>11.94999999999999</v>
      </c>
      <c r="D2415" s="2" t="n"/>
      <c r="E2415" s="2" t="n"/>
    </row>
    <row r="2416">
      <c r="A2416" s="22" t="n">
        <v>46126</v>
      </c>
      <c r="B2416" s="12" t="n">
        <v>0.849999999999973</v>
      </c>
      <c r="C2416" s="12" t="n">
        <v>10.55000000000001</v>
      </c>
      <c r="D2416" s="4" t="n"/>
      <c r="E2416" s="4" t="n"/>
    </row>
    <row r="2417">
      <c r="A2417" s="21" t="n">
        <v>46127</v>
      </c>
      <c r="B2417" s="9" t="n">
        <v>1.550000000000029</v>
      </c>
      <c r="C2417" s="9" t="n">
        <v>10.9</v>
      </c>
      <c r="D2417" s="2" t="n"/>
      <c r="E2417" s="2" t="n"/>
    </row>
    <row r="2418">
      <c r="A2418" s="22" t="n">
        <v>46128</v>
      </c>
      <c r="B2418" s="12" t="n">
        <v>1.600000000000001</v>
      </c>
      <c r="C2418" s="12" t="n">
        <v>10.80000000000001</v>
      </c>
      <c r="D2418" s="4" t="n"/>
      <c r="E2418" s="4" t="n"/>
    </row>
    <row r="2419">
      <c r="A2419" s="21" t="n">
        <v>46129</v>
      </c>
      <c r="B2419" s="9" t="n">
        <v>1.099999999999968</v>
      </c>
      <c r="C2419" s="9" t="n">
        <v>10.99999999999999</v>
      </c>
      <c r="D2419" s="2" t="n"/>
      <c r="E2419" s="2" t="n"/>
    </row>
    <row r="2420">
      <c r="A2420" s="22" t="n">
        <v>46132</v>
      </c>
      <c r="B2420" s="12" t="n">
        <v>-0.1500000000000057</v>
      </c>
      <c r="C2420" s="12" t="n">
        <v>9.600000000000009</v>
      </c>
      <c r="D2420" s="4" t="n"/>
      <c r="E2420" s="4" t="n"/>
    </row>
    <row r="2421">
      <c r="A2421" s="21" t="n">
        <v>46133</v>
      </c>
      <c r="B2421" s="9" t="n">
        <v>-0.849999999999973</v>
      </c>
      <c r="C2421" s="9" t="n">
        <v>8.450000000000024</v>
      </c>
      <c r="D2421" s="2" t="n"/>
      <c r="E2421" s="2" t="n"/>
    </row>
    <row r="2422">
      <c r="A2422" s="22" t="n">
        <v>46134</v>
      </c>
      <c r="B2422" s="12" t="n">
        <v>-0.1000000000000334</v>
      </c>
      <c r="C2422" s="12" t="n">
        <v>10.85000000000003</v>
      </c>
      <c r="D2422" s="4" t="n"/>
      <c r="E2422" s="4" t="n"/>
    </row>
    <row r="2423">
      <c r="A2423" s="21" t="n">
        <v>46135</v>
      </c>
      <c r="B2423" s="9" t="n">
        <v>0.649999999999995</v>
      </c>
      <c r="C2423" s="9" t="n">
        <v>11.85</v>
      </c>
      <c r="D2423" s="2" t="n"/>
      <c r="E2423" s="2" t="n"/>
    </row>
    <row r="2424">
      <c r="A2424" s="22" t="n">
        <v>46136</v>
      </c>
      <c r="B2424" s="12" t="n">
        <v>1.449999999999996</v>
      </c>
      <c r="C2424" s="12" t="n">
        <v>12.80000000000001</v>
      </c>
      <c r="D2424" s="4" t="n"/>
      <c r="E2424" s="4" t="n"/>
    </row>
    <row r="2425">
      <c r="A2425" s="21" t="n">
        <v>46139</v>
      </c>
      <c r="B2425" s="9" t="n">
        <v>1.449999999999996</v>
      </c>
      <c r="C2425" s="9" t="n">
        <v>13.05000000000001</v>
      </c>
      <c r="D2425" s="2" t="n"/>
      <c r="E2425" s="2" t="n"/>
    </row>
    <row r="2426">
      <c r="A2426" s="22" t="n">
        <v>46140</v>
      </c>
      <c r="B2426" s="12" t="n">
        <v>1.449999999999996</v>
      </c>
      <c r="C2426" s="12" t="n">
        <v>13.39999999999999</v>
      </c>
      <c r="D2426" s="4" t="n"/>
      <c r="E2426" s="4" t="n"/>
    </row>
    <row r="2427">
      <c r="A2427" s="21" t="n">
        <v>46141</v>
      </c>
      <c r="B2427" s="9" t="n">
        <v>1.049999999999995</v>
      </c>
      <c r="C2427" s="9" t="n">
        <v>12.60000000000003</v>
      </c>
      <c r="D2427" s="2" t="n"/>
      <c r="E2427" s="2" t="n"/>
    </row>
    <row r="2428">
      <c r="A2428" s="22" t="n">
        <v>46142</v>
      </c>
      <c r="B2428" s="12" t="n">
        <v>1.000000000000023</v>
      </c>
      <c r="C2428" s="12" t="n">
        <v>12.70000000000002</v>
      </c>
      <c r="D2428" s="4" t="n"/>
      <c r="E2428" s="4" t="n"/>
    </row>
    <row r="2429">
      <c r="A2429" s="21" t="n">
        <v>46146</v>
      </c>
      <c r="B2429" s="9" t="n">
        <v>1.69999999999999</v>
      </c>
      <c r="C2429" s="9" t="n">
        <v>13.55</v>
      </c>
      <c r="D2429" s="2" t="n"/>
      <c r="E2429" s="2" t="n"/>
    </row>
    <row r="2430">
      <c r="A2430" s="22" t="n">
        <v>46148</v>
      </c>
      <c r="B2430" s="12" t="n">
        <v>2.550000000000008</v>
      </c>
      <c r="C2430" s="12" t="n">
        <v>14.04999999999998</v>
      </c>
      <c r="D2430" s="4" t="n"/>
      <c r="E2430" s="4" t="n"/>
    </row>
    <row r="2431">
      <c r="A2431" s="21" t="n">
        <v>46149</v>
      </c>
      <c r="B2431" s="9" t="n">
        <v>0.09999999999998899</v>
      </c>
      <c r="C2431" s="9" t="n">
        <v>13.55</v>
      </c>
      <c r="D2431" s="2" t="n"/>
      <c r="E2431" s="2" t="n"/>
    </row>
    <row r="2432">
      <c r="A2432" s="22" t="n">
        <v>46150</v>
      </c>
      <c r="B2432" s="12" t="n">
        <v>1.799999999999979</v>
      </c>
      <c r="C2432" s="12" t="n">
        <v>15.60000000000001</v>
      </c>
      <c r="D2432" s="4" t="n"/>
      <c r="E2432" s="4" t="n"/>
    </row>
    <row r="2433">
      <c r="A2433" s="21" t="n">
        <v>46153</v>
      </c>
      <c r="B2433" s="9" t="n">
        <v>3.500000000000014</v>
      </c>
      <c r="C2433" s="9" t="n">
        <v>16.59999999999999</v>
      </c>
      <c r="D2433" s="2" t="n"/>
      <c r="E2433" s="2" t="n"/>
    </row>
    <row r="2434">
      <c r="A2434" s="22" t="n">
        <v>46154</v>
      </c>
      <c r="B2434" s="12" t="n">
        <v>2.899999999999991</v>
      </c>
      <c r="C2434" s="12" t="n">
        <v>16.00000000000001</v>
      </c>
      <c r="D2434" s="4" t="n"/>
      <c r="E2434" s="4" t="n"/>
    </row>
    <row r="2435">
      <c r="A2435" s="21" t="n">
        <v>46155</v>
      </c>
      <c r="B2435" s="9" t="n">
        <v>1.69999999999999</v>
      </c>
      <c r="C2435" s="9" t="n">
        <v>17.05000000000001</v>
      </c>
      <c r="D2435" s="2" t="n"/>
      <c r="E2435" s="2" t="n"/>
    </row>
    <row r="2436">
      <c r="A2436" s="22" t="n">
        <v>46156</v>
      </c>
      <c r="B2436" s="12" t="n">
        <v>1.600000000000001</v>
      </c>
      <c r="C2436" s="12" t="n">
        <v>17.64999999999999</v>
      </c>
      <c r="D2436" s="4" t="n"/>
      <c r="E2436" s="4" t="n"/>
    </row>
    <row r="2437">
      <c r="A2437" s="21" t="n">
        <v>46157</v>
      </c>
      <c r="B2437" s="9" t="n">
        <v>3.749999999999964</v>
      </c>
      <c r="C2437" s="9" t="n">
        <v>19.14999999999996</v>
      </c>
      <c r="D2437" s="2" t="n"/>
      <c r="E2437" s="2" t="n"/>
    </row>
    <row r="2438">
      <c r="A2438" s="22" t="n">
        <v>46160</v>
      </c>
      <c r="B2438" s="12" t="n">
        <v>2.899999999999991</v>
      </c>
      <c r="C2438" s="12" t="n">
        <v>19.05000000000001</v>
      </c>
      <c r="D2438" s="4" t="n"/>
      <c r="E2438" s="4" t="n"/>
    </row>
    <row r="2439">
      <c r="A2439" s="21" t="n">
        <v>46161</v>
      </c>
      <c r="B2439" s="9" t="n">
        <v>2.249999999999996</v>
      </c>
      <c r="C2439" s="9" t="n">
        <v>18.84999999999994</v>
      </c>
      <c r="D2439" s="2" t="n"/>
      <c r="E2439" s="2" t="n"/>
    </row>
    <row r="2440">
      <c r="A2440" s="22" t="n">
        <v>46162</v>
      </c>
      <c r="B2440" s="12" t="n">
        <v>1.69999999999999</v>
      </c>
      <c r="C2440" s="12" t="n">
        <v>17.99999999999997</v>
      </c>
      <c r="D2440" s="4" t="n"/>
      <c r="E2440" s="4" t="n"/>
    </row>
    <row r="2441">
      <c r="A2441" s="21" t="n">
        <v>46163</v>
      </c>
      <c r="B2441" s="9" t="n">
        <v>1.449999999999996</v>
      </c>
      <c r="C2441" s="9" t="n">
        <v>16.59999999999995</v>
      </c>
      <c r="D2441" s="2" t="n"/>
      <c r="E2441" s="2" t="n"/>
    </row>
    <row r="2442">
      <c r="A2442" s="22" t="n">
        <v>46164</v>
      </c>
      <c r="B2442" s="12" t="n">
        <v>0.5000000000000338</v>
      </c>
      <c r="C2442" s="12" t="n">
        <v>14.65000000000001</v>
      </c>
      <c r="D2442" s="4" t="n"/>
      <c r="E2442" s="4" t="n"/>
    </row>
    <row r="2443">
      <c r="A2443" s="21" t="n">
        <v>46168</v>
      </c>
      <c r="B2443" s="9" t="n">
        <v>-1.300000000000034</v>
      </c>
      <c r="C2443" s="9" t="n">
        <v>13.49999999999998</v>
      </c>
      <c r="D2443" s="2" t="n"/>
      <c r="E2443" s="2" t="n"/>
    </row>
    <row r="2444">
      <c r="A2444" s="22" t="n">
        <v>46169</v>
      </c>
      <c r="B2444" s="12" t="n">
        <v>-2.600000000000025</v>
      </c>
      <c r="C2444" s="12" t="n">
        <v>11.50000000000002</v>
      </c>
      <c r="D2444" s="4" t="n"/>
      <c r="E2444" s="4" t="n"/>
    </row>
    <row r="2445">
      <c r="A2445" s="21" t="n">
        <v>46170</v>
      </c>
      <c r="B2445" s="9" t="n">
        <v>-2.35000000000003</v>
      </c>
      <c r="C2445" s="9" t="n">
        <v>11.20000000000001</v>
      </c>
      <c r="D2445" s="2" t="n"/>
      <c r="E2445" s="2" t="n"/>
    </row>
    <row r="2446">
      <c r="A2446" s="22" t="n">
        <v>46171</v>
      </c>
      <c r="B2446" s="12" t="n">
        <v>-3.750000000000009</v>
      </c>
      <c r="C2446" s="12" t="n">
        <v>13.15</v>
      </c>
      <c r="D2446" s="4" t="n"/>
      <c r="E244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2026-05-31T12:05:55Z</dcterms:created>
  <dcterms:modified xmlns:dcterms="http://purl.org/dc/terms/" xmlns:xsi="http://www.w3.org/2001/XMLSchema-instance" xsi:type="dcterms:W3CDTF">2026-05-31T12:05:59Z</dcterms:modified>
</cp:coreProperties>
</file>