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75" windowWidth="21495" windowHeight="10380" activeTab="1"/>
  </bookViews>
  <sheets>
    <sheet name="스크립트" sheetId="1" r:id="rId1"/>
    <sheet name="대표 문장" sheetId="3" r:id="rId2"/>
  </sheets>
  <definedNames>
    <definedName name="_xlnm._FilterDatabase" localSheetId="1" hidden="1">'대표 문장'!$P$1:$P$733</definedName>
  </definedNames>
  <calcPr calcId="145621"/>
</workbook>
</file>

<file path=xl/calcChain.xml><?xml version="1.0" encoding="utf-8"?>
<calcChain xmlns="http://schemas.openxmlformats.org/spreadsheetml/2006/main">
  <c r="Y6" i="3" l="1"/>
  <c r="Z6" i="3"/>
  <c r="X6" i="3"/>
  <c r="Y12" i="3"/>
  <c r="Z12" i="3"/>
  <c r="X12" i="3"/>
  <c r="AA12" i="3" s="1"/>
  <c r="AA10" i="3"/>
  <c r="AA11" i="3"/>
  <c r="AA9" i="3"/>
</calcChain>
</file>

<file path=xl/sharedStrings.xml><?xml version="1.0" encoding="utf-8"?>
<sst xmlns="http://schemas.openxmlformats.org/spreadsheetml/2006/main" count="506" uniqueCount="367">
  <si>
    <t>상황종류</t>
    <phoneticPr fontId="1" type="noConversion"/>
  </si>
  <si>
    <t>대분류</t>
    <phoneticPr fontId="1" type="noConversion"/>
  </si>
  <si>
    <t>소분류</t>
    <phoneticPr fontId="1" type="noConversion"/>
  </si>
  <si>
    <t>해설 스크립트</t>
    <phoneticPr fontId="1" type="noConversion"/>
  </si>
  <si>
    <t>개발전략</t>
    <phoneticPr fontId="1" type="noConversion"/>
  </si>
  <si>
    <t>개발방법</t>
    <phoneticPr fontId="1" type="noConversion"/>
  </si>
  <si>
    <t>진행/완료</t>
    <phoneticPr fontId="1" type="noConversion"/>
  </si>
  <si>
    <t>시작</t>
    <phoneticPr fontId="1" type="noConversion"/>
  </si>
  <si>
    <t>경기를 시작하겠습니다.</t>
    <phoneticPr fontId="1" type="noConversion"/>
  </si>
  <si>
    <t>진행중</t>
    <phoneticPr fontId="1" type="noConversion"/>
  </si>
  <si>
    <t>time change (0 -&gt; 1)</t>
    <phoneticPr fontId="1" type="noConversion"/>
  </si>
  <si>
    <t>if 1 &gt; time &gt; 0</t>
    <phoneticPr fontId="1" type="noConversion"/>
  </si>
  <si>
    <t>데드락</t>
    <phoneticPr fontId="1" type="noConversion"/>
  </si>
  <si>
    <t>기타</t>
    <phoneticPr fontId="1" type="noConversion"/>
  </si>
  <si>
    <t>파울</t>
    <phoneticPr fontId="1" type="noConversion"/>
  </si>
  <si>
    <t>공격 골지역</t>
    <phoneticPr fontId="1" type="noConversion"/>
  </si>
  <si>
    <t>파울</t>
    <phoneticPr fontId="1" type="noConversion"/>
  </si>
  <si>
    <t>볼 아웃</t>
    <phoneticPr fontId="1" type="noConversion"/>
  </si>
  <si>
    <t>킥오프</t>
    <phoneticPr fontId="1" type="noConversion"/>
  </si>
  <si>
    <t>공격</t>
    <phoneticPr fontId="1" type="noConversion"/>
  </si>
  <si>
    <t>골 킥</t>
    <phoneticPr fontId="1" type="noConversion"/>
  </si>
  <si>
    <t>패널티 킥</t>
    <phoneticPr fontId="1" type="noConversion"/>
  </si>
  <si>
    <t>코너 킥</t>
    <phoneticPr fontId="1" type="noConversion"/>
  </si>
  <si>
    <t>수비 패널티</t>
    <phoneticPr fontId="1" type="noConversion"/>
  </si>
  <si>
    <t>수비</t>
    <phoneticPr fontId="1" type="noConversion"/>
  </si>
  <si>
    <t>공격 패널티</t>
    <phoneticPr fontId="1" type="noConversion"/>
  </si>
  <si>
    <t>패널티 지역</t>
    <phoneticPr fontId="1" type="noConversion"/>
  </si>
  <si>
    <t>코너 지역</t>
    <phoneticPr fontId="1" type="noConversion"/>
  </si>
  <si>
    <t>코너 데드락</t>
    <phoneticPr fontId="1" type="noConversion"/>
  </si>
  <si>
    <t>패널티 데드락</t>
    <phoneticPr fontId="1" type="noConversion"/>
  </si>
  <si>
    <t>수비 패널티 파울</t>
    <phoneticPr fontId="1" type="noConversion"/>
  </si>
  <si>
    <t>공격 패널티 파울</t>
    <phoneticPr fontId="1" type="noConversion"/>
  </si>
  <si>
    <t>공격 골지역 파울</t>
    <phoneticPr fontId="1" type="noConversion"/>
  </si>
  <si>
    <t>공격 코너킥</t>
    <phoneticPr fontId="1" type="noConversion"/>
  </si>
  <si>
    <t>수비 코너킥</t>
    <phoneticPr fontId="1" type="noConversion"/>
  </si>
  <si>
    <t>로봇 이동</t>
    <phoneticPr fontId="1" type="noConversion"/>
  </si>
  <si>
    <t>left</t>
    <phoneticPr fontId="1" type="noConversion"/>
  </si>
  <si>
    <t>right</t>
    <phoneticPr fontId="1" type="noConversion"/>
  </si>
  <si>
    <t>왼쪽 공격 오른쪽 수비</t>
    <phoneticPr fontId="1" type="noConversion"/>
  </si>
  <si>
    <t>공격 수비</t>
    <phoneticPr fontId="1" type="noConversion"/>
  </si>
  <si>
    <t>오른쪽 공격 왼쪽 수비</t>
    <phoneticPr fontId="1" type="noConversion"/>
  </si>
  <si>
    <t>공 터치</t>
    <phoneticPr fontId="1" type="noConversion"/>
  </si>
  <si>
    <t>try</t>
    <phoneticPr fontId="1" type="noConversion"/>
  </si>
  <si>
    <t>miss</t>
    <phoneticPr fontId="1" type="noConversion"/>
  </si>
  <si>
    <t>로봇 공잡음, 뭔가를 시도</t>
    <phoneticPr fontId="1" type="noConversion"/>
  </si>
  <si>
    <t>로봇 공잡고 패스, 그러나 실패</t>
    <phoneticPr fontId="1" type="noConversion"/>
  </si>
  <si>
    <t>슛</t>
    <phoneticPr fontId="1" type="noConversion"/>
  </si>
  <si>
    <t>실패(high)</t>
    <phoneticPr fontId="1" type="noConversion"/>
  </si>
  <si>
    <t>슛, 실패, 도움, 크로스, 코너</t>
    <phoneticPr fontId="1" type="noConversion"/>
  </si>
  <si>
    <t>시도</t>
    <phoneticPr fontId="1" type="noConversion"/>
  </si>
  <si>
    <t>슛(실패)</t>
    <phoneticPr fontId="1" type="noConversion"/>
  </si>
  <si>
    <t>시도, 실패, 도움, 크로스, 코너</t>
    <phoneticPr fontId="1" type="noConversion"/>
  </si>
  <si>
    <t xml:space="preserve">골 </t>
    <phoneticPr fontId="1" type="noConversion"/>
  </si>
  <si>
    <t>골</t>
    <phoneticPr fontId="1" type="noConversion"/>
  </si>
  <si>
    <t>골!!!!!!!!!!!!!!!!!!!!!!!!!!!!!!!!!!!!!!!</t>
    <phoneticPr fontId="1" type="noConversion"/>
  </si>
  <si>
    <t>김예린</t>
  </si>
  <si>
    <t>고준석</t>
  </si>
  <si>
    <t>foul</t>
  </si>
  <si>
    <t>shot</t>
  </si>
  <si>
    <t>문장</t>
    <phoneticPr fontId="1" type="noConversion"/>
  </si>
  <si>
    <t>Attempt missed. Mato Jajalo (1. FC Koln) right footed shot from outside the box is high and wide to the right. Assisted by Christian Clemens with a cross following a corner.</t>
  </si>
  <si>
    <t>Attempt missed. Sergio (Osasuna) with an attempt from the centre of the box is close, but misses to the right. Assisted by Alvaro Cejudo with a cross following a corner.</t>
  </si>
  <si>
    <t>Corner,  1. FC Koln. Conceded by Vedran Corluka.</t>
  </si>
  <si>
    <t>Foul by Ricardo Carvalho (Real Madrid).</t>
  </si>
  <si>
    <t>Own Goal by Javier Paredes, Real Zaragoza.  Real Zaragoza 1, Getafe 1.</t>
  </si>
  <si>
    <t>The whistle blows, the teams have switched sides, and the second half has now started.</t>
  </si>
  <si>
    <t>Though they did play well and attacked frequently, they lacked that final shot or pass that will get them a goal.</t>
  </si>
  <si>
    <t>The first half ends with no stoppage time, and the two teams will go into the break level.</t>
  </si>
  <si>
    <t>It was one of the most exciting games of the tournament from two teams that were not expected to go far.</t>
  </si>
  <si>
    <t>Both teams played an extremely open and entertaining match, and the points end shared between the two sides!</t>
  </si>
  <si>
    <t>Both teams are opening up a bit more and are having better attacking chances.</t>
  </si>
  <si>
    <t>한글해석</t>
    <phoneticPr fontId="1" type="noConversion"/>
  </si>
  <si>
    <t>이재선</t>
    <phoneticPr fontId="1" type="noConversion"/>
  </si>
  <si>
    <t>김예린</t>
    <phoneticPr fontId="1" type="noConversion"/>
  </si>
  <si>
    <t>The teams are back on the pitch, and Panama starts with the ball.</t>
  </si>
  <si>
    <t>The teams have switched ends and it is now Morocco from right to left.</t>
  </si>
  <si>
    <t>A win is the only way the team gets through to the next round.</t>
  </si>
  <si>
    <t>What a game it has been so far, will the second half be just as entertaining?</t>
  </si>
  <si>
    <t>end the first half</t>
    <phoneticPr fontId="20" type="noConversion"/>
  </si>
  <si>
    <t>The whistle blows, signaling the end of the first half.</t>
  </si>
  <si>
    <t>Attempt missed. JosA짤 CallejA쨀n (Real Madrid) right footed shot from outside the box is close, but misses to the left following a corner.</t>
  </si>
  <si>
    <t>Attempt missed. Fernando Gago (Roma) right footed shot from outside the box is close, but misses to the left. Assisted by David Pizarro with a cross following a corner.</t>
  </si>
  <si>
    <t>Attempt missed. Cristiano Ronaldo (Real Madrid) right footed shot from the left side of the box is high and wide to the right. Assisted by Mesut Ozil following a corner.</t>
  </si>
  <si>
    <t>Attempt missed. Andreas Beck (1899 Hoffenheim) left footed shot from outside the box misses to the right. Assisted by Sebastian Rudy with a cross following a corner.</t>
  </si>
  <si>
    <t>시도하지 못했습니다. Mato Jajalo (1. FC 쾰른) 페널티 박스 바깥 쪽에서 슛 (오른발) ~ 골이 골문을 넘어갑니다. 크리스티안 클레멘스 코너킥을 크로스합니다.</t>
  </si>
  <si>
    <t>시도하지 못했습니다. 크리스티아누 호날두 (레알 마드리드 CF) 페널티 박스 좌측에서 슛 (오른발) ~ 골이 골문 오른쪽 (으)로 넘어갑니다. 메 수트 외질 코너킥했습니다.</t>
  </si>
  <si>
    <t>시도하지 못했습니다. 안드레아스 벡 (1899 호펜 하임) 페널티 박스 바깥 쪽에서 슛 (왼발) ~ 골이 골문을 넘어갑니다. 세바스티안 루디 코너킥을 패스 함.</t>
  </si>
  <si>
    <t>attempt</t>
  </si>
  <si>
    <t>시도하지 못했습니다. 세르히오 (CA 오사수나) 페널티 박스 중앙에서 시도했으나 거의 빗나갔습니다. Alvaro Cejudo의 코너킥 슛팅.</t>
  </si>
  <si>
    <t>시도하지 못했습니다. 마티유 드뷔시 (릴) 페널티 박스 중앙에서 시도 (왼쪽). 디미트리 파이 예 코너킥으로 크로스, 어시스트</t>
  </si>
  <si>
    <t>Attempt missed. Antonio Di Natale (Udinese) with an attempt from the centre of the box is close, but misses the top right corner. Assisted by Mauricio Isla with a cross following a fast break.</t>
  </si>
  <si>
    <t>Attempt missed. Neven Subotic (Borussia Dortmund) with an attempt from the centre of the box misses to the left. Assisted by Jakub Blaszczykowski with a cross following a corner.</t>
  </si>
  <si>
    <t>Attempt missed. Jonathan Zebina (Brest) with an attempt from the left side of the six yard box misses to the left. Assisted by Bruno Grougi with a cross following a corner.</t>
  </si>
  <si>
    <t>Attempt missed. Mathieu Debuchy (Lille) with an attempt from the centre of the box misses to the left. Assisted by Dimitri Payet with a cross following a corner.</t>
  </si>
  <si>
    <t>corner</t>
  </si>
  <si>
    <t>Corner,  1. FC Koln. Conceded by Bernd Leno.</t>
  </si>
  <si>
    <t>Corner,  Real Madrid. Conceded by Alejandro Arribas.</t>
  </si>
  <si>
    <t>Corner,  Real Madrid. Conceded by Jorge Pulido.</t>
  </si>
  <si>
    <t>Corner,  Real Madrid. Conceded by Tito.</t>
  </si>
  <si>
    <t>레알 마드리드 코너킥을 획득합니다. Alejandro Arribas 골을 차서 골라인을 넘어갑니다.</t>
  </si>
  <si>
    <t>레알 마드리드 코너킥을 획득합니다. Jorge Pulido 골을 차서 골라인을 넘어갑니다.</t>
  </si>
  <si>
    <t>레알 마드리드 코너킥을 획득합니다. 티토 골을 차서 골라인을 넘어갑니다.</t>
  </si>
  <si>
    <t>히카르두 카르발류 (레알 마드리드 CF) 파울입니다.</t>
  </si>
  <si>
    <t>Own Goal by Roberto Canella, Sporting GijA쨀n.  Sporting GijA쨀n 0, AtlA짤tico de Madrid 1.</t>
  </si>
  <si>
    <t>Own Goal by Lora, Sporting GijA쨀n.  AtlA짤tico de Madrid 1, Sporting GijA쨀n 0.</t>
  </si>
  <si>
    <t>Own Goal by Gabi, AtlA짤tico de Madrid.  AtlA짤tico de Madrid 3, Rayo Vallecano 1.</t>
  </si>
  <si>
    <t>Own Goal by Alberto BotA짯a, Sporting GijA쨀n.  Real Zaragoza 1, Sporting GijA쨀n 0.</t>
  </si>
  <si>
    <t>Own Goal</t>
  </si>
  <si>
    <t>Roberto Canella의 자책골, Sporting GijA 쨀 n. Sport GijA Gin 0, AtlA 짤 티코 데 마드리드 1</t>
  </si>
  <si>
    <t>Lora, Sporting GijA 쨀 n의 자책골. AtlA 짤 tico de Madrid 1, Sporting GijA 쨀 n 0.</t>
  </si>
  <si>
    <t>Gabi, AtlA 짤 티코 데 마드리드의 자책골. AtlA 짤 티코 데 마드리드 3, 라요 바예 카노 1.</t>
  </si>
  <si>
    <t>Alberto BotA 짯 a, Sporting GijA 쨀 n의 자책골. 레알 사라고사 1, Sporting GijA 쨀 n 0.</t>
  </si>
  <si>
    <t>start the second half</t>
    <phoneticPr fontId="20" type="noConversion"/>
  </si>
  <si>
    <t>그 팀들은 끝이 바뀌었고 지금은 모로코가 오른쪽에서 왼쪽으로 되었다.</t>
  </si>
  <si>
    <t>etc</t>
    <phoneticPr fontId="20" type="noConversion"/>
  </si>
  <si>
    <t>경기 종료후 멘트</t>
    <phoneticPr fontId="20" type="noConversion"/>
  </si>
  <si>
    <t>멀리 가지 않을 것으로 예상됐던 두 팀의 가장 흥미진진한 경기 중 하나였다.</t>
  </si>
  <si>
    <t>비록 그들은 경기를 잘 했고 자주 공격했지만, 그들은 골을 넣을 최종 슛이나 패스가 부족했다.</t>
  </si>
  <si>
    <t>몸 싸움</t>
    <phoneticPr fontId="20" type="noConversion"/>
  </si>
  <si>
    <t>동점으로 끝났을경우</t>
    <phoneticPr fontId="20" type="noConversion"/>
  </si>
  <si>
    <t xml:space="preserve">attack </t>
    <phoneticPr fontId="20" type="noConversion"/>
  </si>
  <si>
    <t>tracking ball</t>
    <phoneticPr fontId="20" type="noConversion"/>
  </si>
  <si>
    <t>attack attempt</t>
    <phoneticPr fontId="20" type="noConversion"/>
  </si>
  <si>
    <t>explain the condition</t>
    <phoneticPr fontId="20" type="noConversion"/>
  </si>
  <si>
    <t>game end, explanation of the situation</t>
    <phoneticPr fontId="20" type="noConversion"/>
  </si>
  <si>
    <t>What a match this has been, and what an incredible day of football we've all been witness to today!</t>
  </si>
  <si>
    <t>game start</t>
    <phoneticPr fontId="20" type="noConversion"/>
  </si>
  <si>
    <t>This game has started with an incredible pace, with both teams looking to attack.</t>
  </si>
  <si>
    <t>curl the ball</t>
    <phoneticPr fontId="20" type="noConversion"/>
  </si>
  <si>
    <t>kick-off</t>
    <phoneticPr fontId="20" type="noConversion"/>
  </si>
  <si>
    <t>corner kick</t>
    <phoneticPr fontId="20" type="noConversion"/>
  </si>
  <si>
    <t>From the left channel Jesse Lingard has a shot deflected out for a corner kick.</t>
  </si>
  <si>
    <t>보류</t>
    <phoneticPr fontId="20" type="noConversion"/>
  </si>
  <si>
    <t>final match</t>
    <phoneticPr fontId="20" type="noConversion"/>
  </si>
  <si>
    <t>The whistle blows and this game is final!</t>
  </si>
  <si>
    <t>호루라기가 울리고 이 경기는 결승전이다!</t>
  </si>
  <si>
    <t>second half condition</t>
    <phoneticPr fontId="20" type="noConversion"/>
  </si>
  <si>
    <t>The referee blows the final whiste and the game is over!</t>
    <phoneticPr fontId="1" type="noConversion"/>
  </si>
  <si>
    <t>골</t>
  </si>
  <si>
    <t>(  A1  ) kicks it well over the wall and goal.</t>
    <phoneticPr fontId="1" type="noConversion"/>
  </si>
  <si>
    <t xml:space="preserve"> Assist by (  A1  ), (  A2  ) fires from ( number ) yards away and it goes well high of the goal.</t>
    <phoneticPr fontId="1" type="noConversion"/>
  </si>
  <si>
    <t>A1의 어시스트, A2가 ( number ) 야드 거리에서 발포하여 골을 성공시킵니다.</t>
    <phoneticPr fontId="1" type="noConversion"/>
  </si>
  <si>
    <t>(  A1  ) receives the ball at the top of the box and sends it over the goal.</t>
    <phoneticPr fontId="1" type="noConversion"/>
  </si>
  <si>
    <t>A1가 페널티 박스 상단에서 공을 받아 골을 넣었습니다.</t>
    <phoneticPr fontId="1" type="noConversion"/>
  </si>
  <si>
    <t>공터치</t>
  </si>
  <si>
    <t>(  A1  ) dives to his right and deflects the ball into the bar.</t>
    <phoneticPr fontId="1" type="noConversion"/>
  </si>
  <si>
    <t>A1는 오른쪽으로 뛰어 들어 공을 바로 편향 시킵니다.</t>
    <phoneticPr fontId="1" type="noConversion"/>
  </si>
  <si>
    <t>로봇이동</t>
  </si>
  <si>
    <t>(  A  ) counter through (  A1  ) who takes the ball from the center of the pitch all the way to the top of the (  B  ) box.</t>
    <phoneticPr fontId="1" type="noConversion"/>
  </si>
  <si>
    <t>(  A1  ) tries another run near half but is beyond the defense again before the pass comes.</t>
    <phoneticPr fontId="1" type="noConversion"/>
  </si>
  <si>
    <t>A1는 절반 가까이 뛸 수 있지만 패스가 나오기 전에 다시 방어선을 넘어선다.</t>
    <phoneticPr fontId="1" type="noConversion"/>
  </si>
  <si>
    <t>Here's to hoping it'll be as exciting as the first!, Both teams are playing to their strengths, and it's led to quite the clash so far.</t>
    <phoneticPr fontId="1" type="noConversion"/>
  </si>
  <si>
    <t>(  A1  ) hits a shot high into the stadium end from outside the box.</t>
    <phoneticPr fontId="1" type="noConversion"/>
  </si>
  <si>
    <t>A1이 페널티 박스 바깥 쪽에서 슛을 날린다.</t>
    <phoneticPr fontId="1" type="noConversion"/>
  </si>
  <si>
    <t>(  A1  ) shoots from the center of the box but his effort deflects off (  B1  ) and out for a corner.</t>
    <phoneticPr fontId="1" type="noConversion"/>
  </si>
  <si>
    <t>A1은 페널티 박스 중앙에서 슈팅하지만 노력은 B1에서 빗나갑니다.</t>
    <phoneticPr fontId="1" type="noConversion"/>
  </si>
  <si>
    <t xml:space="preserve"> Out for a goal kick.</t>
  </si>
  <si>
    <t>(  A1  ) lines up and hits a low shot.</t>
    <phoneticPr fontId="1" type="noConversion"/>
  </si>
  <si>
    <t>A1이 줄을 서 로우 샷을합니다.</t>
    <phoneticPr fontId="1" type="noConversion"/>
  </si>
  <si>
    <t>(  A1  ) steps into the left-footed kick.</t>
    <phoneticPr fontId="1" type="noConversion"/>
  </si>
  <si>
    <t>A1이 왼발로 킥.</t>
    <phoneticPr fontId="1" type="noConversion"/>
  </si>
  <si>
    <t>(  A1  ) has a go from distance in the left channel but his attempt flies high over the goal.</t>
    <phoneticPr fontId="1" type="noConversion"/>
  </si>
  <si>
    <t>A1는 왼쪽 채널, 먼 거리에서 슛을 시도했지만 시도가 골대를 넘어갑니다.</t>
    <phoneticPr fontId="1" type="noConversion"/>
  </si>
  <si>
    <t>(  A1  ) rises to receive a cross at the back post but (  B1  ) covers the header.</t>
    <phoneticPr fontId="1" type="noConversion"/>
  </si>
  <si>
    <t>A1이 뒤에서 크로스를 받으면서 들어 갔지만 B1가 헤딩슛을 막았습니다.</t>
    <phoneticPr fontId="1" type="noConversion"/>
  </si>
  <si>
    <t xml:space="preserve"> Assist by (  A1  ), (  A2  ) curls a short cross in from the right corner but (  B1  ) catches in front of his goal.</t>
    <phoneticPr fontId="1" type="noConversion"/>
  </si>
  <si>
    <t>A1의 도움으로 A2는 오른쪽 코너에 골인을 펼쳤지만 B1가 골문을 잡았습니다.</t>
    <phoneticPr fontId="1" type="noConversion"/>
  </si>
  <si>
    <t>오른쪽수비</t>
  </si>
  <si>
    <t>(  A1  ) slides into (  B1  ) to stop an attack up the left side.</t>
    <phoneticPr fontId="1" type="noConversion"/>
  </si>
  <si>
    <t>오른쪽코너킥</t>
  </si>
  <si>
    <t>(  A1  ) takes a shot from the inside right but it does not trouble (  B1  ) and sails out for a goal kick.</t>
    <phoneticPr fontId="1" type="noConversion"/>
  </si>
  <si>
    <t>A1이 오른쪽 코너에서 슛합니다. 그러나 B1는 문제가 되지 않습니다.</t>
    <phoneticPr fontId="1" type="noConversion"/>
  </si>
  <si>
    <t>오른쪽파울</t>
  </si>
  <si>
    <t>(  A1  ) commits a foul in the right corner and (  B  ) has their first free kick of the half.</t>
    <phoneticPr fontId="1" type="noConversion"/>
  </si>
  <si>
    <t>A1이 오른쪽 코너에 파울을 범했고 B는 전반적으로 프리킥을 얻었습니다.</t>
    <phoneticPr fontId="1" type="noConversion"/>
  </si>
  <si>
    <t>왼쪽드리블</t>
  </si>
  <si>
    <t>Assist by (  A1  ), (  A2  ) races up the left and has a deft dribble before running out of room.</t>
    <phoneticPr fontId="1" type="noConversion"/>
  </si>
  <si>
    <t>왼쪽수비</t>
  </si>
  <si>
    <t>Another left corner taken and cleared upfield but (  B  ) cannot counter behind it.</t>
    <phoneticPr fontId="1" type="noConversion"/>
  </si>
  <si>
    <t>또 다른 왼쪽 구석은 수비를 펼쳤지만 B는 그 뒤에 대응할 수 없었다.</t>
    <phoneticPr fontId="1" type="noConversion"/>
  </si>
  <si>
    <t>The first half ends and the score is tied ( 1-1 )! What a thrilling half of football that was.</t>
    <phoneticPr fontId="1" type="noConversion"/>
  </si>
  <si>
    <t>The whistle blows, signaling the end of the first half.</t>
    <phoneticPr fontId="1" type="noConversion"/>
  </si>
  <si>
    <t>호루라기가 불고 전반부의 끝을 알립니다.</t>
  </si>
  <si>
    <t>코너킥</t>
  </si>
  <si>
    <t>(  A  ) heads it out for a corner that is taken short and cleared upfield.</t>
    <phoneticPr fontId="1" type="noConversion"/>
  </si>
  <si>
    <t>After a (  A1  ) effort deflects off (  B1  ) for a right corner kick the ball swing out to the center of the box.</t>
    <phoneticPr fontId="1" type="noConversion"/>
  </si>
  <si>
    <t>A1의 노력으로 오른쪽 코너킥으로 B1이 빗나갑니다.</t>
    <phoneticPr fontId="1" type="noConversion"/>
  </si>
  <si>
    <t>After a cross is cleared out for a corner kick, (  A1  ) curls in the ball from the left corner but hits it over the box.</t>
    <phoneticPr fontId="1" type="noConversion"/>
  </si>
  <si>
    <t>코너킥으로 크로스가 클리어 된 후, A1이 왼쪽 코너에서 공을 굽히면 서 골대 안으로 때렸습니다.</t>
    <phoneticPr fontId="1" type="noConversion"/>
  </si>
  <si>
    <t>크로스</t>
  </si>
  <si>
    <t>(  A1  ) dribbles in space along the left side of the box and his cross is blocked for the first corner of the game for (  B  ).</t>
    <phoneticPr fontId="1" type="noConversion"/>
  </si>
  <si>
    <t>A1는 박스 왼쪽을 따라 공간에서 드리블을했고 그의 크로스는 B 경기의 첫 구석에 막혔습니다.</t>
    <phoneticPr fontId="1" type="noConversion"/>
  </si>
  <si>
    <t>(  A1  ) tries a cross from the byline but (  B1  ) controls, juggles and clears it up the field.</t>
    <phoneticPr fontId="1" type="noConversion"/>
  </si>
  <si>
    <t>A1는 바이 라인에서 크로스를 시도하지만 B1는 통제하고 저글링하고 필드를 정리합니다.</t>
    <phoneticPr fontId="1" type="noConversion"/>
  </si>
  <si>
    <t>(  A1  ) tries a cross from the left side of the box.</t>
    <phoneticPr fontId="1" type="noConversion"/>
  </si>
  <si>
    <t>A1은 박스의 왼편에서 크로스를 시도합니다.</t>
    <phoneticPr fontId="1" type="noConversion"/>
  </si>
  <si>
    <t>패스</t>
  </si>
  <si>
    <t>(  A1  ) tries an acrobatic effort off a pass from (  A2  ) but his effort goes out.</t>
    <phoneticPr fontId="1" type="noConversion"/>
  </si>
  <si>
    <t>(  A1  ) intercepts a loose pass on the right but his cross to a mostly empty box is blocked.</t>
    <phoneticPr fontId="1" type="noConversion"/>
  </si>
  <si>
    <t>A1는 오른쪽 패스를 가로 채지만 빈 상자를 향한 크로스는 막혔습니다.</t>
    <phoneticPr fontId="1" type="noConversion"/>
  </si>
  <si>
    <t>(  A1  ) tries a cross from the byline but his pass is behind the runners through the middle and cleared upfield.</t>
    <phoneticPr fontId="1" type="noConversion"/>
  </si>
  <si>
    <t>A1는 바이 라인에서 크로스를 시도하지만 그의 패스는 중간 지점을 통과 한 주자 뒤에서 클리어 업 필드에 있습니다.</t>
    <phoneticPr fontId="1" type="noConversion"/>
  </si>
  <si>
    <t>프리킥</t>
  </si>
  <si>
    <t>A rare physical challenge comes in from (  A1  ) and sets up another free kick.</t>
    <phoneticPr fontId="1" type="noConversion"/>
  </si>
  <si>
    <t>A1는 드물게 신체적 도전을 시작하고 또 다른 프리킥을 설정합니다.</t>
    <phoneticPr fontId="1" type="noConversion"/>
  </si>
  <si>
    <t>(  A1  ) has a free kick from the right side following a (  B1  ) foul but no one can rise to meet it.</t>
    <phoneticPr fontId="1" type="noConversion"/>
  </si>
  <si>
    <t>A1는 B1의 파울에 따라 오른쪽에서 프리킥을 얻었지만 아무도 그것을 만날 수 없습니다.</t>
    <phoneticPr fontId="1" type="noConversion"/>
  </si>
  <si>
    <t>프리킥실패</t>
  </si>
  <si>
    <t>(  A1  ) sends in a free kick but it is cleared away outside the box.</t>
    <phoneticPr fontId="1" type="noConversion"/>
  </si>
  <si>
    <t>A1이 프리킥을 보내지만 상자 바깥쪽으로 치워집니다.</t>
    <phoneticPr fontId="1" type="noConversion"/>
  </si>
  <si>
    <t>The second half has begun!, The teams are back on the pitch now as we await the whistle for the second half to begin.</t>
    <phoneticPr fontId="1" type="noConversion"/>
  </si>
  <si>
    <t>후반이 시작되었습니다!, 팀이 후반이 시작될 때 휘파람을 기다리면서 경기장에 다시 돌아 왔습니다.</t>
    <phoneticPr fontId="1" type="noConversion"/>
  </si>
  <si>
    <t>전반전은 중단시간 없이 끝나며 두 팀은 휴식시간에 들어갑니다.</t>
    <phoneticPr fontId="20" type="noConversion"/>
  </si>
  <si>
    <t>호루라기가 울리며 전반전 종료를 알립니다.</t>
    <phoneticPr fontId="20" type="noConversion"/>
  </si>
  <si>
    <t>오늘이 경기는 참으로 놀라운 일이었습니다, 그리고 오늘 우리 모두가 목격 한 놀라운 축구 경기의 날입니다!</t>
    <phoneticPr fontId="20" type="noConversion"/>
  </si>
  <si>
    <t xml:space="preserve">호루라기가 불리며, 전반전의 끝을 알립니다. </t>
    <phoneticPr fontId="20" type="noConversion"/>
  </si>
  <si>
    <t>이 경기는 놀라운 속도로 시작하여, 두 팀 모두 공격하려고합니다</t>
    <phoneticPr fontId="20" type="noConversion"/>
  </si>
  <si>
    <t>시도하지 못했습니다. JosA 짤 CallejA 쨀 n (레알 마드리드 CF) 페널티 박스 바깥 쪽에서 슛 (오른발) 거의 골인할뻔했습니다.</t>
    <phoneticPr fontId="1" type="noConversion"/>
  </si>
  <si>
    <t>시도하지 못했습니다. 페르난도 가고 (로마) 페널티 박스 바깥 쪽에서 슛 (오른발) 골일할뻔 했습니다.. 데이비드 피사로 코너킥을 패스 함.</t>
    <phoneticPr fontId="1" type="noConversion"/>
  </si>
  <si>
    <t>시도하지 못했습니다. 안토니오 디 나탈 레 (우디네세) 페널티 박스 중앙에서 시도했으나 가까운 오른쪽 코너로 벗어납니다. Mauricio Isla 도움, 속공 후 크로스.</t>
    <phoneticPr fontId="1" type="noConversion"/>
  </si>
  <si>
    <t>시도하지 못했습니다. 페널티 박스 중앙에서 시도한 Neven Subotic (보루시아 도르트문트) 왼쪽으로 갑니다. 야 쿠브 블라 치치 코프 스키 코너킥을 패스 함.</t>
    <phoneticPr fontId="1" type="noConversion"/>
  </si>
  <si>
    <t>시도하지 못했습니다. 조나단 제비나 (브레스트) 골 에어리어 좌측에서 시도 (왼쪽). 브루노 그루지 코너킥을 패스 함.</t>
    <phoneticPr fontId="1" type="noConversion"/>
  </si>
  <si>
    <t>코너킥 획득, 1. FC 쾰른. Bernd Leno 골을 차서 골라인을 넘어갑니다.</t>
    <phoneticPr fontId="1" type="noConversion"/>
  </si>
  <si>
    <t>코너킥 획득, 1. FC 쾰른. Vedran Corluka 골을 차서 골라인을 넘어갑니다.</t>
    <phoneticPr fontId="1" type="noConversion"/>
  </si>
  <si>
    <t>대표문장</t>
    <phoneticPr fontId="1" type="noConversion"/>
  </si>
  <si>
    <t>진행/완료</t>
    <phoneticPr fontId="1" type="noConversion"/>
  </si>
  <si>
    <t>이재선</t>
    <phoneticPr fontId="1" type="noConversion"/>
  </si>
  <si>
    <t>고준석</t>
    <phoneticPr fontId="1" type="noConversion"/>
  </si>
  <si>
    <t>대표 문장</t>
    <phoneticPr fontId="1" type="noConversion"/>
  </si>
  <si>
    <t>골킥을 위해.</t>
    <phoneticPr fontId="1" type="noConversion"/>
  </si>
  <si>
    <t>하비에르 파레 데스, 레알 사라고사의 자책골. 레알 사라고사 1, 헤타페 1</t>
    <phoneticPr fontId="1" type="noConversion"/>
  </si>
  <si>
    <r>
      <t xml:space="preserve">첫 팀만큼 흥미 진진 해지기를 희망합니다!, </t>
    </r>
    <r>
      <rPr>
        <sz val="11"/>
        <color rgb="FFFF0000"/>
        <rFont val="맑은 고딕"/>
        <family val="3"/>
        <charset val="129"/>
        <scheme val="minor"/>
      </rPr>
      <t>두 팀 모두 강점을 가지고 있으며, 지금까지 꽤나 충돌이 일어났습니다.</t>
    </r>
    <phoneticPr fontId="1" type="noConversion"/>
  </si>
  <si>
    <t>전반은 끝나고 점수는 1-1 입니다! 축구의 스릴 넘치는 반이었습니다.</t>
    <phoneticPr fontId="20" type="noConversion"/>
  </si>
  <si>
    <t xml:space="preserve">심판이 최종 휘파람을 불고 게임이 끝났습니다! </t>
    <phoneticPr fontId="20" type="noConversion"/>
  </si>
  <si>
    <t>두 팀 모두 매우 개방적이고 재미있는 경기를 펼쳤으며 점수는 양측이 공유했습니다!</t>
    <phoneticPr fontId="20" type="noConversion"/>
  </si>
  <si>
    <t>A1가 골을 성공했습니다.</t>
    <phoneticPr fontId="20" type="noConversion"/>
  </si>
  <si>
    <t>A는 A1을 통해 경기장 중앙에서 B 박스까지 공을 가져갑니다.</t>
    <phoneticPr fontId="20" type="noConversion"/>
  </si>
  <si>
    <r>
      <rPr>
        <sz val="11"/>
        <color rgb="FFFF0000"/>
        <rFont val="맑은 고딕"/>
        <family val="3"/>
        <charset val="129"/>
        <scheme val="minor"/>
      </rPr>
      <t>A1가 B1으로</t>
    </r>
    <r>
      <rPr>
        <sz val="11"/>
        <color theme="1"/>
        <rFont val="맑은 고딕"/>
        <family val="3"/>
        <charset val="129"/>
        <scheme val="minor"/>
      </rPr>
      <t xml:space="preserve"> 미끄러져 </t>
    </r>
    <r>
      <rPr>
        <sz val="11"/>
        <color rgb="FFFF0000"/>
        <rFont val="맑은 고딕"/>
        <family val="3"/>
        <charset val="129"/>
        <scheme val="minor"/>
      </rPr>
      <t>왼쪽 공격을 막았다.</t>
    </r>
    <phoneticPr fontId="20" type="noConversion"/>
  </si>
  <si>
    <t>A1의 도움으로 A2가 왼쪽으로 달려 들어 드리프트 드리블을 했습니다.</t>
    <phoneticPr fontId="20" type="noConversion"/>
  </si>
  <si>
    <t>A는 짧고 분명한 코너킥으로 코너킥을 날리기 시작했다.</t>
    <phoneticPr fontId="20" type="noConversion"/>
  </si>
  <si>
    <t>A1는 A2에서 받은 패스로 곡예 노력을 시도하지만 그의 노력은 끝났습니다.</t>
    <phoneticPr fontId="20" type="noConversion"/>
  </si>
  <si>
    <t>Own Goal by (선수1).  (팀1) 1, (팀2) 1.</t>
    <phoneticPr fontId="1" type="noConversion"/>
  </si>
  <si>
    <t>penalty kick</t>
    <phoneticPr fontId="20" type="noConversion"/>
  </si>
  <si>
    <t>Both sides seem to be feeling one another out in the early moments of the match.</t>
  </si>
  <si>
    <t>etc</t>
    <phoneticPr fontId="20" type="noConversion"/>
  </si>
  <si>
    <t>game start</t>
    <phoneticPr fontId="20" type="noConversion"/>
  </si>
  <si>
    <t>The ref blows the whistle and the game is over!</t>
  </si>
  <si>
    <t>game end, explanation of the situation</t>
    <phoneticPr fontId="20" type="noConversion"/>
  </si>
  <si>
    <t>The second half is underway!</t>
  </si>
  <si>
    <t>start the second half</t>
    <phoneticPr fontId="20" type="noConversion"/>
  </si>
  <si>
    <t>explain the condition</t>
    <phoneticPr fontId="20" type="noConversion"/>
  </si>
  <si>
    <t>Obviously both know what this match means and are making sure no mistakes are made early on.</t>
  </si>
  <si>
    <t>(A?) takes the shot but (B?) makes the block.</t>
  </si>
  <si>
    <t>(A?) 슛을 하지만, (B?)가 막아 냅니다.</t>
  </si>
  <si>
    <t>(C) start the game attacking from right to left.</t>
  </si>
  <si>
    <t>(C)이 오른쪽에서 왼쪽으로 공격을 시작한다.</t>
  </si>
  <si>
    <t>The teams have switched sides with (A) now attacking from right to left, and the second half is underway.</t>
  </si>
  <si>
    <t>The teams switch sides as (B) now attacks from left to right, and the second half is underway.</t>
  </si>
  <si>
    <t>이 팀들은 (A)이 오른쪽에서 왼쪽으로 공격하면서 측면을 바꾸었고, 후반전이 진행 중이다.</t>
  </si>
  <si>
    <t>현재 (B)이 왼쪽에서 오른쪽으로 공격하면서 측면을 바꾸었고, 후반전이 진행 중입니다.</t>
  </si>
  <si>
    <r>
      <rPr>
        <sz val="11"/>
        <color rgb="FF000000"/>
        <rFont val="돋움"/>
        <family val="3"/>
        <charset val="129"/>
      </rPr>
      <t>호루라기가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불리고</t>
    </r>
    <r>
      <rPr>
        <sz val="11"/>
        <color rgb="FF000000"/>
        <rFont val="Microsoft YaHei"/>
        <family val="2"/>
        <charset val="134"/>
      </rPr>
      <t xml:space="preserve">, </t>
    </r>
    <r>
      <rPr>
        <sz val="11"/>
        <color rgb="FF000000"/>
        <rFont val="돋움"/>
        <family val="3"/>
        <charset val="129"/>
      </rPr>
      <t>팀들이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편을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바꾸었고</t>
    </r>
    <r>
      <rPr>
        <sz val="11"/>
        <color rgb="FF000000"/>
        <rFont val="Microsoft YaHei"/>
        <family val="2"/>
        <charset val="134"/>
      </rPr>
      <t xml:space="preserve">, </t>
    </r>
    <r>
      <rPr>
        <sz val="11"/>
        <color rgb="FF000000"/>
        <rFont val="돋움"/>
        <family val="3"/>
        <charset val="129"/>
      </rPr>
      <t>이제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후반전이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시작되었다</t>
    </r>
    <r>
      <rPr>
        <sz val="11"/>
        <color rgb="FF000000"/>
        <rFont val="Microsoft YaHei"/>
        <family val="2"/>
        <charset val="134"/>
      </rPr>
      <t>.</t>
    </r>
  </si>
  <si>
    <r>
      <rPr>
        <sz val="11"/>
        <color rgb="FF000000"/>
        <rFont val="돋움"/>
        <family val="3"/>
        <charset val="129"/>
      </rPr>
      <t>그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팀들은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다시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경기장으로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돌아왔고</t>
    </r>
    <r>
      <rPr>
        <sz val="11"/>
        <color rgb="FF000000"/>
        <rFont val="Microsoft YaHei"/>
        <family val="2"/>
        <charset val="134"/>
      </rPr>
      <t xml:space="preserve">, </t>
    </r>
    <r>
      <rPr>
        <sz val="11"/>
        <color rgb="FF000000"/>
        <rFont val="돋움"/>
        <family val="3"/>
        <charset val="129"/>
      </rPr>
      <t>파나마는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공으로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시작합니다</t>
    </r>
    <r>
      <rPr>
        <sz val="11"/>
        <color rgb="FF000000"/>
        <rFont val="Microsoft YaHei"/>
        <family val="2"/>
        <charset val="134"/>
      </rPr>
      <t>.</t>
    </r>
  </si>
  <si>
    <r>
      <rPr>
        <sz val="18"/>
        <color rgb="FF000000"/>
        <rFont val="돋움"/>
        <family val="3"/>
        <charset val="129"/>
      </rPr>
      <t>후반전이</t>
    </r>
    <r>
      <rPr>
        <sz val="18"/>
        <color rgb="FF000000"/>
        <rFont val="Microsoft YaHei"/>
        <family val="2"/>
      </rPr>
      <t xml:space="preserve"> </t>
    </r>
    <r>
      <rPr>
        <sz val="18"/>
        <color rgb="FF000000"/>
        <rFont val="돋움"/>
        <family val="3"/>
        <charset val="129"/>
      </rPr>
      <t>진행</t>
    </r>
    <r>
      <rPr>
        <sz val="18"/>
        <color rgb="FF000000"/>
        <rFont val="Microsoft YaHei"/>
        <family val="2"/>
      </rPr>
      <t xml:space="preserve"> </t>
    </r>
    <r>
      <rPr>
        <sz val="18"/>
        <color rgb="FF000000"/>
        <rFont val="돋움"/>
        <family val="3"/>
        <charset val="129"/>
      </rPr>
      <t>중입니다</t>
    </r>
    <r>
      <rPr>
        <sz val="18"/>
        <color rgb="FF000000"/>
        <rFont val="Microsoft YaHei"/>
        <family val="2"/>
      </rPr>
      <t>!</t>
    </r>
  </si>
  <si>
    <t>(C) has defended well while also getting the ball down the field for attacks.</t>
  </si>
  <si>
    <t>After the early goal, it looked like (C) was going to take control of the match with constant pressure.</t>
  </si>
  <si>
    <t>(C) are looking to win this game and not tie.</t>
  </si>
  <si>
    <t>(C) have completely dominated this game, and have looked threatening with every single attack.</t>
  </si>
  <si>
    <t>(C) 수비도 잘하고 공격도 잘 해냈습니다</t>
  </si>
  <si>
    <r>
      <rPr>
        <sz val="14"/>
        <color rgb="FF222222"/>
        <rFont val="돋움"/>
        <family val="3"/>
        <charset val="129"/>
      </rPr>
      <t>두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팀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모두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조금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더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문을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열었고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더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많은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공격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기회를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가지고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있습니다</t>
    </r>
  </si>
  <si>
    <r>
      <rPr>
        <sz val="11"/>
        <color rgb="FF000000"/>
        <rFont val="돋움"/>
        <family val="3"/>
        <charset val="129"/>
      </rPr>
      <t>승리는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그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팀이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다음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라운드에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진출할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있는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유일한</t>
    </r>
    <r>
      <rPr>
        <sz val="11"/>
        <color rgb="FF000000"/>
        <rFont val="Microsoft YaHei"/>
        <family val="2"/>
        <charset val="134"/>
      </rPr>
      <t xml:space="preserve"> </t>
    </r>
    <r>
      <rPr>
        <sz val="11"/>
        <color rgb="FF000000"/>
        <rFont val="돋움"/>
        <family val="3"/>
        <charset val="129"/>
      </rPr>
      <t>방법입니다</t>
    </r>
    <r>
      <rPr>
        <sz val="11"/>
        <color rgb="FF000000"/>
        <rFont val="Microsoft YaHei"/>
        <family val="2"/>
        <charset val="134"/>
      </rPr>
      <t>.</t>
    </r>
  </si>
  <si>
    <t>초반 골이 터진 뒤 (C)가 지속적인 압박으로 경기를 장악할 것으로 보였습니다.</t>
  </si>
  <si>
    <r>
      <rPr>
        <sz val="14"/>
        <color rgb="FF222222"/>
        <rFont val="돋움"/>
        <family val="3"/>
        <charset val="129"/>
      </rPr>
      <t>지금까지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어떤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게임이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있었습니까</t>
    </r>
    <r>
      <rPr>
        <sz val="14"/>
        <color rgb="FF222222"/>
        <rFont val="Arial"/>
        <family val="2"/>
      </rPr>
      <t xml:space="preserve">? </t>
    </r>
    <r>
      <rPr>
        <sz val="14"/>
        <color rgb="FF222222"/>
        <rFont val="돋움"/>
        <family val="3"/>
        <charset val="129"/>
      </rPr>
      <t>후반전도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재미</t>
    </r>
    <r>
      <rPr>
        <sz val="14"/>
        <color rgb="FF222222"/>
        <rFont val="Arial"/>
        <family val="2"/>
      </rPr>
      <t xml:space="preserve"> </t>
    </r>
    <r>
      <rPr>
        <sz val="14"/>
        <color rgb="FF222222"/>
        <rFont val="돋움"/>
        <family val="3"/>
        <charset val="129"/>
      </rPr>
      <t>있을까요</t>
    </r>
    <r>
      <rPr>
        <sz val="14"/>
        <color rgb="FF222222"/>
        <rFont val="Arial"/>
        <family val="2"/>
      </rPr>
      <t>?</t>
    </r>
  </si>
  <si>
    <t>양측은 경기 초반에 서로를 느끼고있는 것 같습니다.</t>
  </si>
  <si>
    <t>(C)은 동점이 아닌 이 게임에서 이기려고 하고 있다.</t>
  </si>
  <si>
    <t>(C)은 이 게임을 완전히 장악했고, 매 공격마다 위협적으로 보였다.</t>
  </si>
  <si>
    <r>
      <rPr>
        <sz val="11"/>
        <color rgb="FF000000"/>
        <rFont val="돋움"/>
        <family val="3"/>
        <charset val="129"/>
      </rPr>
      <t>분명히</t>
    </r>
    <r>
      <rPr>
        <sz val="11"/>
        <color rgb="FF000000"/>
        <rFont val="Microsoft YaHei"/>
        <family val="2"/>
      </rPr>
      <t xml:space="preserve"> </t>
    </r>
    <r>
      <rPr>
        <sz val="11"/>
        <color rgb="FF000000"/>
        <rFont val="돋움"/>
        <family val="3"/>
        <charset val="129"/>
      </rPr>
      <t>두팀은</t>
    </r>
    <r>
      <rPr>
        <sz val="11"/>
        <color rgb="FF000000"/>
        <rFont val="Microsoft YaHei"/>
        <family val="2"/>
      </rPr>
      <t xml:space="preserve"> </t>
    </r>
    <r>
      <rPr>
        <sz val="11"/>
        <color rgb="FF000000"/>
        <rFont val="돋움"/>
        <family val="3"/>
        <charset val="129"/>
      </rPr>
      <t>이</t>
    </r>
    <r>
      <rPr>
        <sz val="11"/>
        <color rgb="FF000000"/>
        <rFont val="Microsoft YaHei"/>
        <family val="2"/>
      </rPr>
      <t xml:space="preserve"> </t>
    </r>
    <r>
      <rPr>
        <sz val="11"/>
        <color rgb="FF000000"/>
        <rFont val="돋움"/>
        <family val="3"/>
        <charset val="129"/>
      </rPr>
      <t>시합이</t>
    </r>
    <r>
      <rPr>
        <sz val="11"/>
        <color rgb="FF000000"/>
        <rFont val="Microsoft YaHei"/>
        <family val="2"/>
      </rPr>
      <t xml:space="preserve"> </t>
    </r>
    <r>
      <rPr>
        <sz val="11"/>
        <color rgb="FF000000"/>
        <rFont val="돋움"/>
        <family val="3"/>
        <charset val="129"/>
      </rPr>
      <t>무엇을</t>
    </r>
    <r>
      <rPr>
        <sz val="11"/>
        <color rgb="FF000000"/>
        <rFont val="Microsoft YaHei"/>
        <family val="2"/>
      </rPr>
      <t xml:space="preserve"> </t>
    </r>
    <r>
      <rPr>
        <sz val="11"/>
        <color rgb="FF000000"/>
        <rFont val="돋움"/>
        <family val="3"/>
        <charset val="129"/>
      </rPr>
      <t>의미하는지</t>
    </r>
    <r>
      <rPr>
        <sz val="11"/>
        <color rgb="FF000000"/>
        <rFont val="Microsoft YaHei"/>
        <family val="2"/>
      </rPr>
      <t xml:space="preserve"> </t>
    </r>
    <r>
      <rPr>
        <sz val="11"/>
        <color rgb="FF000000"/>
        <rFont val="돋움"/>
        <family val="3"/>
        <charset val="129"/>
      </rPr>
      <t>알고</t>
    </r>
    <r>
      <rPr>
        <sz val="11"/>
        <color rgb="FF000000"/>
        <rFont val="Microsoft YaHei"/>
        <family val="2"/>
      </rPr>
      <t xml:space="preserve"> </t>
    </r>
    <r>
      <rPr>
        <sz val="11"/>
        <color rgb="FF000000"/>
        <rFont val="돋움"/>
        <family val="3"/>
        <charset val="129"/>
      </rPr>
      <t>있고</t>
    </r>
    <r>
      <rPr>
        <sz val="11"/>
        <color rgb="FF000000"/>
        <rFont val="Microsoft YaHei"/>
        <family val="2"/>
      </rPr>
      <t xml:space="preserve">, </t>
    </r>
    <r>
      <rPr>
        <sz val="11"/>
        <color rgb="FF000000"/>
        <rFont val="돋움"/>
        <family val="3"/>
        <charset val="129"/>
      </rPr>
      <t>초기에</t>
    </r>
    <r>
      <rPr>
        <sz val="11"/>
        <color rgb="FF000000"/>
        <rFont val="Microsoft YaHei"/>
        <family val="2"/>
      </rPr>
      <t xml:space="preserve"> </t>
    </r>
    <r>
      <rPr>
        <sz val="11"/>
        <color rgb="FF000000"/>
        <rFont val="돋움"/>
        <family val="3"/>
        <charset val="129"/>
      </rPr>
      <t>실수하지</t>
    </r>
    <r>
      <rPr>
        <sz val="11"/>
        <color rgb="FF000000"/>
        <rFont val="Microsoft YaHei"/>
        <family val="2"/>
      </rPr>
      <t xml:space="preserve"> </t>
    </r>
    <r>
      <rPr>
        <sz val="11"/>
        <color rgb="FF000000"/>
        <rFont val="돋움"/>
        <family val="3"/>
        <charset val="129"/>
      </rPr>
      <t>않도록</t>
    </r>
    <r>
      <rPr>
        <sz val="11"/>
        <color rgb="FF000000"/>
        <rFont val="Microsoft YaHei"/>
        <family val="2"/>
      </rPr>
      <t xml:space="preserve"> </t>
    </r>
    <r>
      <rPr>
        <sz val="11"/>
        <color rgb="FF000000"/>
        <rFont val="돋움"/>
        <family val="3"/>
        <charset val="129"/>
      </rPr>
      <t>해야합니다</t>
    </r>
    <r>
      <rPr>
        <sz val="11"/>
        <color rgb="FF000000"/>
        <rFont val="Microsoft YaHei"/>
        <family val="2"/>
      </rPr>
      <t>.</t>
    </r>
  </si>
  <si>
    <t>(C) with a massive goal line clearance following a scramble in front of net!</t>
  </si>
  <si>
    <t>골문 앞에서 몸싸움을 벌인뒤 거대한 골라인을 확보 한 (C)!</t>
  </si>
  <si>
    <t>(C) attack but are unable to get a clear shot off.</t>
  </si>
  <si>
    <t>(C)은 공격하지만 명쾌한 슛을 날릴 수 없습니다.</t>
  </si>
  <si>
    <t>(C) gets out quick to slap the ball away.</t>
  </si>
  <si>
    <t>(C)는 공을 치기 위해 재빨리 밖으로 나간다.</t>
  </si>
  <si>
    <t>(C) takes the lead for the first time, 3-2</t>
  </si>
  <si>
    <t>(C) threaten down the right side of the field.</t>
  </si>
  <si>
    <t>(C)이 처음으로 3-2로 앞서고 있습니다.</t>
  </si>
  <si>
    <t>(C)이 경기장의 오른쪽을 위협하고 있습니다</t>
  </si>
  <si>
    <t>The ref whistles the end of the game and (C) takes the victory with a 2-1 score.</t>
  </si>
  <si>
    <t>심판은 경기 종료 휘파람을 불며 (C)이 2-1로 승리한다.</t>
    <phoneticPr fontId="20" type="noConversion"/>
  </si>
  <si>
    <t>심판이 휘파람을 불고 게임이 끝났습니다!</t>
  </si>
  <si>
    <t>(C) gets the game started.</t>
    <phoneticPr fontId="20" type="noConversion"/>
  </si>
  <si>
    <t>(C) 이 경기를 시작합니다.</t>
    <phoneticPr fontId="20" type="noConversion"/>
  </si>
  <si>
    <t>(C) Iheanacho looks to curl the ball into the net, but misses wide.</t>
    <phoneticPr fontId="20" type="noConversion"/>
  </si>
  <si>
    <t>(C)는 공을 골대 안으로 굴려 넣으려다 빗나가다.</t>
    <phoneticPr fontId="20" type="noConversion"/>
  </si>
  <si>
    <t>(C) plays a pass for the kick-off to start this game.</t>
    <phoneticPr fontId="20" type="noConversion"/>
  </si>
  <si>
    <t>(C) have the kick-off and will need to find a goal of their own in this game.</t>
    <phoneticPr fontId="20" type="noConversion"/>
  </si>
  <si>
    <t>(C)는 이 경기를 시작하기 위해 킥오프 패스를 한다.</t>
    <phoneticPr fontId="20" type="noConversion"/>
  </si>
  <si>
    <t>(C)은 킥오프를 시작했으며 이 경기에서 그들만의 목표를 찾아야 할 것입니다.</t>
    <phoneticPr fontId="20" type="noConversion"/>
  </si>
  <si>
    <t>(C) compeltely dominated the game in the second half and could have scored even more goals.</t>
    <phoneticPr fontId="20" type="noConversion"/>
  </si>
  <si>
    <t>(A) will look to make more chances and Australia will hope to stay as solid as the first half.</t>
    <phoneticPr fontId="20" type="noConversion"/>
  </si>
  <si>
    <t>(C)은 후반전에 경기를 지배했고 더 많은 골을 넣을 수 있었습니다.</t>
    <phoneticPr fontId="20" type="noConversion"/>
  </si>
  <si>
    <t>(C)은 더 많은 기회를 노릴 것이고 호주는 전반전 만큼 견고하기를 바랄 것 입니다.</t>
    <phoneticPr fontId="20" type="noConversion"/>
  </si>
  <si>
    <t>Even with the penalty miss, (C) and his teammates still had chances.</t>
    <phoneticPr fontId="20" type="noConversion"/>
  </si>
  <si>
    <t>페널티킥 미스에도 불구하고, (C) 와 그의 팀원들은 여전히 기회를 가졌다.</t>
  </si>
  <si>
    <t>This time, (C)'s shot is on goal.</t>
    <phoneticPr fontId="20" type="noConversion"/>
  </si>
  <si>
    <t>이번에는 (C)의 슛이 골입니다.</t>
  </si>
  <si>
    <t>규칙</t>
    <phoneticPr fontId="20" type="noConversion"/>
  </si>
  <si>
    <t>머신러닝</t>
    <phoneticPr fontId="20" type="noConversion"/>
  </si>
  <si>
    <t>규칙(머신러닝)</t>
    <phoneticPr fontId="20" type="noConversion"/>
  </si>
  <si>
    <t>Corner,  (선수1) Conceded by (선수2)</t>
    <phoneticPr fontId="1" type="noConversion"/>
  </si>
  <si>
    <t>규칙</t>
    <phoneticPr fontId="20" type="noConversion"/>
  </si>
  <si>
    <t>Both teams are playing to their strengths, and it's led to quite the clash so far.</t>
    <phoneticPr fontId="1" type="noConversion"/>
  </si>
  <si>
    <t>(C) with a massive goal line clearance following a scramble in front of net!</t>
    <phoneticPr fontId="20" type="noConversion"/>
  </si>
  <si>
    <t>(A) will look to make more chances and (B) will hope to stay as solid as the first half.</t>
    <phoneticPr fontId="20" type="noConversion"/>
  </si>
  <si>
    <t>(  A1  ) tries an acrobatic effort off a pass from (  A2  ) but his effort goes out.</t>
    <phoneticPr fontId="1" type="noConversion"/>
  </si>
  <si>
    <t>(  A1  ) shoots from the center of the box but his effort deflects off (  B1  ) and out for a corner.</t>
    <phoneticPr fontId="1" type="noConversion"/>
  </si>
  <si>
    <t>corner킥 발생시 선수 체크</t>
    <phoneticPr fontId="20" type="noConversion"/>
  </si>
  <si>
    <t>스코어가 높은 팀이 있을 경우 중 코멘트가 빌 때</t>
    <phoneticPr fontId="20" type="noConversion"/>
  </si>
  <si>
    <t>스코어가 같고 코멘트가 빌 때</t>
    <phoneticPr fontId="20" type="noConversion"/>
  </si>
  <si>
    <t>경기 종료, 스코어 같음</t>
    <phoneticPr fontId="20" type="noConversion"/>
  </si>
  <si>
    <t>경기 종료, 스코어 같지 않음</t>
    <phoneticPr fontId="20" type="noConversion"/>
  </si>
  <si>
    <t>goal line : 거리 정해야함
scramble : 공근처(?)에서 적어도 1로봇끼리 접촉
clearance :  골라인에서 벗어남</t>
    <phoneticPr fontId="20" type="noConversion"/>
  </si>
  <si>
    <t>attck : 공터치 + 상대필드 지역에서 + 일정시간동안 상대터치 x
unable shot : 공주변에 상대가 많음</t>
    <phoneticPr fontId="20" type="noConversion"/>
  </si>
  <si>
    <t>(C) takes the lead for the first time, ()-()</t>
    <phoneticPr fontId="20" type="noConversion"/>
  </si>
  <si>
    <t>if 득점상황 대소비교</t>
    <phoneticPr fontId="20" type="noConversion"/>
  </si>
  <si>
    <t>게임 시작시</t>
    <phoneticPr fontId="20" type="noConversion"/>
  </si>
  <si>
    <t>What a match this has been, and what an incredible day of football we've all been witness to today!</t>
    <phoneticPr fontId="20" type="noConversion"/>
  </si>
  <si>
    <t>경기종료시 + (역전승)</t>
    <phoneticPr fontId="20" type="noConversion"/>
  </si>
  <si>
    <t>This game has started with an incredible pace, with both teams looking to attack.</t>
    <phoneticPr fontId="20" type="noConversion"/>
  </si>
  <si>
    <t>후반전시작
스코어 차이가 많이남</t>
    <phoneticPr fontId="20" type="noConversion"/>
  </si>
  <si>
    <t>후반전 시작
스코어 차이 + 역전 x</t>
    <phoneticPr fontId="20" type="noConversion"/>
  </si>
  <si>
    <t>counter : 아군필드 -&gt; 상대필드
from center to top of box : 일정 시간 내 위치판정 두번</t>
    <phoneticPr fontId="20" type="noConversion"/>
  </si>
  <si>
    <t>slide into:로봇 충돌
stop attack: 상대로봇은 attack중
left side : 주체팀 기준으로 정함</t>
    <phoneticPr fontId="20" type="noConversion"/>
  </si>
  <si>
    <t>assist : 마지막 볼터치가 아군
left : 
race : 일정속도이상 움직임
dribble : 일정시간동안 볼터치 몇회 이상</t>
    <phoneticPr fontId="20" type="noConversion"/>
  </si>
  <si>
    <t>우선순위</t>
    <phoneticPr fontId="20" type="noConversion"/>
  </si>
  <si>
    <t>Assist by (  A1  ), (  A2  ) races up the left and has a deft dribble before running out of room.</t>
    <phoneticPr fontId="1" type="noConversion"/>
  </si>
  <si>
    <t>역할분담</t>
    <phoneticPr fontId="20" type="noConversion"/>
  </si>
  <si>
    <t>시작시간</t>
    <phoneticPr fontId="20" type="noConversion"/>
  </si>
  <si>
    <t>종료시간</t>
    <phoneticPr fontId="20" type="noConversion"/>
  </si>
  <si>
    <t>shot-1. 방향이 골지역, 2.일정시간동안 공에 다른 충돌 x 3. 일정 속도 이상
block-1. 패널티지역, 2. 상대편이 마지막 공터치</t>
    <phoneticPr fontId="20" type="noConversion"/>
  </si>
  <si>
    <t>shot
center : 1/3 중앙지점
deflect off : 공의 경로에서 일정거리 이내에 로봇이 있을 경우 
out corner : 코너 지역으로 공이 나간 경우</t>
    <phoneticPr fontId="20" type="noConversion"/>
  </si>
  <si>
    <t>규칙(머신러닝)</t>
    <phoneticPr fontId="20" type="noConversion"/>
  </si>
  <si>
    <t>curl 1.일정시간동안 공에 다른 충돌 x 2. 일정 속도 이하
miss wide 1. 코너지역 방향으로</t>
    <phoneticPr fontId="20" type="noConversion"/>
  </si>
  <si>
    <t>(C) looks to curl the ball into the net, but misses wide.</t>
    <phoneticPr fontId="20" type="noConversion"/>
  </si>
  <si>
    <t>고준석</t>
    <phoneticPr fontId="20" type="noConversion"/>
  </si>
  <si>
    <t>이재선</t>
    <phoneticPr fontId="20" type="noConversion"/>
  </si>
  <si>
    <t>김예린</t>
    <phoneticPr fontId="20" type="noConversion"/>
  </si>
  <si>
    <t>김예린</t>
    <phoneticPr fontId="20" type="noConversion"/>
  </si>
  <si>
    <t>acrobatic : 공이 벽에 튕겨서 뜸
pass : 1. 직전에 아군터치, 2.공의 경로에서 일정 각도 이내에 아군이 있는 경우3. 성공과 실패를 측정
try? : 공터치
go out(miss) : 특정 행동 실패</t>
    <phoneticPr fontId="20" type="noConversion"/>
  </si>
  <si>
    <t>kick = shot
goal</t>
    <phoneticPr fontId="20" type="noConversion"/>
  </si>
  <si>
    <t>고준석</t>
    <phoneticPr fontId="20" type="noConversion"/>
  </si>
  <si>
    <t>김예린</t>
    <phoneticPr fontId="20" type="noConversion"/>
  </si>
  <si>
    <t>이재선</t>
    <phoneticPr fontId="20" type="noConversion"/>
  </si>
  <si>
    <t>계</t>
    <phoneticPr fontId="20" type="noConversion"/>
  </si>
  <si>
    <t>우선순위</t>
    <phoneticPr fontId="20" type="noConversion"/>
  </si>
  <si>
    <t>진행중</t>
    <phoneticPr fontId="20" type="noConversion"/>
  </si>
  <si>
    <t>완료</t>
    <phoneticPr fontId="20" type="noConversion"/>
  </si>
  <si>
    <t>진행예정</t>
    <phoneticPr fontId="20" type="noConversion"/>
  </si>
  <si>
    <t>진행상황</t>
    <phoneticPr fontId="20" type="noConversion"/>
  </si>
  <si>
    <t>잔향예정</t>
    <phoneticPr fontId="20" type="noConversion"/>
  </si>
  <si>
    <t>완료</t>
    <phoneticPr fontId="20" type="noConversion"/>
  </si>
  <si>
    <t>계</t>
    <phoneticPr fontId="20" type="noConversion"/>
  </si>
  <si>
    <t>킥오프시 킥오프 신호(시스템신호)를 받아 멘트룰 출력
input('STATE_KICKOFF')</t>
    <phoneticPr fontId="20" type="noConversion"/>
  </si>
  <si>
    <t>출처</t>
    <phoneticPr fontId="20" type="noConversion"/>
  </si>
  <si>
    <t>링크</t>
    <phoneticPr fontId="20" type="noConversion"/>
  </si>
  <si>
    <t xml:space="preserve">동점으로 전반전 끝
전반전 종료 조건 : 시간 5분이상 AND 모든 플레이어 정지
</t>
    <phoneticPr fontId="20" type="noConversion"/>
  </si>
  <si>
    <t>골 중 마지막 공터치 선수가 아군인 경우
조건 : 골 AND 골넣은 선수 공터치 체크 AND (현재 프레임~ 골넣은 선수가 있는 프레임 사이 공을 터치한 상대플레이어 체크)</t>
    <phoneticPr fontId="20" type="noConversion"/>
  </si>
  <si>
    <t>계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</si>
</sst>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22222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rgb="FF222222"/>
      <name val="Arial"/>
      <family val="2"/>
    </font>
    <font>
      <sz val="11"/>
      <color rgb="FF000000"/>
      <name val="Microsoft YaHei"/>
      <family val="2"/>
      <charset val="134"/>
    </font>
    <font>
      <sz val="11"/>
      <color rgb="FF000000"/>
      <name val="돋움"/>
      <family val="3"/>
      <charset val="129"/>
    </font>
    <font>
      <sz val="14"/>
      <color rgb="FF222222"/>
      <name val="돋움"/>
      <family val="3"/>
      <charset val="129"/>
    </font>
    <font>
      <sz val="11"/>
      <color rgb="FF000000"/>
      <name val="Microsoft YaHei"/>
      <family val="2"/>
    </font>
    <font>
      <sz val="18"/>
      <color rgb="FF000000"/>
      <name val="Microsoft YaHei"/>
      <family val="2"/>
    </font>
    <font>
      <sz val="18"/>
      <color rgb="FF000000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0" borderId="0"/>
    <xf numFmtId="0" fontId="32" fillId="0" borderId="0" applyNumberFormat="0" applyFill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21" fillId="0" borderId="0" xfId="0" applyFont="1" applyBorder="1">
      <alignment vertical="center"/>
    </xf>
    <xf numFmtId="0" fontId="21" fillId="42" borderId="20" xfId="0" applyFont="1" applyFill="1" applyBorder="1">
      <alignment vertical="center"/>
    </xf>
    <xf numFmtId="0" fontId="0" fillId="42" borderId="21" xfId="0" applyFill="1" applyBorder="1">
      <alignment vertical="center"/>
    </xf>
    <xf numFmtId="0" fontId="21" fillId="42" borderId="22" xfId="0" applyFont="1" applyFill="1" applyBorder="1">
      <alignment vertical="center"/>
    </xf>
    <xf numFmtId="0" fontId="0" fillId="42" borderId="0" xfId="0" applyFill="1" applyBorder="1">
      <alignment vertical="center"/>
    </xf>
    <xf numFmtId="0" fontId="21" fillId="42" borderId="23" xfId="0" applyFont="1" applyFill="1" applyBorder="1">
      <alignment vertical="center"/>
    </xf>
    <xf numFmtId="0" fontId="0" fillId="42" borderId="1" xfId="0" applyFill="1" applyBorder="1">
      <alignment vertical="center"/>
    </xf>
    <xf numFmtId="0" fontId="21" fillId="42" borderId="22" xfId="0" applyFont="1" applyFill="1" applyBorder="1" applyAlignment="1"/>
    <xf numFmtId="0" fontId="21" fillId="42" borderId="23" xfId="42" applyFont="1" applyFill="1" applyBorder="1"/>
    <xf numFmtId="0" fontId="21" fillId="42" borderId="20" xfId="0" applyFont="1" applyFill="1" applyBorder="1" applyAlignment="1"/>
    <xf numFmtId="0" fontId="21" fillId="42" borderId="23" xfId="0" applyFont="1" applyFill="1" applyBorder="1" applyAlignment="1"/>
    <xf numFmtId="0" fontId="21" fillId="42" borderId="24" xfId="0" applyFont="1" applyFill="1" applyBorder="1" applyAlignment="1"/>
    <xf numFmtId="0" fontId="0" fillId="42" borderId="25" xfId="0" applyFill="1" applyBorder="1">
      <alignment vertical="center"/>
    </xf>
    <xf numFmtId="0" fontId="21" fillId="42" borderId="20" xfId="42" applyFont="1" applyFill="1" applyBorder="1"/>
    <xf numFmtId="0" fontId="21" fillId="42" borderId="22" xfId="42" applyFont="1" applyFill="1" applyBorder="1"/>
    <xf numFmtId="0" fontId="21" fillId="42" borderId="24" xfId="42" applyFont="1" applyFill="1" applyBorder="1"/>
    <xf numFmtId="0" fontId="21" fillId="36" borderId="27" xfId="0" applyFont="1" applyFill="1" applyBorder="1" applyAlignment="1">
      <alignment horizontal="center" vertical="center"/>
    </xf>
    <xf numFmtId="0" fontId="21" fillId="36" borderId="28" xfId="0" applyFont="1" applyFill="1" applyBorder="1" applyAlignment="1">
      <alignment horizontal="center" vertical="center"/>
    </xf>
    <xf numFmtId="0" fontId="21" fillId="42" borderId="26" xfId="0" applyFont="1" applyFill="1" applyBorder="1">
      <alignment vertical="center"/>
    </xf>
    <xf numFmtId="0" fontId="21" fillId="42" borderId="29" xfId="0" applyFont="1" applyFill="1" applyBorder="1">
      <alignment vertical="center"/>
    </xf>
    <xf numFmtId="0" fontId="21" fillId="42" borderId="18" xfId="0" applyFont="1" applyFill="1" applyBorder="1">
      <alignment vertical="center"/>
    </xf>
    <xf numFmtId="0" fontId="21" fillId="42" borderId="18" xfId="42" applyFont="1" applyFill="1" applyBorder="1"/>
    <xf numFmtId="0" fontId="21" fillId="42" borderId="32" xfId="0" applyFont="1" applyFill="1" applyBorder="1">
      <alignment vertical="center"/>
    </xf>
    <xf numFmtId="0" fontId="21" fillId="42" borderId="32" xfId="0" applyFont="1" applyFill="1" applyBorder="1" applyAlignment="1"/>
    <xf numFmtId="0" fontId="21" fillId="42" borderId="26" xfId="0" applyFont="1" applyFill="1" applyBorder="1" applyAlignment="1"/>
    <xf numFmtId="0" fontId="21" fillId="42" borderId="18" xfId="0" applyFont="1" applyFill="1" applyBorder="1" applyAlignment="1"/>
    <xf numFmtId="0" fontId="21" fillId="42" borderId="26" xfId="42" applyFont="1" applyFill="1" applyBorder="1"/>
    <xf numFmtId="0" fontId="21" fillId="42" borderId="29" xfId="42" applyFont="1" applyFill="1" applyBorder="1"/>
    <xf numFmtId="0" fontId="21" fillId="42" borderId="32" xfId="42" applyFont="1" applyFill="1" applyBorder="1"/>
    <xf numFmtId="0" fontId="21" fillId="0" borderId="33" xfId="42" applyFont="1" applyBorder="1"/>
    <xf numFmtId="0" fontId="21" fillId="0" borderId="34" xfId="42" applyFont="1" applyBorder="1"/>
    <xf numFmtId="0" fontId="21" fillId="0" borderId="22" xfId="42" applyFont="1" applyBorder="1"/>
    <xf numFmtId="0" fontId="21" fillId="0" borderId="29" xfId="0" applyFont="1" applyBorder="1">
      <alignment vertical="center"/>
    </xf>
    <xf numFmtId="0" fontId="21" fillId="0" borderId="22" xfId="0" applyFont="1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21" fillId="42" borderId="16" xfId="0" applyFont="1" applyFill="1" applyBorder="1" applyAlignment="1"/>
    <xf numFmtId="0" fontId="21" fillId="42" borderId="35" xfId="42" applyFont="1" applyFill="1" applyBorder="1"/>
    <xf numFmtId="0" fontId="21" fillId="42" borderId="36" xfId="0" applyFont="1" applyFill="1" applyBorder="1">
      <alignment vertical="center"/>
    </xf>
    <xf numFmtId="0" fontId="21" fillId="0" borderId="37" xfId="0" applyFont="1" applyBorder="1">
      <alignment vertical="center"/>
    </xf>
    <xf numFmtId="0" fontId="21" fillId="42" borderId="16" xfId="0" applyFont="1" applyFill="1" applyBorder="1">
      <alignment vertical="center"/>
    </xf>
    <xf numFmtId="0" fontId="21" fillId="42" borderId="35" xfId="0" applyFont="1" applyFill="1" applyBorder="1">
      <alignment vertical="center"/>
    </xf>
    <xf numFmtId="0" fontId="21" fillId="42" borderId="36" xfId="42" applyFont="1" applyFill="1" applyBorder="1"/>
    <xf numFmtId="0" fontId="21" fillId="42" borderId="15" xfId="0" applyFont="1" applyFill="1" applyBorder="1" applyAlignment="1"/>
    <xf numFmtId="0" fontId="21" fillId="42" borderId="16" xfId="42" applyFont="1" applyFill="1" applyBorder="1"/>
    <xf numFmtId="0" fontId="21" fillId="42" borderId="15" xfId="42" applyFont="1" applyFill="1" applyBorder="1"/>
    <xf numFmtId="0" fontId="21" fillId="0" borderId="38" xfId="42" applyFont="1" applyBorder="1"/>
    <xf numFmtId="0" fontId="21" fillId="0" borderId="35" xfId="0" applyFont="1" applyBorder="1">
      <alignment vertical="center"/>
    </xf>
    <xf numFmtId="0" fontId="0" fillId="0" borderId="37" xfId="0" applyBorder="1">
      <alignment vertical="center"/>
    </xf>
    <xf numFmtId="0" fontId="21" fillId="39" borderId="39" xfId="0" applyFont="1" applyFill="1" applyBorder="1" applyAlignment="1">
      <alignment horizontal="center" vertical="center"/>
    </xf>
    <xf numFmtId="0" fontId="21" fillId="42" borderId="17" xfId="0" applyFont="1" applyFill="1" applyBorder="1" applyAlignment="1"/>
    <xf numFmtId="0" fontId="21" fillId="42" borderId="40" xfId="42" applyFont="1" applyFill="1" applyBorder="1"/>
    <xf numFmtId="0" fontId="21" fillId="42" borderId="41" xfId="0" applyFont="1" applyFill="1" applyBorder="1">
      <alignment vertical="center"/>
    </xf>
    <xf numFmtId="0" fontId="21" fillId="42" borderId="17" xfId="0" applyFont="1" applyFill="1" applyBorder="1">
      <alignment vertical="center"/>
    </xf>
    <xf numFmtId="0" fontId="21" fillId="42" borderId="40" xfId="0" applyFont="1" applyFill="1" applyBorder="1">
      <alignment vertical="center"/>
    </xf>
    <xf numFmtId="0" fontId="21" fillId="42" borderId="40" xfId="0" applyFont="1" applyFill="1" applyBorder="1" applyAlignment="1"/>
    <xf numFmtId="0" fontId="21" fillId="42" borderId="41" xfId="42" applyFont="1" applyFill="1" applyBorder="1"/>
    <xf numFmtId="0" fontId="21" fillId="42" borderId="41" xfId="0" applyFont="1" applyFill="1" applyBorder="1" applyAlignment="1"/>
    <xf numFmtId="0" fontId="21" fillId="42" borderId="42" xfId="0" applyFont="1" applyFill="1" applyBorder="1" applyAlignment="1"/>
    <xf numFmtId="0" fontId="21" fillId="42" borderId="17" xfId="42" applyFont="1" applyFill="1" applyBorder="1"/>
    <xf numFmtId="0" fontId="21" fillId="42" borderId="42" xfId="42" applyFont="1" applyFill="1" applyBorder="1"/>
    <xf numFmtId="0" fontId="21" fillId="0" borderId="19" xfId="42" applyFont="1" applyBorder="1"/>
    <xf numFmtId="0" fontId="21" fillId="0" borderId="40" xfId="0" applyFont="1" applyBorder="1">
      <alignment vertical="center"/>
    </xf>
    <xf numFmtId="0" fontId="21" fillId="42" borderId="15" xfId="0" applyFont="1" applyFill="1" applyBorder="1">
      <alignment vertical="center"/>
    </xf>
    <xf numFmtId="0" fontId="21" fillId="42" borderId="42" xfId="0" applyFont="1" applyFill="1" applyBorder="1">
      <alignment vertical="center"/>
    </xf>
    <xf numFmtId="0" fontId="0" fillId="0" borderId="19" xfId="0" applyBorder="1">
      <alignment vertical="center"/>
    </xf>
    <xf numFmtId="0" fontId="21" fillId="38" borderId="39" xfId="0" applyFont="1" applyFill="1" applyBorder="1" applyAlignment="1">
      <alignment horizontal="center" vertical="center"/>
    </xf>
    <xf numFmtId="0" fontId="22" fillId="42" borderId="17" xfId="0" applyFont="1" applyFill="1" applyBorder="1" applyAlignment="1"/>
    <xf numFmtId="0" fontId="22" fillId="42" borderId="41" xfId="0" applyFont="1" applyFill="1" applyBorder="1" applyAlignment="1"/>
    <xf numFmtId="0" fontId="23" fillId="42" borderId="40" xfId="0" applyFont="1" applyFill="1" applyBorder="1">
      <alignment vertical="center"/>
    </xf>
    <xf numFmtId="0" fontId="23" fillId="42" borderId="42" xfId="0" applyFont="1" applyFill="1" applyBorder="1">
      <alignment vertical="center"/>
    </xf>
    <xf numFmtId="0" fontId="23" fillId="42" borderId="41" xfId="0" applyFont="1" applyFill="1" applyBorder="1">
      <alignment vertical="center"/>
    </xf>
    <xf numFmtId="0" fontId="21" fillId="0" borderId="38" xfId="0" applyFont="1" applyBorder="1">
      <alignment vertical="center"/>
    </xf>
    <xf numFmtId="0" fontId="21" fillId="0" borderId="19" xfId="0" applyFont="1" applyBorder="1">
      <alignment vertical="center"/>
    </xf>
    <xf numFmtId="0" fontId="0" fillId="37" borderId="17" xfId="0" applyFill="1" applyBorder="1" applyAlignment="1">
      <alignment horizontal="center" vertical="center"/>
    </xf>
    <xf numFmtId="0" fontId="0" fillId="37" borderId="4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3" fillId="39" borderId="40" xfId="0" applyFont="1" applyFill="1" applyBorder="1">
      <alignment vertical="center"/>
    </xf>
    <xf numFmtId="0" fontId="21" fillId="39" borderId="17" xfId="0" applyFont="1" applyFill="1" applyBorder="1">
      <alignment vertical="center"/>
    </xf>
    <xf numFmtId="0" fontId="21" fillId="39" borderId="40" xfId="0" applyFont="1" applyFill="1" applyBorder="1">
      <alignment vertical="center"/>
    </xf>
    <xf numFmtId="0" fontId="21" fillId="39" borderId="41" xfId="0" applyFont="1" applyFill="1" applyBorder="1">
      <alignment vertical="center"/>
    </xf>
    <xf numFmtId="0" fontId="21" fillId="37" borderId="17" xfId="0" applyFont="1" applyFill="1" applyBorder="1">
      <alignment vertical="center"/>
    </xf>
    <xf numFmtId="0" fontId="21" fillId="37" borderId="40" xfId="0" applyFont="1" applyFill="1" applyBorder="1">
      <alignment vertical="center"/>
    </xf>
    <xf numFmtId="0" fontId="21" fillId="0" borderId="17" xfId="0" applyFont="1" applyFill="1" applyBorder="1">
      <alignment vertical="center"/>
    </xf>
    <xf numFmtId="0" fontId="22" fillId="37" borderId="40" xfId="0" applyFont="1" applyFill="1" applyBorder="1" applyAlignment="1"/>
    <xf numFmtId="0" fontId="23" fillId="37" borderId="41" xfId="0" applyFont="1" applyFill="1" applyBorder="1" applyAlignment="1"/>
    <xf numFmtId="0" fontId="22" fillId="44" borderId="41" xfId="0" applyFont="1" applyFill="1" applyBorder="1" applyAlignment="1"/>
    <xf numFmtId="0" fontId="23" fillId="44" borderId="41" xfId="0" applyFont="1" applyFill="1" applyBorder="1" applyAlignment="1"/>
    <xf numFmtId="0" fontId="23" fillId="44" borderId="42" xfId="0" applyFont="1" applyFill="1" applyBorder="1" applyAlignment="1">
      <alignment horizontal="left" vertical="center"/>
    </xf>
    <xf numFmtId="0" fontId="22" fillId="43" borderId="42" xfId="0" applyFont="1" applyFill="1" applyBorder="1" applyAlignment="1"/>
    <xf numFmtId="0" fontId="21" fillId="42" borderId="27" xfId="0" applyFont="1" applyFill="1" applyBorder="1" applyAlignment="1"/>
    <xf numFmtId="0" fontId="21" fillId="42" borderId="39" xfId="0" applyFont="1" applyFill="1" applyBorder="1">
      <alignment vertical="center"/>
    </xf>
    <xf numFmtId="0" fontId="21" fillId="42" borderId="43" xfId="0" applyFont="1" applyFill="1" applyBorder="1">
      <alignment vertical="center"/>
    </xf>
    <xf numFmtId="0" fontId="21" fillId="45" borderId="0" xfId="0" applyFont="1" applyFill="1" applyBorder="1" applyAlignment="1"/>
    <xf numFmtId="0" fontId="22" fillId="45" borderId="0" xfId="0" applyFont="1" applyFill="1" applyBorder="1" applyAlignment="1"/>
    <xf numFmtId="0" fontId="21" fillId="45" borderId="0" xfId="0" applyFont="1" applyFill="1" applyBorder="1">
      <alignment vertical="center"/>
    </xf>
    <xf numFmtId="0" fontId="0" fillId="45" borderId="0" xfId="0" applyFill="1" applyBorder="1">
      <alignment vertical="center"/>
    </xf>
    <xf numFmtId="0" fontId="21" fillId="42" borderId="44" xfId="0" applyFont="1" applyFill="1" applyBorder="1" applyAlignment="1"/>
    <xf numFmtId="0" fontId="21" fillId="42" borderId="45" xfId="0" applyFont="1" applyFill="1" applyBorder="1" applyAlignment="1"/>
    <xf numFmtId="0" fontId="21" fillId="42" borderId="46" xfId="0" applyFont="1" applyFill="1" applyBorder="1" applyAlignment="1"/>
    <xf numFmtId="0" fontId="23" fillId="44" borderId="46" xfId="0" applyFont="1" applyFill="1" applyBorder="1" applyAlignment="1"/>
    <xf numFmtId="0" fontId="21" fillId="42" borderId="46" xfId="0" applyFont="1" applyFill="1" applyBorder="1">
      <alignment vertical="center"/>
    </xf>
    <xf numFmtId="0" fontId="21" fillId="42" borderId="47" xfId="0" applyFont="1" applyFill="1" applyBorder="1">
      <alignment vertical="center"/>
    </xf>
    <xf numFmtId="0" fontId="0" fillId="42" borderId="49" xfId="0" applyFill="1" applyBorder="1">
      <alignment vertical="center"/>
    </xf>
    <xf numFmtId="0" fontId="21" fillId="42" borderId="28" xfId="0" applyFont="1" applyFill="1" applyBorder="1">
      <alignment vertical="center"/>
    </xf>
    <xf numFmtId="0" fontId="21" fillId="42" borderId="43" xfId="42" applyFont="1" applyFill="1" applyBorder="1"/>
    <xf numFmtId="0" fontId="21" fillId="42" borderId="50" xfId="0" applyFont="1" applyFill="1" applyBorder="1" applyAlignment="1"/>
    <xf numFmtId="0" fontId="21" fillId="42" borderId="51" xfId="0" applyFont="1" applyFill="1" applyBorder="1">
      <alignment vertical="center"/>
    </xf>
    <xf numFmtId="0" fontId="21" fillId="42" borderId="30" xfId="0" applyFont="1" applyFill="1" applyBorder="1">
      <alignment vertical="center"/>
    </xf>
    <xf numFmtId="0" fontId="21" fillId="42" borderId="37" xfId="0" applyFont="1" applyFill="1" applyBorder="1">
      <alignment vertical="center"/>
    </xf>
    <xf numFmtId="0" fontId="25" fillId="37" borderId="0" xfId="42" applyFont="1" applyFill="1"/>
    <xf numFmtId="0" fontId="26" fillId="39" borderId="0" xfId="42" applyFont="1" applyFill="1"/>
    <xf numFmtId="0" fontId="21" fillId="0" borderId="21" xfId="0" applyFont="1" applyBorder="1">
      <alignment vertical="center"/>
    </xf>
    <xf numFmtId="0" fontId="21" fillId="42" borderId="19" xfId="0" applyFont="1" applyFill="1" applyBorder="1">
      <alignment vertical="center"/>
    </xf>
    <xf numFmtId="0" fontId="21" fillId="0" borderId="49" xfId="0" applyFont="1" applyBorder="1">
      <alignment vertical="center"/>
    </xf>
    <xf numFmtId="0" fontId="21" fillId="0" borderId="25" xfId="0" applyFont="1" applyBorder="1">
      <alignment vertical="center"/>
    </xf>
    <xf numFmtId="0" fontId="26" fillId="44" borderId="16" xfId="42" applyFont="1" applyFill="1" applyBorder="1"/>
    <xf numFmtId="0" fontId="21" fillId="0" borderId="52" xfId="0" applyFont="1" applyBorder="1">
      <alignment vertical="center"/>
    </xf>
    <xf numFmtId="0" fontId="21" fillId="37" borderId="15" xfId="0" applyFont="1" applyFill="1" applyBorder="1">
      <alignment vertical="center"/>
    </xf>
    <xf numFmtId="0" fontId="26" fillId="37" borderId="15" xfId="42" applyFont="1" applyFill="1" applyBorder="1"/>
    <xf numFmtId="0" fontId="26" fillId="37" borderId="48" xfId="42" applyFont="1" applyFill="1" applyBorder="1"/>
    <xf numFmtId="0" fontId="23" fillId="37" borderId="15" xfId="0" applyFont="1" applyFill="1" applyBorder="1" applyAlignment="1"/>
    <xf numFmtId="0" fontId="21" fillId="42" borderId="19" xfId="42" applyFont="1" applyFill="1" applyBorder="1"/>
    <xf numFmtId="0" fontId="21" fillId="42" borderId="17" xfId="0" applyFont="1" applyFill="1" applyBorder="1" applyAlignment="1">
      <alignment vertical="center" wrapText="1"/>
    </xf>
    <xf numFmtId="0" fontId="21" fillId="42" borderId="40" xfId="0" applyFont="1" applyFill="1" applyBorder="1" applyAlignment="1">
      <alignment vertical="center" wrapText="1"/>
    </xf>
    <xf numFmtId="0" fontId="21" fillId="42" borderId="42" xfId="0" applyFont="1" applyFill="1" applyBorder="1" applyAlignment="1">
      <alignment vertical="center" wrapText="1"/>
    </xf>
    <xf numFmtId="0" fontId="21" fillId="42" borderId="46" xfId="0" applyFont="1" applyFill="1" applyBorder="1" applyAlignment="1">
      <alignment vertical="center" wrapText="1"/>
    </xf>
    <xf numFmtId="0" fontId="21" fillId="42" borderId="41" xfId="0" applyFont="1" applyFill="1" applyBorder="1" applyAlignment="1">
      <alignment vertical="center" wrapText="1"/>
    </xf>
    <xf numFmtId="0" fontId="21" fillId="46" borderId="40" xfId="42" applyFont="1" applyFill="1" applyBorder="1"/>
    <xf numFmtId="0" fontId="21" fillId="46" borderId="42" xfId="0" applyFont="1" applyFill="1" applyBorder="1">
      <alignment vertical="center"/>
    </xf>
    <xf numFmtId="0" fontId="21" fillId="46" borderId="17" xfId="42" applyFont="1" applyFill="1" applyBorder="1"/>
    <xf numFmtId="0" fontId="21" fillId="46" borderId="42" xfId="42" applyFont="1" applyFill="1" applyBorder="1"/>
    <xf numFmtId="0" fontId="21" fillId="37" borderId="42" xfId="42" applyFont="1" applyFill="1" applyBorder="1"/>
    <xf numFmtId="0" fontId="21" fillId="46" borderId="46" xfId="0" applyFont="1" applyFill="1" applyBorder="1" applyAlignment="1"/>
    <xf numFmtId="0" fontId="21" fillId="46" borderId="41" xfId="0" applyFont="1" applyFill="1" applyBorder="1" applyAlignment="1"/>
    <xf numFmtId="0" fontId="0" fillId="37" borderId="17" xfId="0" applyFill="1" applyBorder="1" applyAlignment="1">
      <alignment horizontal="center" vertical="center"/>
    </xf>
    <xf numFmtId="0" fontId="0" fillId="37" borderId="40" xfId="0" applyFill="1" applyBorder="1" applyAlignment="1">
      <alignment horizontal="center" vertical="center"/>
    </xf>
    <xf numFmtId="14" fontId="0" fillId="0" borderId="0" xfId="0" applyNumberFormat="1" applyFill="1" applyBorder="1">
      <alignment vertical="center"/>
    </xf>
    <xf numFmtId="0" fontId="21" fillId="42" borderId="25" xfId="0" applyFont="1" applyFill="1" applyBorder="1" applyAlignment="1"/>
    <xf numFmtId="0" fontId="32" fillId="42" borderId="41" xfId="43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1" borderId="16" xfId="0" applyFill="1" applyBorder="1" applyAlignment="1">
      <alignment horizontal="center" vertical="center"/>
    </xf>
    <xf numFmtId="0" fontId="0" fillId="41" borderId="35" xfId="0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21" fillId="4" borderId="35" xfId="0" applyFont="1" applyFill="1" applyBorder="1" applyAlignment="1">
      <alignment horizontal="center" vertical="center"/>
    </xf>
    <xf numFmtId="0" fontId="21" fillId="38" borderId="16" xfId="0" applyFont="1" applyFill="1" applyBorder="1" applyAlignment="1">
      <alignment horizontal="center" vertical="center"/>
    </xf>
    <xf numFmtId="0" fontId="21" fillId="38" borderId="35" xfId="0" applyFont="1" applyFill="1" applyBorder="1" applyAlignment="1">
      <alignment horizontal="center" vertical="center"/>
    </xf>
    <xf numFmtId="0" fontId="21" fillId="39" borderId="5" xfId="0" applyFont="1" applyFill="1" applyBorder="1" applyAlignment="1">
      <alignment horizontal="center" vertical="center"/>
    </xf>
    <xf numFmtId="0" fontId="21" fillId="36" borderId="20" xfId="0" applyFont="1" applyFill="1" applyBorder="1" applyAlignment="1">
      <alignment horizontal="center" vertical="center"/>
    </xf>
    <xf numFmtId="0" fontId="21" fillId="36" borderId="26" xfId="0" applyFont="1" applyFill="1" applyBorder="1" applyAlignment="1">
      <alignment horizontal="center" vertical="center"/>
    </xf>
    <xf numFmtId="0" fontId="21" fillId="38" borderId="5" xfId="0" applyFont="1" applyFill="1" applyBorder="1" applyAlignment="1">
      <alignment horizontal="center" vertical="center"/>
    </xf>
    <xf numFmtId="0" fontId="0" fillId="40" borderId="16" xfId="0" applyFill="1" applyBorder="1" applyAlignment="1">
      <alignment horizontal="center" vertical="center"/>
    </xf>
    <xf numFmtId="0" fontId="0" fillId="40" borderId="35" xfId="0" applyFill="1" applyBorder="1" applyAlignment="1">
      <alignment horizontal="center" vertical="center"/>
    </xf>
    <xf numFmtId="0" fontId="0" fillId="37" borderId="17" xfId="0" applyFill="1" applyBorder="1" applyAlignment="1">
      <alignment horizontal="center" vertical="center"/>
    </xf>
    <xf numFmtId="0" fontId="0" fillId="37" borderId="40" xfId="0" applyFill="1" applyBorder="1" applyAlignment="1">
      <alignment horizontal="center"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  <cellStyle name="하이퍼링크" xfId="43" builtinId="8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iwc/aiwc_manual/wiki/AIWC-Development-Guide-Python-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5" sqref="B25"/>
    </sheetView>
  </sheetViews>
  <sheetFormatPr defaultRowHeight="16.5" x14ac:dyDescent="0.3"/>
  <cols>
    <col min="1" max="2" width="12" customWidth="1"/>
    <col min="3" max="3" width="26.625" customWidth="1"/>
    <col min="4" max="4" width="20.375" bestFit="1" customWidth="1"/>
    <col min="5" max="5" width="24.75" customWidth="1"/>
  </cols>
  <sheetData>
    <row r="1" spans="1:6" ht="17.25" thickBot="1" x14ac:dyDescent="0.35">
      <c r="A1" s="147" t="s">
        <v>0</v>
      </c>
      <c r="B1" s="147"/>
      <c r="C1" s="148" t="s">
        <v>3</v>
      </c>
      <c r="D1" s="148" t="s">
        <v>4</v>
      </c>
      <c r="E1" s="149" t="s">
        <v>5</v>
      </c>
      <c r="F1" s="150" t="s">
        <v>6</v>
      </c>
    </row>
    <row r="2" spans="1:6" x14ac:dyDescent="0.3">
      <c r="A2" s="3" t="s">
        <v>1</v>
      </c>
      <c r="B2" s="4" t="s">
        <v>2</v>
      </c>
      <c r="C2" s="148"/>
      <c r="D2" s="148"/>
      <c r="E2" s="149"/>
      <c r="F2" s="150"/>
    </row>
    <row r="3" spans="1:6" x14ac:dyDescent="0.3">
      <c r="A3" s="2" t="s">
        <v>7</v>
      </c>
      <c r="B3" s="2" t="s">
        <v>7</v>
      </c>
      <c r="C3" s="2" t="s">
        <v>8</v>
      </c>
      <c r="D3" s="2" t="s">
        <v>10</v>
      </c>
      <c r="E3" s="2" t="s">
        <v>11</v>
      </c>
      <c r="F3" s="2" t="s">
        <v>9</v>
      </c>
    </row>
    <row r="4" spans="1:6" x14ac:dyDescent="0.3">
      <c r="A4" s="1" t="s">
        <v>12</v>
      </c>
      <c r="B4" s="1" t="s">
        <v>27</v>
      </c>
      <c r="C4" s="1" t="s">
        <v>28</v>
      </c>
      <c r="D4" s="1"/>
      <c r="E4" s="1"/>
      <c r="F4" s="2" t="s">
        <v>9</v>
      </c>
    </row>
    <row r="5" spans="1:6" x14ac:dyDescent="0.3">
      <c r="A5" s="1" t="s">
        <v>12</v>
      </c>
      <c r="B5" s="1" t="s">
        <v>26</v>
      </c>
      <c r="C5" s="1" t="s">
        <v>29</v>
      </c>
      <c r="D5" s="1"/>
      <c r="E5" s="1"/>
      <c r="F5" s="2" t="s">
        <v>9</v>
      </c>
    </row>
    <row r="6" spans="1:6" x14ac:dyDescent="0.3">
      <c r="A6" s="1" t="s">
        <v>12</v>
      </c>
      <c r="B6" s="1" t="s">
        <v>13</v>
      </c>
      <c r="C6" s="1" t="s">
        <v>12</v>
      </c>
      <c r="D6" s="1"/>
      <c r="E6" s="1"/>
      <c r="F6" s="2" t="s">
        <v>9</v>
      </c>
    </row>
    <row r="7" spans="1:6" x14ac:dyDescent="0.3">
      <c r="A7" s="1" t="s">
        <v>14</v>
      </c>
      <c r="B7" s="1" t="s">
        <v>23</v>
      </c>
      <c r="C7" s="1" t="s">
        <v>30</v>
      </c>
      <c r="D7" s="1"/>
      <c r="E7" s="1"/>
      <c r="F7" s="2" t="s">
        <v>9</v>
      </c>
    </row>
    <row r="8" spans="1:6" x14ac:dyDescent="0.3">
      <c r="A8" s="1" t="s">
        <v>14</v>
      </c>
      <c r="B8" s="1" t="s">
        <v>25</v>
      </c>
      <c r="C8" s="1" t="s">
        <v>31</v>
      </c>
      <c r="D8" s="1"/>
      <c r="E8" s="1"/>
      <c r="F8" s="2" t="s">
        <v>9</v>
      </c>
    </row>
    <row r="9" spans="1:6" x14ac:dyDescent="0.3">
      <c r="A9" s="1" t="s">
        <v>16</v>
      </c>
      <c r="B9" s="1" t="s">
        <v>15</v>
      </c>
      <c r="C9" s="1" t="s">
        <v>32</v>
      </c>
      <c r="D9" s="1"/>
      <c r="E9" s="1"/>
      <c r="F9" s="2" t="s">
        <v>9</v>
      </c>
    </row>
    <row r="10" spans="1:6" x14ac:dyDescent="0.3">
      <c r="A10" s="1" t="s">
        <v>17</v>
      </c>
      <c r="B10" s="1" t="s">
        <v>17</v>
      </c>
      <c r="C10" s="1" t="s">
        <v>17</v>
      </c>
      <c r="D10" s="1"/>
      <c r="E10" s="1"/>
      <c r="F10" s="2" t="s">
        <v>9</v>
      </c>
    </row>
    <row r="11" spans="1:6" x14ac:dyDescent="0.3">
      <c r="A11" s="1" t="s">
        <v>18</v>
      </c>
      <c r="B11" s="1" t="s">
        <v>18</v>
      </c>
      <c r="C11" s="1" t="s">
        <v>18</v>
      </c>
      <c r="D11" s="1"/>
      <c r="E11" s="1"/>
      <c r="F11" s="2" t="s">
        <v>9</v>
      </c>
    </row>
    <row r="12" spans="1:6" x14ac:dyDescent="0.3">
      <c r="A12" s="1" t="s">
        <v>22</v>
      </c>
      <c r="B12" s="1" t="s">
        <v>19</v>
      </c>
      <c r="C12" s="1" t="s">
        <v>33</v>
      </c>
      <c r="D12" s="1"/>
      <c r="E12" s="1"/>
      <c r="F12" s="2" t="s">
        <v>9</v>
      </c>
    </row>
    <row r="13" spans="1:6" x14ac:dyDescent="0.3">
      <c r="A13" s="1" t="s">
        <v>22</v>
      </c>
      <c r="B13" s="1" t="s">
        <v>24</v>
      </c>
      <c r="C13" s="1" t="s">
        <v>34</v>
      </c>
      <c r="D13" s="1"/>
      <c r="E13" s="1"/>
      <c r="F13" s="2" t="s">
        <v>9</v>
      </c>
    </row>
    <row r="14" spans="1:6" x14ac:dyDescent="0.3">
      <c r="A14" s="1" t="s">
        <v>21</v>
      </c>
      <c r="B14" s="1" t="s">
        <v>21</v>
      </c>
      <c r="C14" s="1" t="s">
        <v>21</v>
      </c>
      <c r="D14" s="1"/>
      <c r="E14" s="1"/>
      <c r="F14" s="2" t="s">
        <v>9</v>
      </c>
    </row>
    <row r="15" spans="1:6" x14ac:dyDescent="0.3">
      <c r="A15" s="1" t="s">
        <v>20</v>
      </c>
      <c r="B15" s="1" t="s">
        <v>20</v>
      </c>
      <c r="C15" s="1" t="s">
        <v>20</v>
      </c>
      <c r="D15" s="1"/>
      <c r="E15" s="1"/>
      <c r="F15" s="2" t="s">
        <v>9</v>
      </c>
    </row>
    <row r="16" spans="1:6" x14ac:dyDescent="0.3">
      <c r="A16" s="1" t="s">
        <v>35</v>
      </c>
      <c r="B16" s="1" t="s">
        <v>35</v>
      </c>
      <c r="C16" s="1" t="s">
        <v>35</v>
      </c>
      <c r="D16" s="1"/>
      <c r="E16" s="1"/>
      <c r="F16" s="2" t="s">
        <v>9</v>
      </c>
    </row>
    <row r="17" spans="1:6" x14ac:dyDescent="0.3">
      <c r="A17" s="1" t="s">
        <v>39</v>
      </c>
      <c r="B17" s="1" t="s">
        <v>36</v>
      </c>
      <c r="C17" s="1" t="s">
        <v>38</v>
      </c>
      <c r="D17" s="1"/>
      <c r="E17" s="1"/>
      <c r="F17" s="2" t="s">
        <v>9</v>
      </c>
    </row>
    <row r="18" spans="1:6" x14ac:dyDescent="0.3">
      <c r="A18" s="1" t="s">
        <v>39</v>
      </c>
      <c r="B18" s="1" t="s">
        <v>37</v>
      </c>
      <c r="C18" s="1" t="s">
        <v>40</v>
      </c>
      <c r="D18" s="1"/>
      <c r="E18" s="1"/>
      <c r="F18" s="2" t="s">
        <v>9</v>
      </c>
    </row>
    <row r="19" spans="1:6" x14ac:dyDescent="0.3">
      <c r="A19" s="1" t="s">
        <v>41</v>
      </c>
      <c r="B19" s="1" t="s">
        <v>42</v>
      </c>
      <c r="C19" s="1" t="s">
        <v>44</v>
      </c>
      <c r="D19" s="1"/>
      <c r="E19" s="1"/>
      <c r="F19" s="2" t="s">
        <v>9</v>
      </c>
    </row>
    <row r="20" spans="1:6" x14ac:dyDescent="0.3">
      <c r="A20" s="1" t="s">
        <v>41</v>
      </c>
      <c r="B20" s="1" t="s">
        <v>43</v>
      </c>
      <c r="C20" s="1" t="s">
        <v>45</v>
      </c>
      <c r="D20" s="1"/>
      <c r="E20" s="1"/>
      <c r="F20" s="2" t="s">
        <v>9</v>
      </c>
    </row>
    <row r="21" spans="1:6" x14ac:dyDescent="0.3">
      <c r="A21" s="1" t="s">
        <v>46</v>
      </c>
      <c r="B21" s="1" t="s">
        <v>47</v>
      </c>
      <c r="C21" s="1" t="s">
        <v>48</v>
      </c>
      <c r="D21" s="1"/>
      <c r="E21" s="1"/>
      <c r="F21" s="2" t="s">
        <v>9</v>
      </c>
    </row>
    <row r="22" spans="1:6" x14ac:dyDescent="0.3">
      <c r="A22" s="1" t="s">
        <v>49</v>
      </c>
      <c r="B22" s="1" t="s">
        <v>50</v>
      </c>
      <c r="C22" s="1" t="s">
        <v>51</v>
      </c>
      <c r="D22" s="1"/>
      <c r="E22" s="1"/>
      <c r="F22" s="2" t="s">
        <v>9</v>
      </c>
    </row>
    <row r="23" spans="1:6" x14ac:dyDescent="0.3">
      <c r="A23" s="1" t="s">
        <v>52</v>
      </c>
      <c r="B23" s="1" t="s">
        <v>53</v>
      </c>
      <c r="C23" s="1" t="s">
        <v>54</v>
      </c>
      <c r="D23" s="1"/>
      <c r="E23" s="1"/>
      <c r="F23" s="2" t="s">
        <v>9</v>
      </c>
    </row>
    <row r="24" spans="1:6" ht="17.45" x14ac:dyDescent="0.4">
      <c r="A24" s="1"/>
      <c r="B24" s="1"/>
      <c r="C24" s="1"/>
      <c r="D24" s="1"/>
      <c r="E24" s="1"/>
      <c r="F24" s="1"/>
    </row>
    <row r="25" spans="1:6" ht="17.45" x14ac:dyDescent="0.4">
      <c r="A25" s="1"/>
      <c r="B25" s="1"/>
      <c r="C25" s="1"/>
      <c r="D25" s="1"/>
      <c r="E25" s="1"/>
      <c r="F25" s="1"/>
    </row>
    <row r="26" spans="1:6" ht="17.45" x14ac:dyDescent="0.4">
      <c r="A26" s="1"/>
      <c r="B26" s="1"/>
      <c r="C26" s="1"/>
      <c r="D26" s="1"/>
      <c r="E26" s="1"/>
      <c r="F26" s="1"/>
    </row>
    <row r="27" spans="1:6" ht="17.45" x14ac:dyDescent="0.4">
      <c r="A27" s="1"/>
      <c r="B27" s="1"/>
      <c r="C27" s="1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</sheetData>
  <mergeCells count="5">
    <mergeCell ref="A1:B1"/>
    <mergeCell ref="C1:C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3"/>
  <sheetViews>
    <sheetView tabSelected="1" topLeftCell="K1" zoomScale="90" zoomScaleNormal="90" workbookViewId="0">
      <selection activeCell="AB5" sqref="AB5"/>
    </sheetView>
  </sheetViews>
  <sheetFormatPr defaultColWidth="9" defaultRowHeight="16.5" x14ac:dyDescent="0.3"/>
  <cols>
    <col min="1" max="1" width="16.375" style="41" customWidth="1"/>
    <col min="2" max="2" width="2.125" style="42" customWidth="1"/>
    <col min="3" max="3" width="108.125" style="41" hidden="1" customWidth="1"/>
    <col min="4" max="4" width="119.875" style="41" hidden="1" customWidth="1"/>
    <col min="5" max="5" width="5.75" style="41" hidden="1" customWidth="1"/>
    <col min="6" max="6" width="56.125" style="55" customWidth="1"/>
    <col min="7" max="7" width="34.875" style="41" hidden="1" customWidth="1"/>
    <col min="8" max="8" width="68.375" style="41" hidden="1" customWidth="1"/>
    <col min="9" max="9" width="61.625" style="41" hidden="1" customWidth="1"/>
    <col min="10" max="10" width="41" style="55" hidden="1" customWidth="1"/>
    <col min="11" max="11" width="19.625" style="55" customWidth="1"/>
    <col min="12" max="12" width="66.5" style="41" customWidth="1"/>
    <col min="13" max="14" width="9" style="41"/>
    <col min="15" max="15" width="9" style="55"/>
    <col min="16" max="16" width="8.75" customWidth="1"/>
    <col min="17" max="18" width="11.25" style="83" bestFit="1" customWidth="1"/>
    <col min="19" max="16384" width="9" style="83"/>
  </cols>
  <sheetData>
    <row r="1" spans="1:27" x14ac:dyDescent="0.3">
      <c r="A1" s="158" t="s">
        <v>0</v>
      </c>
      <c r="B1" s="159"/>
      <c r="C1" s="157" t="s">
        <v>59</v>
      </c>
      <c r="D1" s="157"/>
      <c r="E1" s="157"/>
      <c r="F1" s="153" t="s">
        <v>224</v>
      </c>
      <c r="G1" s="160" t="s">
        <v>71</v>
      </c>
      <c r="H1" s="160"/>
      <c r="I1" s="160"/>
      <c r="J1" s="155" t="s">
        <v>228</v>
      </c>
      <c r="K1" s="161" t="s">
        <v>4</v>
      </c>
      <c r="L1" s="163" t="s">
        <v>5</v>
      </c>
      <c r="M1" s="81"/>
      <c r="N1" s="142" t="s">
        <v>362</v>
      </c>
      <c r="O1" s="151" t="s">
        <v>225</v>
      </c>
      <c r="P1" s="5" t="s">
        <v>333</v>
      </c>
      <c r="Q1" s="83" t="s">
        <v>336</v>
      </c>
      <c r="R1" s="83" t="s">
        <v>337</v>
      </c>
      <c r="S1" s="83" t="s">
        <v>335</v>
      </c>
      <c r="T1" s="83" t="s">
        <v>354</v>
      </c>
      <c r="U1" s="83" t="s">
        <v>356</v>
      </c>
      <c r="V1" s="83" t="s">
        <v>355</v>
      </c>
    </row>
    <row r="2" spans="1:27" ht="17.25" thickBot="1" x14ac:dyDescent="0.35">
      <c r="A2" s="23" t="s">
        <v>1</v>
      </c>
      <c r="B2" s="24" t="s">
        <v>2</v>
      </c>
      <c r="C2" s="56" t="s">
        <v>226</v>
      </c>
      <c r="D2" s="56" t="s">
        <v>55</v>
      </c>
      <c r="E2" s="56" t="s">
        <v>56</v>
      </c>
      <c r="F2" s="154"/>
      <c r="G2" s="73" t="s">
        <v>72</v>
      </c>
      <c r="H2" s="73" t="s">
        <v>73</v>
      </c>
      <c r="I2" s="73" t="s">
        <v>227</v>
      </c>
      <c r="J2" s="156"/>
      <c r="K2" s="162"/>
      <c r="L2" s="164"/>
      <c r="M2" s="82"/>
      <c r="N2" s="143"/>
      <c r="O2" s="152"/>
    </row>
    <row r="3" spans="1:27" ht="33" x14ac:dyDescent="0.3">
      <c r="A3" s="8" t="s">
        <v>58</v>
      </c>
      <c r="B3" s="25"/>
      <c r="C3" s="58" t="s">
        <v>252</v>
      </c>
      <c r="D3" s="66" t="s">
        <v>161</v>
      </c>
      <c r="E3" s="60" t="s">
        <v>60</v>
      </c>
      <c r="F3" s="48" t="s">
        <v>252</v>
      </c>
      <c r="G3" s="117" t="s">
        <v>253</v>
      </c>
      <c r="H3" s="60" t="s">
        <v>162</v>
      </c>
      <c r="I3" s="85" t="s">
        <v>84</v>
      </c>
      <c r="J3" s="47"/>
      <c r="K3" s="47" t="s">
        <v>305</v>
      </c>
      <c r="L3" s="130" t="s">
        <v>338</v>
      </c>
      <c r="M3" s="60"/>
      <c r="N3" s="60"/>
      <c r="O3" s="47"/>
      <c r="P3" s="9">
        <v>2</v>
      </c>
      <c r="Q3" s="144">
        <v>43735</v>
      </c>
      <c r="R3" s="144">
        <v>43735</v>
      </c>
      <c r="S3" s="83" t="s">
        <v>343</v>
      </c>
      <c r="W3" s="83" t="s">
        <v>353</v>
      </c>
      <c r="X3" s="83" t="s">
        <v>349</v>
      </c>
      <c r="Y3" s="83" t="s">
        <v>350</v>
      </c>
      <c r="Z3" s="83" t="s">
        <v>351</v>
      </c>
    </row>
    <row r="4" spans="1:27" x14ac:dyDescent="0.3">
      <c r="A4" s="10" t="s">
        <v>58</v>
      </c>
      <c r="B4" s="26"/>
      <c r="C4" s="58"/>
      <c r="D4" s="58" t="s">
        <v>163</v>
      </c>
      <c r="E4" s="61" t="s">
        <v>80</v>
      </c>
      <c r="F4" s="48"/>
      <c r="G4" s="61"/>
      <c r="H4" s="86" t="s">
        <v>164</v>
      </c>
      <c r="I4" s="61" t="s">
        <v>217</v>
      </c>
      <c r="J4" s="48"/>
      <c r="K4" s="48"/>
      <c r="L4" s="61"/>
      <c r="M4" s="61"/>
      <c r="N4" s="61"/>
      <c r="O4" s="48"/>
      <c r="P4" s="11"/>
      <c r="W4" s="83">
        <v>1</v>
      </c>
      <c r="X4" s="83">
        <v>2</v>
      </c>
      <c r="Y4" s="83">
        <v>1</v>
      </c>
      <c r="Z4" s="83">
        <v>7</v>
      </c>
    </row>
    <row r="5" spans="1:27" x14ac:dyDescent="0.3">
      <c r="A5" s="10" t="s">
        <v>58</v>
      </c>
      <c r="B5" s="26"/>
      <c r="C5" s="58"/>
      <c r="D5" s="58" t="s">
        <v>165</v>
      </c>
      <c r="E5" s="61" t="s">
        <v>81</v>
      </c>
      <c r="F5" s="48"/>
      <c r="G5" s="61"/>
      <c r="H5" s="84" t="s">
        <v>166</v>
      </c>
      <c r="I5" s="61" t="s">
        <v>218</v>
      </c>
      <c r="J5" s="48"/>
      <c r="K5" s="48"/>
      <c r="L5" s="61"/>
      <c r="M5" s="61"/>
      <c r="N5" s="61"/>
      <c r="O5" s="48"/>
      <c r="P5" s="11"/>
      <c r="W5" s="83">
        <v>2</v>
      </c>
      <c r="X5" s="83">
        <v>1</v>
      </c>
      <c r="Y5" s="83">
        <v>1</v>
      </c>
      <c r="Z5" s="83">
        <v>3</v>
      </c>
    </row>
    <row r="6" spans="1:27" x14ac:dyDescent="0.3">
      <c r="A6" s="10" t="s">
        <v>58</v>
      </c>
      <c r="B6" s="26"/>
      <c r="C6" s="58"/>
      <c r="D6" s="58"/>
      <c r="E6" s="61" t="s">
        <v>82</v>
      </c>
      <c r="F6" s="48"/>
      <c r="G6" s="61"/>
      <c r="H6" s="61"/>
      <c r="I6" s="61" t="s">
        <v>85</v>
      </c>
      <c r="J6" s="48"/>
      <c r="K6" s="48"/>
      <c r="L6" s="61"/>
      <c r="M6" s="61"/>
      <c r="N6" s="61"/>
      <c r="O6" s="48"/>
      <c r="P6" s="11"/>
      <c r="W6" s="83" t="s">
        <v>352</v>
      </c>
      <c r="X6" s="83">
        <f>SUM(X4:X5)</f>
        <v>3</v>
      </c>
      <c r="Y6" s="83">
        <f t="shared" ref="Y6:Z6" si="0">SUM(Y4:Y5)</f>
        <v>2</v>
      </c>
      <c r="Z6" s="83">
        <f t="shared" si="0"/>
        <v>10</v>
      </c>
    </row>
    <row r="7" spans="1:27" ht="17.25" thickBot="1" x14ac:dyDescent="0.35">
      <c r="A7" s="12" t="s">
        <v>58</v>
      </c>
      <c r="B7" s="27"/>
      <c r="C7" s="59"/>
      <c r="D7" s="59"/>
      <c r="E7" s="59" t="s">
        <v>83</v>
      </c>
      <c r="F7" s="45"/>
      <c r="G7" s="59"/>
      <c r="H7" s="59"/>
      <c r="I7" s="59" t="s">
        <v>86</v>
      </c>
      <c r="J7" s="45"/>
      <c r="K7" s="45"/>
      <c r="L7" s="59"/>
      <c r="M7" s="59"/>
      <c r="N7" s="59"/>
      <c r="O7" s="45"/>
      <c r="P7" s="13"/>
    </row>
    <row r="8" spans="1:27" ht="17.25" thickBot="1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6"/>
      <c r="W8" s="83" t="s">
        <v>357</v>
      </c>
      <c r="X8" s="83" t="s">
        <v>343</v>
      </c>
      <c r="Y8" s="83" t="s">
        <v>345</v>
      </c>
      <c r="Z8" s="83" t="s">
        <v>344</v>
      </c>
      <c r="AA8" s="83" t="s">
        <v>366</v>
      </c>
    </row>
    <row r="9" spans="1:27" x14ac:dyDescent="0.3">
      <c r="A9" s="8" t="s">
        <v>87</v>
      </c>
      <c r="B9" s="25"/>
      <c r="C9" s="60"/>
      <c r="D9" s="66" t="s">
        <v>152</v>
      </c>
      <c r="E9" s="60" t="s">
        <v>61</v>
      </c>
      <c r="F9" s="47"/>
      <c r="G9" s="60"/>
      <c r="H9" s="90" t="s">
        <v>153</v>
      </c>
      <c r="I9" s="60" t="s">
        <v>88</v>
      </c>
      <c r="J9" s="47"/>
      <c r="K9" s="47"/>
      <c r="L9" s="60"/>
      <c r="M9" s="60"/>
      <c r="N9" s="60"/>
      <c r="O9" s="47"/>
      <c r="P9" s="9"/>
      <c r="W9" s="83" t="s">
        <v>354</v>
      </c>
      <c r="X9" s="83">
        <v>1</v>
      </c>
      <c r="Y9" s="83">
        <v>0</v>
      </c>
      <c r="Z9" s="83">
        <v>2</v>
      </c>
      <c r="AA9" s="83">
        <f>SUM(X9:Z9)</f>
        <v>3</v>
      </c>
    </row>
    <row r="10" spans="1:27" ht="66" x14ac:dyDescent="0.3">
      <c r="A10" s="10" t="s">
        <v>87</v>
      </c>
      <c r="B10" s="26"/>
      <c r="C10" s="61"/>
      <c r="D10" s="58" t="s">
        <v>154</v>
      </c>
      <c r="E10" s="61" t="s">
        <v>90</v>
      </c>
      <c r="F10" s="135" t="s">
        <v>314</v>
      </c>
      <c r="G10" s="61"/>
      <c r="H10" s="89" t="s">
        <v>155</v>
      </c>
      <c r="I10" s="61" t="s">
        <v>219</v>
      </c>
      <c r="J10" s="48"/>
      <c r="K10" s="48" t="s">
        <v>307</v>
      </c>
      <c r="L10" s="131" t="s">
        <v>339</v>
      </c>
      <c r="M10" s="61"/>
      <c r="N10" s="61"/>
      <c r="O10" s="48"/>
      <c r="P10" s="11">
        <v>3</v>
      </c>
      <c r="R10" s="83">
        <v>10.15</v>
      </c>
      <c r="S10" s="83" t="s">
        <v>343</v>
      </c>
      <c r="W10" s="83" t="s">
        <v>358</v>
      </c>
      <c r="X10" s="83">
        <v>0</v>
      </c>
      <c r="Y10" s="83">
        <v>1</v>
      </c>
      <c r="Z10" s="83">
        <v>6</v>
      </c>
      <c r="AA10" s="83">
        <f t="shared" ref="AA10:AA12" si="1">SUM(X10:Z10)</f>
        <v>7</v>
      </c>
    </row>
    <row r="11" spans="1:27" x14ac:dyDescent="0.3">
      <c r="A11" s="10" t="s">
        <v>87</v>
      </c>
      <c r="B11" s="26"/>
      <c r="C11" s="61"/>
      <c r="D11" s="58" t="s">
        <v>156</v>
      </c>
      <c r="E11" s="61" t="s">
        <v>91</v>
      </c>
      <c r="F11" s="48"/>
      <c r="G11" s="61"/>
      <c r="H11" s="76" t="s">
        <v>229</v>
      </c>
      <c r="I11" s="61" t="s">
        <v>220</v>
      </c>
      <c r="J11" s="48"/>
      <c r="K11" s="48"/>
      <c r="L11" s="61"/>
      <c r="M11" s="61"/>
      <c r="N11" s="61"/>
      <c r="O11" s="44"/>
      <c r="P11" s="11"/>
      <c r="W11" s="83" t="s">
        <v>359</v>
      </c>
      <c r="X11" s="83">
        <v>2</v>
      </c>
      <c r="Y11" s="83">
        <v>1</v>
      </c>
      <c r="Z11" s="83">
        <v>2</v>
      </c>
      <c r="AA11" s="83">
        <f t="shared" si="1"/>
        <v>5</v>
      </c>
    </row>
    <row r="12" spans="1:27" x14ac:dyDescent="0.3">
      <c r="A12" s="10" t="s">
        <v>87</v>
      </c>
      <c r="B12" s="26"/>
      <c r="C12" s="61"/>
      <c r="D12" s="58" t="s">
        <v>157</v>
      </c>
      <c r="E12" s="61" t="s">
        <v>92</v>
      </c>
      <c r="F12" s="48"/>
      <c r="G12" s="61"/>
      <c r="H12" s="61" t="s">
        <v>158</v>
      </c>
      <c r="I12" s="61" t="s">
        <v>221</v>
      </c>
      <c r="J12" s="48"/>
      <c r="K12" s="48"/>
      <c r="L12" s="61"/>
      <c r="M12" s="61"/>
      <c r="N12" s="61"/>
      <c r="O12" s="44"/>
      <c r="P12" s="11"/>
      <c r="W12" s="83" t="s">
        <v>360</v>
      </c>
      <c r="X12" s="83">
        <f>SUM(X9:X11)</f>
        <v>3</v>
      </c>
      <c r="Y12" s="83">
        <f t="shared" ref="Y12:Z12" si="2">SUM(Y9:Y11)</f>
        <v>2</v>
      </c>
      <c r="Z12" s="83">
        <f t="shared" si="2"/>
        <v>10</v>
      </c>
      <c r="AA12" s="83">
        <f t="shared" si="1"/>
        <v>15</v>
      </c>
    </row>
    <row r="13" spans="1:27" x14ac:dyDescent="0.3">
      <c r="A13" s="14" t="s">
        <v>122</v>
      </c>
      <c r="B13" s="26"/>
      <c r="C13" s="61" t="s">
        <v>254</v>
      </c>
      <c r="D13" s="61"/>
      <c r="E13" s="61"/>
      <c r="F13" s="48"/>
      <c r="G13" s="118" t="s">
        <v>255</v>
      </c>
      <c r="H13" s="61"/>
      <c r="I13" s="61"/>
      <c r="J13" s="48"/>
      <c r="K13" s="48"/>
      <c r="L13" s="61"/>
      <c r="M13" s="61"/>
      <c r="N13" s="61"/>
      <c r="O13" s="48"/>
      <c r="P13" s="11"/>
    </row>
    <row r="14" spans="1:27" ht="17.25" thickBot="1" x14ac:dyDescent="0.35">
      <c r="A14" s="12" t="s">
        <v>87</v>
      </c>
      <c r="B14" s="27"/>
      <c r="C14" s="59"/>
      <c r="D14" s="63" t="s">
        <v>159</v>
      </c>
      <c r="E14" s="59" t="s">
        <v>93</v>
      </c>
      <c r="F14" s="45"/>
      <c r="G14" s="59"/>
      <c r="H14" s="87" t="s">
        <v>160</v>
      </c>
      <c r="I14" s="59" t="s">
        <v>89</v>
      </c>
      <c r="J14" s="45"/>
      <c r="K14" s="45"/>
      <c r="L14" s="59"/>
      <c r="M14" s="59"/>
      <c r="N14" s="59"/>
      <c r="O14" s="49"/>
      <c r="P14" s="13"/>
    </row>
    <row r="15" spans="1:27" ht="17.25" thickBot="1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6"/>
    </row>
    <row r="16" spans="1:27" x14ac:dyDescent="0.3">
      <c r="A16" s="8" t="s">
        <v>94</v>
      </c>
      <c r="B16" s="25"/>
      <c r="C16" s="60"/>
      <c r="D16" s="66"/>
      <c r="E16" s="60" t="s">
        <v>62</v>
      </c>
      <c r="F16" s="60" t="s">
        <v>308</v>
      </c>
      <c r="G16" s="60"/>
      <c r="H16" s="60"/>
      <c r="I16" s="88" t="s">
        <v>223</v>
      </c>
      <c r="J16" s="47"/>
      <c r="K16" s="47" t="s">
        <v>305</v>
      </c>
      <c r="L16" s="60" t="s">
        <v>315</v>
      </c>
      <c r="M16" s="60"/>
      <c r="N16" s="60"/>
      <c r="O16" s="51"/>
      <c r="P16" s="11">
        <v>1</v>
      </c>
      <c r="Q16" s="144">
        <v>43734</v>
      </c>
      <c r="R16" s="144">
        <v>43734</v>
      </c>
      <c r="S16" s="83" t="s">
        <v>343</v>
      </c>
    </row>
    <row r="17" spans="1:19" x14ac:dyDescent="0.3">
      <c r="A17" s="10" t="s">
        <v>94</v>
      </c>
      <c r="B17" s="26"/>
      <c r="C17" s="61"/>
      <c r="D17" s="58"/>
      <c r="E17" s="61" t="s">
        <v>95</v>
      </c>
      <c r="F17" s="48"/>
      <c r="G17" s="61"/>
      <c r="H17" s="61"/>
      <c r="I17" s="61" t="s">
        <v>222</v>
      </c>
      <c r="J17" s="48"/>
      <c r="K17" s="48"/>
      <c r="L17" s="61"/>
      <c r="M17" s="61"/>
      <c r="N17" s="61"/>
      <c r="O17" s="44"/>
      <c r="P17" s="11"/>
    </row>
    <row r="18" spans="1:19" x14ac:dyDescent="0.3">
      <c r="A18" s="10" t="s">
        <v>94</v>
      </c>
      <c r="B18" s="26"/>
      <c r="C18" s="61"/>
      <c r="D18" s="61"/>
      <c r="E18" s="61" t="s">
        <v>96</v>
      </c>
      <c r="F18" s="48"/>
      <c r="G18" s="61"/>
      <c r="H18" s="61"/>
      <c r="I18" s="61" t="s">
        <v>99</v>
      </c>
      <c r="J18" s="48"/>
      <c r="K18" s="48"/>
      <c r="L18" s="61"/>
      <c r="M18" s="61"/>
      <c r="N18" s="61"/>
      <c r="O18" s="44"/>
      <c r="P18" s="11"/>
    </row>
    <row r="19" spans="1:19" x14ac:dyDescent="0.3">
      <c r="A19" s="10" t="s">
        <v>94</v>
      </c>
      <c r="B19" s="26"/>
      <c r="C19" s="61"/>
      <c r="D19" s="61"/>
      <c r="E19" s="61" t="s">
        <v>97</v>
      </c>
      <c r="F19" s="48"/>
      <c r="G19" s="61"/>
      <c r="H19" s="61"/>
      <c r="I19" s="61" t="s">
        <v>100</v>
      </c>
      <c r="J19" s="48"/>
      <c r="K19" s="48"/>
      <c r="L19" s="61"/>
      <c r="M19" s="61"/>
      <c r="N19" s="61"/>
      <c r="O19" s="44"/>
      <c r="P19" s="11"/>
    </row>
    <row r="20" spans="1:19" x14ac:dyDescent="0.3">
      <c r="A20" s="10" t="s">
        <v>94</v>
      </c>
      <c r="B20" s="26"/>
      <c r="C20" s="62"/>
      <c r="D20" s="58"/>
      <c r="E20" s="61" t="s">
        <v>98</v>
      </c>
      <c r="F20" s="48"/>
      <c r="G20" s="61"/>
      <c r="H20" s="61"/>
      <c r="I20" s="61" t="s">
        <v>101</v>
      </c>
      <c r="J20" s="48"/>
      <c r="K20" s="48"/>
      <c r="L20" s="61"/>
      <c r="M20" s="61"/>
      <c r="N20" s="61"/>
      <c r="O20" s="44"/>
      <c r="P20" s="11"/>
    </row>
    <row r="21" spans="1:19" ht="17.25" thickBot="1" x14ac:dyDescent="0.35">
      <c r="A21" s="15" t="s">
        <v>169</v>
      </c>
      <c r="B21" s="28"/>
      <c r="C21" s="63"/>
      <c r="D21" s="63" t="s">
        <v>170</v>
      </c>
      <c r="E21" s="63"/>
      <c r="F21" s="49"/>
      <c r="G21" s="63"/>
      <c r="H21" s="59" t="s">
        <v>171</v>
      </c>
      <c r="I21" s="59"/>
      <c r="J21" s="45"/>
      <c r="K21" s="45"/>
      <c r="L21" s="59"/>
      <c r="M21" s="59"/>
      <c r="N21" s="59"/>
      <c r="O21" s="49"/>
      <c r="P21" s="13"/>
    </row>
    <row r="22" spans="1:19" ht="17.25" thickBot="1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6"/>
    </row>
    <row r="23" spans="1:19" x14ac:dyDescent="0.3">
      <c r="A23" s="8" t="s">
        <v>57</v>
      </c>
      <c r="B23" s="25"/>
      <c r="C23" s="57"/>
      <c r="D23" s="66"/>
      <c r="E23" s="60" t="s">
        <v>63</v>
      </c>
      <c r="F23" s="47"/>
      <c r="G23" s="60"/>
      <c r="H23" s="60"/>
      <c r="I23" s="60" t="s">
        <v>102</v>
      </c>
      <c r="J23" s="47"/>
      <c r="K23" s="47"/>
      <c r="L23" s="60"/>
      <c r="M23" s="60"/>
      <c r="N23" s="60"/>
      <c r="O23" s="51"/>
      <c r="P23" s="9"/>
    </row>
    <row r="24" spans="1:19" ht="17.25" thickBot="1" x14ac:dyDescent="0.35">
      <c r="A24" s="15" t="s">
        <v>172</v>
      </c>
      <c r="B24" s="28"/>
      <c r="C24" s="63"/>
      <c r="D24" s="63" t="s">
        <v>173</v>
      </c>
      <c r="E24" s="63"/>
      <c r="F24" s="63"/>
      <c r="G24" s="63"/>
      <c r="H24" s="89" t="s">
        <v>174</v>
      </c>
      <c r="I24" s="59"/>
      <c r="J24" s="45"/>
      <c r="K24" s="45"/>
      <c r="L24" s="59"/>
      <c r="M24" s="59"/>
      <c r="N24" s="59"/>
      <c r="O24" s="45"/>
      <c r="P24" s="13"/>
    </row>
    <row r="25" spans="1:19" ht="17.25" thickBot="1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6"/>
    </row>
    <row r="26" spans="1:19" ht="49.5" x14ac:dyDescent="0.3">
      <c r="A26" s="8" t="s">
        <v>107</v>
      </c>
      <c r="B26" s="25"/>
      <c r="C26" s="60"/>
      <c r="D26" s="60"/>
      <c r="E26" s="60" t="s">
        <v>64</v>
      </c>
      <c r="F26" s="60" t="s">
        <v>241</v>
      </c>
      <c r="G26" s="60"/>
      <c r="H26" s="60"/>
      <c r="I26" s="89" t="s">
        <v>230</v>
      </c>
      <c r="J26" s="47"/>
      <c r="K26" s="47" t="s">
        <v>305</v>
      </c>
      <c r="L26" s="130" t="s">
        <v>365</v>
      </c>
      <c r="M26" s="60"/>
      <c r="N26" s="60"/>
      <c r="O26" s="51"/>
      <c r="P26" s="9">
        <v>1</v>
      </c>
      <c r="Q26" s="144">
        <v>43734</v>
      </c>
      <c r="R26" s="144">
        <v>43734</v>
      </c>
      <c r="S26" s="83" t="s">
        <v>343</v>
      </c>
    </row>
    <row r="27" spans="1:19" x14ac:dyDescent="0.3">
      <c r="A27" s="10" t="s">
        <v>107</v>
      </c>
      <c r="B27" s="26"/>
      <c r="C27" s="61"/>
      <c r="D27" s="61"/>
      <c r="E27" s="61" t="s">
        <v>103</v>
      </c>
      <c r="F27" s="48"/>
      <c r="G27" s="61"/>
      <c r="H27" s="61"/>
      <c r="I27" s="61" t="s">
        <v>108</v>
      </c>
      <c r="J27" s="48"/>
      <c r="K27" s="48"/>
      <c r="L27" s="61"/>
      <c r="M27" s="61"/>
      <c r="N27" s="61"/>
      <c r="O27" s="44"/>
      <c r="P27" s="11"/>
    </row>
    <row r="28" spans="1:19" x14ac:dyDescent="0.3">
      <c r="A28" s="10" t="s">
        <v>107</v>
      </c>
      <c r="B28" s="26"/>
      <c r="C28" s="61"/>
      <c r="D28" s="61"/>
      <c r="E28" s="61" t="s">
        <v>104</v>
      </c>
      <c r="F28" s="48"/>
      <c r="G28" s="61"/>
      <c r="H28" s="61"/>
      <c r="I28" s="61" t="s">
        <v>109</v>
      </c>
      <c r="J28" s="48"/>
      <c r="K28" s="48"/>
      <c r="L28" s="61"/>
      <c r="M28" s="61"/>
      <c r="N28" s="61"/>
      <c r="O28" s="44"/>
      <c r="P28" s="11"/>
    </row>
    <row r="29" spans="1:19" x14ac:dyDescent="0.3">
      <c r="A29" s="10" t="s">
        <v>107</v>
      </c>
      <c r="B29" s="26"/>
      <c r="C29" s="61"/>
      <c r="D29" s="61"/>
      <c r="E29" s="61" t="s">
        <v>105</v>
      </c>
      <c r="F29" s="48"/>
      <c r="G29" s="61"/>
      <c r="H29" s="61"/>
      <c r="I29" s="61" t="s">
        <v>110</v>
      </c>
      <c r="J29" s="48"/>
      <c r="K29" s="48"/>
      <c r="L29" s="61"/>
      <c r="M29" s="61"/>
      <c r="N29" s="61"/>
      <c r="O29" s="44"/>
      <c r="P29" s="11"/>
    </row>
    <row r="30" spans="1:19" ht="17.25" thickBot="1" x14ac:dyDescent="0.35">
      <c r="A30" s="12" t="s">
        <v>107</v>
      </c>
      <c r="B30" s="27"/>
      <c r="C30" s="59"/>
      <c r="D30" s="59"/>
      <c r="E30" s="59" t="s">
        <v>106</v>
      </c>
      <c r="F30" s="45"/>
      <c r="G30" s="59"/>
      <c r="H30" s="59"/>
      <c r="I30" s="59" t="s">
        <v>111</v>
      </c>
      <c r="J30" s="45"/>
      <c r="K30" s="45"/>
      <c r="L30" s="59"/>
      <c r="M30" s="59"/>
      <c r="N30" s="59"/>
      <c r="O30" s="49"/>
      <c r="P30" s="13"/>
    </row>
    <row r="31" spans="1:19" ht="17.25" thickBot="1" x14ac:dyDescent="0.35">
      <c r="A31" s="7"/>
      <c r="B31" s="7"/>
      <c r="C31" s="11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6"/>
    </row>
    <row r="32" spans="1:19" x14ac:dyDescent="0.3">
      <c r="A32" s="16" t="s">
        <v>112</v>
      </c>
      <c r="B32" s="25"/>
      <c r="C32" s="47" t="s">
        <v>256</v>
      </c>
      <c r="D32" s="66" t="s">
        <v>210</v>
      </c>
      <c r="E32" s="60"/>
      <c r="F32" s="47"/>
      <c r="G32" s="47" t="s">
        <v>258</v>
      </c>
      <c r="H32" s="60" t="s">
        <v>211</v>
      </c>
      <c r="I32" s="60"/>
      <c r="J32" s="47"/>
      <c r="K32" s="47"/>
      <c r="L32" s="60"/>
      <c r="M32" s="60"/>
      <c r="N32" s="60"/>
      <c r="O32" s="51"/>
      <c r="P32" s="9"/>
    </row>
    <row r="33" spans="1:19" x14ac:dyDescent="0.3">
      <c r="A33" s="14" t="s">
        <v>112</v>
      </c>
      <c r="B33" s="26"/>
      <c r="C33" s="61" t="s">
        <v>257</v>
      </c>
      <c r="D33" s="61"/>
      <c r="E33" s="61"/>
      <c r="F33" s="48"/>
      <c r="G33" s="61" t="s">
        <v>259</v>
      </c>
      <c r="H33" s="61"/>
      <c r="I33" s="61"/>
      <c r="J33" s="48"/>
      <c r="K33" s="48"/>
      <c r="L33" s="61"/>
      <c r="M33" s="61"/>
      <c r="N33" s="61"/>
      <c r="O33" s="44"/>
      <c r="P33" s="11"/>
    </row>
    <row r="34" spans="1:19" x14ac:dyDescent="0.3">
      <c r="A34" s="14" t="s">
        <v>112</v>
      </c>
      <c r="B34" s="26"/>
      <c r="C34" s="61" t="s">
        <v>65</v>
      </c>
      <c r="D34" s="61"/>
      <c r="E34" s="61"/>
      <c r="F34" s="62"/>
      <c r="G34" s="61" t="s">
        <v>260</v>
      </c>
      <c r="H34" s="61"/>
      <c r="I34" s="61"/>
      <c r="J34" s="48"/>
      <c r="K34" s="48"/>
      <c r="L34" s="61"/>
      <c r="M34" s="61"/>
      <c r="N34" s="61"/>
      <c r="O34" s="44"/>
      <c r="P34" s="11"/>
    </row>
    <row r="35" spans="1:19" x14ac:dyDescent="0.3">
      <c r="A35" s="14" t="s">
        <v>249</v>
      </c>
      <c r="B35" s="26"/>
      <c r="C35" s="61" t="s">
        <v>74</v>
      </c>
      <c r="D35" s="61"/>
      <c r="E35" s="61"/>
      <c r="F35" s="62"/>
      <c r="G35" s="61" t="s">
        <v>261</v>
      </c>
      <c r="H35" s="61"/>
      <c r="I35" s="61"/>
      <c r="J35" s="48"/>
      <c r="K35" s="48"/>
      <c r="L35" s="61"/>
      <c r="M35" s="61"/>
      <c r="N35" s="61"/>
      <c r="O35" s="44"/>
      <c r="P35" s="11"/>
    </row>
    <row r="36" spans="1:19" x14ac:dyDescent="0.3">
      <c r="A36" s="14" t="s">
        <v>112</v>
      </c>
      <c r="B36" s="26"/>
      <c r="C36" s="61" t="s">
        <v>75</v>
      </c>
      <c r="D36" s="61"/>
      <c r="E36" s="61"/>
      <c r="F36" s="48"/>
      <c r="G36" s="61" t="s">
        <v>113</v>
      </c>
      <c r="H36" s="61"/>
      <c r="I36" s="61"/>
      <c r="J36" s="48"/>
      <c r="K36" s="48"/>
      <c r="L36" s="61"/>
      <c r="M36" s="61"/>
      <c r="N36" s="61"/>
      <c r="O36" s="44"/>
      <c r="P36" s="11"/>
    </row>
    <row r="37" spans="1:19" ht="25.5" thickBot="1" x14ac:dyDescent="0.35">
      <c r="A37" s="17" t="s">
        <v>112</v>
      </c>
      <c r="B37" s="27"/>
      <c r="C37" s="61" t="s">
        <v>248</v>
      </c>
      <c r="D37" s="59"/>
      <c r="E37" s="59"/>
      <c r="F37" s="45"/>
      <c r="G37" s="61" t="s">
        <v>262</v>
      </c>
      <c r="H37" s="59"/>
      <c r="I37" s="59"/>
      <c r="J37" s="45"/>
      <c r="K37" s="45"/>
      <c r="L37" s="59"/>
      <c r="M37" s="59"/>
      <c r="N37" s="59"/>
      <c r="O37" s="49"/>
      <c r="P37" s="13"/>
    </row>
    <row r="38" spans="1:19" ht="17.25" thickBot="1" x14ac:dyDescent="0.35">
      <c r="A38" s="7"/>
      <c r="B38" s="7"/>
      <c r="C38" s="1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6"/>
    </row>
    <row r="39" spans="1:19" ht="17.25" thickBot="1" x14ac:dyDescent="0.35">
      <c r="A39" s="16" t="s">
        <v>114</v>
      </c>
      <c r="B39" s="25"/>
      <c r="C39" s="120" t="s">
        <v>263</v>
      </c>
      <c r="D39" s="66" t="s">
        <v>151</v>
      </c>
      <c r="E39" s="60"/>
      <c r="F39" s="120" t="s">
        <v>263</v>
      </c>
      <c r="G39" s="123" t="s">
        <v>267</v>
      </c>
      <c r="H39" s="60" t="s">
        <v>231</v>
      </c>
      <c r="I39" s="60"/>
      <c r="J39" s="47"/>
      <c r="K39" s="47" t="s">
        <v>309</v>
      </c>
      <c r="L39" s="60" t="s">
        <v>316</v>
      </c>
      <c r="M39" s="60"/>
      <c r="N39" s="60"/>
      <c r="O39" s="51"/>
      <c r="P39" s="9">
        <v>1</v>
      </c>
      <c r="Q39" s="144">
        <v>43733</v>
      </c>
      <c r="R39" s="144">
        <v>43733</v>
      </c>
      <c r="S39" s="83" t="s">
        <v>344</v>
      </c>
    </row>
    <row r="40" spans="1:19" ht="18.75" x14ac:dyDescent="0.3">
      <c r="A40" s="14" t="s">
        <v>114</v>
      </c>
      <c r="B40" s="26"/>
      <c r="C40" s="61" t="s">
        <v>70</v>
      </c>
      <c r="D40" s="61"/>
      <c r="E40" s="61"/>
      <c r="F40" s="66" t="s">
        <v>310</v>
      </c>
      <c r="G40" s="99" t="s">
        <v>268</v>
      </c>
      <c r="H40" s="61"/>
      <c r="I40" s="61"/>
      <c r="J40" s="48"/>
      <c r="K40" s="48" t="s">
        <v>309</v>
      </c>
      <c r="L40" s="61" t="s">
        <v>317</v>
      </c>
      <c r="M40" s="61"/>
      <c r="N40" s="61"/>
      <c r="O40" s="44"/>
      <c r="P40" s="11">
        <v>1</v>
      </c>
      <c r="Q40" s="144">
        <v>43733</v>
      </c>
      <c r="R40" s="144">
        <v>43733</v>
      </c>
      <c r="S40" s="83" t="s">
        <v>344</v>
      </c>
    </row>
    <row r="41" spans="1:19" x14ac:dyDescent="0.3">
      <c r="A41" s="14" t="s">
        <v>114</v>
      </c>
      <c r="B41" s="26"/>
      <c r="C41" s="61" t="s">
        <v>76</v>
      </c>
      <c r="D41" s="61"/>
      <c r="E41" s="61"/>
      <c r="F41" s="48"/>
      <c r="G41" s="99" t="s">
        <v>269</v>
      </c>
      <c r="H41" s="61"/>
      <c r="I41" s="61"/>
      <c r="J41" s="48"/>
      <c r="K41" s="48"/>
      <c r="L41" s="61"/>
      <c r="M41" s="61"/>
      <c r="N41" s="61"/>
      <c r="O41" s="44"/>
      <c r="P41" s="11"/>
    </row>
    <row r="42" spans="1:19" x14ac:dyDescent="0.3">
      <c r="A42" s="14" t="s">
        <v>114</v>
      </c>
      <c r="B42" s="26"/>
      <c r="C42" s="61" t="s">
        <v>264</v>
      </c>
      <c r="D42" s="61"/>
      <c r="E42" s="61"/>
      <c r="F42" s="48"/>
      <c r="G42" s="99" t="s">
        <v>270</v>
      </c>
      <c r="H42" s="61"/>
      <c r="I42" s="61"/>
      <c r="J42" s="48"/>
      <c r="K42" s="48"/>
      <c r="L42" s="61"/>
      <c r="M42" s="61"/>
      <c r="N42" s="61"/>
      <c r="O42" s="44"/>
      <c r="P42" s="11"/>
    </row>
    <row r="43" spans="1:19" ht="18.75" x14ac:dyDescent="0.3">
      <c r="A43" s="97" t="s">
        <v>244</v>
      </c>
      <c r="B43" s="111"/>
      <c r="C43" s="61" t="s">
        <v>77</v>
      </c>
      <c r="D43" s="98"/>
      <c r="E43" s="98"/>
      <c r="F43" s="99"/>
      <c r="G43" s="99" t="s">
        <v>271</v>
      </c>
      <c r="H43" s="98"/>
      <c r="I43" s="98"/>
      <c r="J43" s="99"/>
      <c r="K43" s="99"/>
      <c r="L43" s="98"/>
      <c r="M43" s="98"/>
      <c r="N43" s="98"/>
      <c r="O43" s="112"/>
      <c r="P43" s="11"/>
    </row>
    <row r="44" spans="1:19" x14ac:dyDescent="0.3">
      <c r="A44" s="97" t="s">
        <v>244</v>
      </c>
      <c r="B44" s="111"/>
      <c r="C44" s="61" t="s">
        <v>243</v>
      </c>
      <c r="D44" s="98"/>
      <c r="E44" s="98"/>
      <c r="F44" s="99"/>
      <c r="G44" s="99" t="s">
        <v>272</v>
      </c>
      <c r="H44" s="98"/>
      <c r="I44" s="98"/>
      <c r="J44" s="99"/>
      <c r="K44" s="99"/>
      <c r="L44" s="98"/>
      <c r="M44" s="98"/>
      <c r="N44" s="98"/>
      <c r="O44" s="112"/>
      <c r="P44" s="11"/>
    </row>
    <row r="45" spans="1:19" x14ac:dyDescent="0.3">
      <c r="A45" s="97" t="s">
        <v>244</v>
      </c>
      <c r="B45" s="111"/>
      <c r="C45" s="61" t="s">
        <v>265</v>
      </c>
      <c r="D45" s="98"/>
      <c r="E45" s="98"/>
      <c r="F45" s="99"/>
      <c r="G45" s="99" t="s">
        <v>273</v>
      </c>
      <c r="H45" s="98"/>
      <c r="I45" s="98"/>
      <c r="J45" s="99"/>
      <c r="K45" s="99"/>
      <c r="L45" s="98"/>
      <c r="M45" s="98"/>
      <c r="N45" s="98"/>
      <c r="O45" s="112"/>
      <c r="P45" s="11"/>
    </row>
    <row r="46" spans="1:19" x14ac:dyDescent="0.3">
      <c r="A46" s="97" t="s">
        <v>244</v>
      </c>
      <c r="B46" s="111"/>
      <c r="C46" s="61" t="s">
        <v>266</v>
      </c>
      <c r="D46" s="98"/>
      <c r="E46" s="98"/>
      <c r="F46" s="99"/>
      <c r="G46" s="99" t="s">
        <v>274</v>
      </c>
      <c r="H46" s="98"/>
      <c r="I46" s="98"/>
      <c r="J46" s="99"/>
      <c r="K46" s="99"/>
      <c r="L46" s="98"/>
      <c r="M46" s="98"/>
      <c r="N46" s="98"/>
      <c r="O46" s="112"/>
      <c r="P46" s="11"/>
    </row>
    <row r="47" spans="1:19" ht="17.25" thickBot="1" x14ac:dyDescent="0.35">
      <c r="A47" s="17" t="s">
        <v>114</v>
      </c>
      <c r="B47" s="27"/>
      <c r="C47" s="98" t="s">
        <v>251</v>
      </c>
      <c r="D47" s="59"/>
      <c r="E47" s="59"/>
      <c r="F47" s="45"/>
      <c r="G47" s="99" t="s">
        <v>275</v>
      </c>
      <c r="H47" s="59"/>
      <c r="I47" s="59"/>
      <c r="J47" s="45"/>
      <c r="K47" s="45"/>
      <c r="L47" s="59"/>
      <c r="M47" s="59"/>
      <c r="N47" s="59"/>
      <c r="O47" s="49"/>
      <c r="P47" s="13"/>
    </row>
    <row r="48" spans="1:19" ht="17.25" thickBot="1" x14ac:dyDescent="0.35">
      <c r="A48" s="7"/>
      <c r="B48" s="7"/>
      <c r="C48" s="122"/>
      <c r="D48" s="7"/>
      <c r="E48" s="7"/>
      <c r="F48" s="7"/>
      <c r="G48" s="124"/>
      <c r="H48" s="7"/>
      <c r="I48" s="7"/>
      <c r="J48" s="7"/>
      <c r="K48" s="7"/>
      <c r="L48" s="7"/>
      <c r="M48" s="7"/>
      <c r="N48" s="7"/>
      <c r="O48" s="7"/>
      <c r="P48" s="6"/>
    </row>
    <row r="49" spans="1:19" ht="17.25" thickBot="1" x14ac:dyDescent="0.35">
      <c r="A49" s="16" t="s">
        <v>78</v>
      </c>
      <c r="B49" s="25"/>
      <c r="C49" s="57" t="s">
        <v>67</v>
      </c>
      <c r="D49" s="66" t="s">
        <v>180</v>
      </c>
      <c r="E49" s="60"/>
      <c r="F49" s="57"/>
      <c r="G49" s="91" t="s">
        <v>212</v>
      </c>
      <c r="H49" s="91" t="s">
        <v>232</v>
      </c>
      <c r="I49" s="60"/>
      <c r="J49" s="47"/>
      <c r="K49" s="47"/>
      <c r="L49" s="60"/>
      <c r="M49" s="60"/>
      <c r="N49" s="60"/>
      <c r="O49" s="51"/>
      <c r="P49" s="9"/>
    </row>
    <row r="50" spans="1:19" ht="50.25" thickBot="1" x14ac:dyDescent="0.35">
      <c r="A50" s="17" t="s">
        <v>78</v>
      </c>
      <c r="B50" s="27"/>
      <c r="C50" s="64" t="s">
        <v>79</v>
      </c>
      <c r="D50" s="63" t="s">
        <v>181</v>
      </c>
      <c r="E50" s="59"/>
      <c r="F50" s="66" t="s">
        <v>180</v>
      </c>
      <c r="G50" s="75" t="s">
        <v>213</v>
      </c>
      <c r="H50" s="59" t="s">
        <v>182</v>
      </c>
      <c r="I50" s="59"/>
      <c r="J50" s="45"/>
      <c r="K50" s="45" t="s">
        <v>305</v>
      </c>
      <c r="L50" s="134" t="s">
        <v>364</v>
      </c>
      <c r="M50" s="59"/>
      <c r="N50" s="59"/>
      <c r="O50" s="45"/>
      <c r="P50" s="13">
        <v>1</v>
      </c>
      <c r="Q50" s="144">
        <v>43734</v>
      </c>
      <c r="R50" s="144">
        <v>43734</v>
      </c>
      <c r="S50" s="83" t="s">
        <v>344</v>
      </c>
    </row>
    <row r="51" spans="1:19" ht="17.25" thickBot="1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6"/>
    </row>
    <row r="52" spans="1:19" ht="17.25" thickBot="1" x14ac:dyDescent="0.35">
      <c r="A52" s="16" t="s">
        <v>115</v>
      </c>
      <c r="B52" s="25"/>
      <c r="C52" s="57" t="s">
        <v>68</v>
      </c>
      <c r="D52" s="66" t="s">
        <v>137</v>
      </c>
      <c r="E52" s="60"/>
      <c r="F52" s="66"/>
      <c r="G52" s="74" t="s">
        <v>116</v>
      </c>
      <c r="H52" s="92" t="s">
        <v>233</v>
      </c>
      <c r="I52" s="60"/>
      <c r="J52" s="47"/>
      <c r="K52" s="47"/>
      <c r="L52" s="60"/>
      <c r="M52" s="60"/>
      <c r="N52" s="60"/>
      <c r="O52" s="47"/>
      <c r="P52" s="9"/>
    </row>
    <row r="53" spans="1:19" ht="17.25" thickBot="1" x14ac:dyDescent="0.35">
      <c r="A53" s="17" t="s">
        <v>115</v>
      </c>
      <c r="B53" s="27"/>
      <c r="C53" s="64" t="s">
        <v>66</v>
      </c>
      <c r="D53" s="59"/>
      <c r="E53" s="59"/>
      <c r="F53" s="64" t="s">
        <v>66</v>
      </c>
      <c r="G53" s="93" t="s">
        <v>117</v>
      </c>
      <c r="H53" s="59"/>
      <c r="I53" s="59"/>
      <c r="J53" s="45"/>
      <c r="K53" s="45" t="s">
        <v>305</v>
      </c>
      <c r="L53" s="59" t="s">
        <v>319</v>
      </c>
      <c r="M53" s="59"/>
      <c r="N53" s="59"/>
      <c r="O53" s="45"/>
      <c r="P53" s="13">
        <v>1</v>
      </c>
      <c r="Q53" s="144">
        <v>43734</v>
      </c>
      <c r="R53" s="144">
        <v>43734</v>
      </c>
      <c r="S53" s="83" t="s">
        <v>344</v>
      </c>
    </row>
    <row r="54" spans="1:19" ht="17.25" thickBot="1" x14ac:dyDescent="0.35">
      <c r="A54" s="18" t="s">
        <v>119</v>
      </c>
      <c r="B54" s="29"/>
      <c r="C54" s="65" t="s">
        <v>69</v>
      </c>
      <c r="D54" s="71"/>
      <c r="E54" s="71"/>
      <c r="F54" s="65" t="s">
        <v>69</v>
      </c>
      <c r="G54" s="92" t="s">
        <v>234</v>
      </c>
      <c r="H54" s="71"/>
      <c r="I54" s="71"/>
      <c r="J54" s="70"/>
      <c r="K54" s="70" t="s">
        <v>305</v>
      </c>
      <c r="L54" s="71" t="s">
        <v>318</v>
      </c>
      <c r="M54" s="71"/>
      <c r="N54" s="71"/>
      <c r="O54" s="70"/>
      <c r="P54" s="19">
        <v>1</v>
      </c>
      <c r="Q54" s="144">
        <v>43735</v>
      </c>
      <c r="R54" s="144">
        <v>43735</v>
      </c>
      <c r="S54" s="83" t="s">
        <v>344</v>
      </c>
    </row>
    <row r="55" spans="1:19" ht="17.25" thickBot="1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6"/>
    </row>
    <row r="56" spans="1:19" ht="50.25" thickBot="1" x14ac:dyDescent="0.35">
      <c r="A56" s="18" t="s">
        <v>118</v>
      </c>
      <c r="B56" s="29"/>
      <c r="C56" s="71" t="s">
        <v>276</v>
      </c>
      <c r="D56" s="71"/>
      <c r="E56" s="71"/>
      <c r="F56" s="136" t="s">
        <v>311</v>
      </c>
      <c r="G56" s="125" t="s">
        <v>277</v>
      </c>
      <c r="H56" s="71"/>
      <c r="I56" s="71"/>
      <c r="J56" s="70"/>
      <c r="K56" s="70" t="s">
        <v>307</v>
      </c>
      <c r="L56" s="132" t="s">
        <v>320</v>
      </c>
      <c r="M56" s="71"/>
      <c r="N56" s="71"/>
      <c r="O56" s="70"/>
      <c r="P56" s="19">
        <v>3</v>
      </c>
      <c r="Q56" s="144"/>
      <c r="R56" s="144"/>
      <c r="S56" s="83" t="s">
        <v>344</v>
      </c>
    </row>
    <row r="57" spans="1:19" ht="17.25" thickBot="1" x14ac:dyDescent="0.35">
      <c r="A57" s="7"/>
      <c r="B57" s="7"/>
      <c r="C57" s="7"/>
      <c r="D57" s="7"/>
      <c r="E57" s="7"/>
      <c r="F57" s="7"/>
      <c r="G57" s="122"/>
      <c r="H57" s="7"/>
      <c r="I57" s="7"/>
      <c r="J57" s="7"/>
      <c r="K57" s="7"/>
      <c r="L57" s="7"/>
      <c r="M57" s="7"/>
      <c r="N57" s="7"/>
      <c r="O57" s="7"/>
      <c r="P57" s="6"/>
    </row>
    <row r="58" spans="1:19" ht="33.75" thickBot="1" x14ac:dyDescent="0.35">
      <c r="A58" s="18" t="s">
        <v>120</v>
      </c>
      <c r="B58" s="29"/>
      <c r="C58" s="71" t="s">
        <v>278</v>
      </c>
      <c r="D58" s="71"/>
      <c r="E58" s="71"/>
      <c r="F58" s="136" t="s">
        <v>278</v>
      </c>
      <c r="G58" s="126" t="s">
        <v>279</v>
      </c>
      <c r="H58" s="71"/>
      <c r="I58" s="71"/>
      <c r="J58" s="70"/>
      <c r="K58" s="70" t="s">
        <v>307</v>
      </c>
      <c r="L58" s="132" t="s">
        <v>321</v>
      </c>
      <c r="M58" s="71"/>
      <c r="N58" s="71"/>
      <c r="O58" s="70"/>
      <c r="P58" s="19">
        <v>3</v>
      </c>
      <c r="Q58" s="144"/>
      <c r="R58" s="144"/>
      <c r="S58" s="83" t="s">
        <v>344</v>
      </c>
    </row>
    <row r="59" spans="1:19" ht="17.25" thickBot="1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6"/>
    </row>
    <row r="60" spans="1:19" ht="17.25" thickBot="1" x14ac:dyDescent="0.35">
      <c r="A60" s="18" t="s">
        <v>121</v>
      </c>
      <c r="B60" s="29"/>
      <c r="C60" s="71" t="s">
        <v>280</v>
      </c>
      <c r="D60" s="71"/>
      <c r="E60" s="71"/>
      <c r="F60" s="70"/>
      <c r="G60" s="71" t="s">
        <v>281</v>
      </c>
      <c r="H60" s="71"/>
      <c r="I60" s="71"/>
      <c r="J60" s="70"/>
      <c r="K60" s="70"/>
      <c r="L60" s="71"/>
      <c r="M60" s="71"/>
      <c r="N60" s="71"/>
      <c r="O60" s="70"/>
      <c r="P60" s="19"/>
    </row>
    <row r="61" spans="1:19" ht="17.25" thickBot="1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6"/>
    </row>
    <row r="62" spans="1:19" ht="17.25" thickBot="1" x14ac:dyDescent="0.35">
      <c r="A62" s="65" t="s">
        <v>250</v>
      </c>
      <c r="B62" s="65"/>
      <c r="C62" s="65" t="s">
        <v>282</v>
      </c>
      <c r="D62" s="65"/>
      <c r="E62" s="65"/>
      <c r="F62" s="65" t="s">
        <v>322</v>
      </c>
      <c r="G62" s="127" t="s">
        <v>284</v>
      </c>
      <c r="H62" s="65"/>
      <c r="I62" s="65"/>
      <c r="J62" s="65"/>
      <c r="K62" s="65" t="s">
        <v>305</v>
      </c>
      <c r="L62" s="65" t="s">
        <v>323</v>
      </c>
      <c r="M62" s="65"/>
      <c r="N62" s="65"/>
      <c r="O62" s="65"/>
      <c r="P62" s="65">
        <v>1</v>
      </c>
      <c r="Q62" s="144">
        <v>43735</v>
      </c>
      <c r="R62" s="144">
        <v>43735</v>
      </c>
      <c r="S62" s="83" t="s">
        <v>344</v>
      </c>
    </row>
    <row r="63" spans="1:19" ht="17.25" thickBot="1" x14ac:dyDescent="0.35">
      <c r="A63" s="18" t="s">
        <v>123</v>
      </c>
      <c r="B63" s="29"/>
      <c r="C63" s="65" t="s">
        <v>283</v>
      </c>
      <c r="D63" s="71"/>
      <c r="E63" s="71"/>
      <c r="F63" s="70"/>
      <c r="G63" s="71" t="s">
        <v>285</v>
      </c>
      <c r="H63" s="71"/>
      <c r="I63" s="71"/>
      <c r="J63" s="70"/>
      <c r="K63" s="70"/>
      <c r="L63" s="71"/>
      <c r="M63" s="71"/>
      <c r="N63" s="71"/>
      <c r="O63" s="70"/>
      <c r="P63" s="19"/>
    </row>
    <row r="64" spans="1:19" ht="17.25" thickBot="1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6"/>
    </row>
    <row r="65" spans="1:19" ht="17.25" thickBot="1" x14ac:dyDescent="0.35">
      <c r="A65" s="16" t="s">
        <v>124</v>
      </c>
      <c r="B65" s="25"/>
      <c r="C65" s="60" t="s">
        <v>286</v>
      </c>
      <c r="D65" s="60"/>
      <c r="E65" s="60"/>
      <c r="F65" s="60"/>
      <c r="G65" s="128" t="s">
        <v>287</v>
      </c>
      <c r="H65" s="60"/>
      <c r="I65" s="60"/>
      <c r="J65" s="47"/>
      <c r="K65" s="47"/>
      <c r="L65" s="60"/>
      <c r="M65" s="60"/>
      <c r="N65" s="60"/>
      <c r="O65" s="47"/>
      <c r="P65" s="9"/>
    </row>
    <row r="66" spans="1:19" x14ac:dyDescent="0.3">
      <c r="A66" s="113" t="s">
        <v>247</v>
      </c>
      <c r="B66" s="114"/>
      <c r="C66" s="57" t="s">
        <v>246</v>
      </c>
      <c r="D66" s="115"/>
      <c r="E66" s="115"/>
      <c r="F66" s="116"/>
      <c r="G66" s="115" t="s">
        <v>288</v>
      </c>
      <c r="H66" s="115"/>
      <c r="I66" s="115"/>
      <c r="J66" s="116"/>
      <c r="K66" s="116"/>
      <c r="L66" s="115"/>
      <c r="M66" s="115"/>
      <c r="N66" s="115"/>
      <c r="O66" s="116"/>
      <c r="P66" s="11"/>
    </row>
    <row r="67" spans="1:19" ht="17.25" thickBot="1" x14ac:dyDescent="0.35">
      <c r="A67" s="17" t="s">
        <v>124</v>
      </c>
      <c r="B67" s="27"/>
      <c r="C67" s="64" t="s">
        <v>125</v>
      </c>
      <c r="D67" s="59"/>
      <c r="E67" s="59"/>
      <c r="F67" s="141" t="s">
        <v>325</v>
      </c>
      <c r="G67" s="94" t="s">
        <v>214</v>
      </c>
      <c r="H67" s="59"/>
      <c r="I67" s="59"/>
      <c r="J67" s="45"/>
      <c r="K67" s="45" t="s">
        <v>340</v>
      </c>
      <c r="L67" s="59" t="s">
        <v>326</v>
      </c>
      <c r="M67" s="59"/>
      <c r="N67" s="59"/>
      <c r="O67" s="45"/>
      <c r="P67" s="13">
        <v>3</v>
      </c>
      <c r="S67" s="83" t="s">
        <v>345</v>
      </c>
    </row>
    <row r="68" spans="1:19" ht="17.25" thickBot="1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6"/>
    </row>
    <row r="69" spans="1:19" ht="17.25" thickBot="1" x14ac:dyDescent="0.35">
      <c r="A69" s="18" t="s">
        <v>78</v>
      </c>
      <c r="B69" s="29"/>
      <c r="C69" s="65" t="s">
        <v>79</v>
      </c>
      <c r="D69" s="71"/>
      <c r="E69" s="71"/>
      <c r="F69" s="65"/>
      <c r="G69" s="92" t="s">
        <v>215</v>
      </c>
      <c r="H69" s="71"/>
      <c r="I69" s="71"/>
      <c r="J69" s="70"/>
      <c r="K69" s="70"/>
      <c r="L69" s="71"/>
      <c r="M69" s="71"/>
      <c r="N69" s="71"/>
      <c r="O69" s="70"/>
      <c r="P69" s="19"/>
    </row>
    <row r="70" spans="1:19" ht="17.25" thickBot="1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6"/>
    </row>
    <row r="71" spans="1:19" ht="17.25" thickBot="1" x14ac:dyDescent="0.35">
      <c r="A71" s="65" t="s">
        <v>245</v>
      </c>
      <c r="B71" s="65"/>
      <c r="C71" s="65" t="s">
        <v>289</v>
      </c>
      <c r="D71" s="65"/>
      <c r="E71" s="65"/>
      <c r="F71" s="65"/>
      <c r="G71" s="65" t="s">
        <v>290</v>
      </c>
      <c r="H71" s="65"/>
      <c r="I71" s="65"/>
      <c r="J71" s="65"/>
      <c r="K71" s="65"/>
      <c r="L71" s="65"/>
      <c r="M71" s="65"/>
      <c r="N71" s="65"/>
      <c r="O71" s="65"/>
      <c r="P71" s="65"/>
    </row>
    <row r="72" spans="1:19" ht="17.25" thickBot="1" x14ac:dyDescent="0.35">
      <c r="A72" s="18" t="s">
        <v>126</v>
      </c>
      <c r="B72" s="30"/>
      <c r="C72" s="65" t="s">
        <v>127</v>
      </c>
      <c r="D72" s="65"/>
      <c r="E72" s="65"/>
      <c r="F72" s="65" t="s">
        <v>327</v>
      </c>
      <c r="G72" s="95" t="s">
        <v>216</v>
      </c>
      <c r="H72" s="71"/>
      <c r="I72" s="71"/>
      <c r="J72" s="70"/>
      <c r="K72" s="70" t="s">
        <v>305</v>
      </c>
      <c r="L72" s="71" t="s">
        <v>324</v>
      </c>
      <c r="M72" s="71"/>
      <c r="N72" s="71"/>
      <c r="O72" s="70"/>
      <c r="P72" s="19">
        <v>1</v>
      </c>
      <c r="Q72" s="144">
        <v>43736</v>
      </c>
      <c r="R72" s="144">
        <v>43736</v>
      </c>
      <c r="S72" s="83" t="s">
        <v>344</v>
      </c>
    </row>
    <row r="73" spans="1:19" ht="17.25" thickBot="1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6"/>
    </row>
    <row r="74" spans="1:19" ht="33.75" thickBot="1" x14ac:dyDescent="0.35">
      <c r="A74" s="18" t="s">
        <v>128</v>
      </c>
      <c r="B74" s="30"/>
      <c r="C74" s="65" t="s">
        <v>291</v>
      </c>
      <c r="D74" s="65"/>
      <c r="E74" s="65"/>
      <c r="F74" s="65" t="s">
        <v>342</v>
      </c>
      <c r="G74" s="92" t="s">
        <v>292</v>
      </c>
      <c r="H74" s="71"/>
      <c r="I74" s="71"/>
      <c r="J74" s="70"/>
      <c r="K74" s="70" t="s">
        <v>305</v>
      </c>
      <c r="L74" s="132" t="s">
        <v>341</v>
      </c>
      <c r="M74" s="71"/>
      <c r="N74" s="71"/>
      <c r="O74" s="70"/>
      <c r="P74" s="19">
        <v>2</v>
      </c>
      <c r="Q74" s="144">
        <v>43736</v>
      </c>
      <c r="R74" s="144">
        <v>43736</v>
      </c>
      <c r="S74" s="83" t="s">
        <v>344</v>
      </c>
    </row>
    <row r="75" spans="1:19" ht="17.25" thickBot="1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6"/>
    </row>
    <row r="76" spans="1:19" x14ac:dyDescent="0.3">
      <c r="A76" s="16" t="s">
        <v>129</v>
      </c>
      <c r="B76" s="31"/>
      <c r="C76" s="57" t="s">
        <v>293</v>
      </c>
      <c r="D76" s="57"/>
      <c r="E76" s="57"/>
      <c r="F76" s="43"/>
      <c r="G76" s="74" t="s">
        <v>295</v>
      </c>
      <c r="H76" s="60"/>
      <c r="I76" s="60"/>
      <c r="J76" s="47"/>
      <c r="K76" s="47"/>
      <c r="L76" s="60"/>
      <c r="M76" s="60"/>
      <c r="N76" s="60"/>
      <c r="O76" s="47"/>
      <c r="P76" s="9"/>
    </row>
    <row r="77" spans="1:19" ht="33.75" thickBot="1" x14ac:dyDescent="0.35">
      <c r="A77" s="17" t="s">
        <v>129</v>
      </c>
      <c r="B77" s="32"/>
      <c r="C77" s="64" t="s">
        <v>294</v>
      </c>
      <c r="D77" s="64"/>
      <c r="E77" s="64"/>
      <c r="F77" s="64" t="s">
        <v>294</v>
      </c>
      <c r="G77" s="92" t="s">
        <v>296</v>
      </c>
      <c r="H77" s="59"/>
      <c r="I77" s="59"/>
      <c r="J77" s="45"/>
      <c r="K77" s="45" t="s">
        <v>305</v>
      </c>
      <c r="L77" s="134" t="s">
        <v>361</v>
      </c>
      <c r="M77" s="59"/>
      <c r="N77" s="146" t="s">
        <v>363</v>
      </c>
      <c r="O77" s="45"/>
      <c r="P77" s="13">
        <v>1</v>
      </c>
      <c r="Q77" s="144">
        <v>43733</v>
      </c>
      <c r="R77" s="144">
        <v>43733</v>
      </c>
      <c r="S77" s="83" t="s">
        <v>345</v>
      </c>
    </row>
    <row r="78" spans="1:19" ht="17.25" thickBo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6"/>
    </row>
    <row r="79" spans="1:19" ht="17.25" thickBot="1" x14ac:dyDescent="0.35">
      <c r="A79" s="18" t="s">
        <v>130</v>
      </c>
      <c r="B79" s="30"/>
      <c r="C79" s="65" t="s">
        <v>131</v>
      </c>
      <c r="D79" s="65"/>
      <c r="E79" s="65"/>
      <c r="F79" s="70"/>
      <c r="G79" s="65" t="s">
        <v>132</v>
      </c>
      <c r="H79" s="71"/>
      <c r="I79" s="71"/>
      <c r="J79" s="70"/>
      <c r="K79" s="70"/>
      <c r="L79" s="71"/>
      <c r="M79" s="71"/>
      <c r="N79" s="71"/>
      <c r="O79" s="70"/>
      <c r="P79" s="19"/>
    </row>
    <row r="80" spans="1:19" ht="17.25" thickBo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6"/>
    </row>
    <row r="81" spans="1:19" ht="17.25" thickBot="1" x14ac:dyDescent="0.35">
      <c r="A81" s="18" t="s">
        <v>133</v>
      </c>
      <c r="B81" s="30"/>
      <c r="C81" s="65" t="s">
        <v>134</v>
      </c>
      <c r="D81" s="65"/>
      <c r="E81" s="65"/>
      <c r="F81" s="50"/>
      <c r="G81" s="96" t="s">
        <v>135</v>
      </c>
      <c r="H81" s="71"/>
      <c r="I81" s="71"/>
      <c r="J81" s="70"/>
      <c r="K81" s="70"/>
      <c r="L81" s="71"/>
      <c r="M81" s="71"/>
      <c r="N81" s="71"/>
      <c r="O81" s="70"/>
      <c r="P81" s="19"/>
    </row>
    <row r="82" spans="1:19" ht="17.25" thickBo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6"/>
    </row>
    <row r="83" spans="1:19" ht="33" x14ac:dyDescent="0.3">
      <c r="A83" s="104" t="s">
        <v>136</v>
      </c>
      <c r="B83" s="105"/>
      <c r="C83" s="106" t="s">
        <v>297</v>
      </c>
      <c r="D83" s="106"/>
      <c r="E83" s="106"/>
      <c r="F83" s="140" t="s">
        <v>297</v>
      </c>
      <c r="G83" s="107" t="s">
        <v>299</v>
      </c>
      <c r="H83" s="108"/>
      <c r="I83" s="108"/>
      <c r="J83" s="109"/>
      <c r="K83" s="109" t="s">
        <v>340</v>
      </c>
      <c r="L83" s="133" t="s">
        <v>328</v>
      </c>
      <c r="M83" s="108"/>
      <c r="N83" s="108"/>
      <c r="O83" s="109"/>
      <c r="P83" s="9">
        <v>3</v>
      </c>
      <c r="S83" s="83" t="s">
        <v>344</v>
      </c>
    </row>
    <row r="84" spans="1:19" ht="33.75" thickBot="1" x14ac:dyDescent="0.35">
      <c r="A84" s="17" t="s">
        <v>136</v>
      </c>
      <c r="B84" s="32"/>
      <c r="C84" s="64" t="s">
        <v>298</v>
      </c>
      <c r="D84" s="64"/>
      <c r="E84" s="64"/>
      <c r="F84" s="141" t="s">
        <v>312</v>
      </c>
      <c r="G84" s="93" t="s">
        <v>300</v>
      </c>
      <c r="H84" s="59"/>
      <c r="I84" s="59"/>
      <c r="J84" s="45"/>
      <c r="K84" s="45" t="s">
        <v>340</v>
      </c>
      <c r="L84" s="134" t="s">
        <v>329</v>
      </c>
      <c r="M84" s="59"/>
      <c r="N84" s="59"/>
      <c r="O84" s="45"/>
      <c r="P84" s="110">
        <v>3</v>
      </c>
      <c r="S84" s="83" t="s">
        <v>344</v>
      </c>
    </row>
    <row r="85" spans="1:19" ht="17.25" thickBot="1" x14ac:dyDescent="0.35">
      <c r="A85" s="100"/>
      <c r="B85" s="100"/>
      <c r="C85" s="100"/>
      <c r="D85" s="100"/>
      <c r="E85" s="100"/>
      <c r="F85" s="100"/>
      <c r="G85" s="101"/>
      <c r="H85" s="102"/>
      <c r="I85" s="102"/>
      <c r="J85" s="102"/>
      <c r="K85" s="102"/>
      <c r="L85" s="102"/>
      <c r="M85" s="102"/>
      <c r="N85" s="102"/>
      <c r="O85" s="102"/>
      <c r="P85" s="103"/>
    </row>
    <row r="86" spans="1:19" ht="17.25" thickBot="1" x14ac:dyDescent="0.35">
      <c r="A86" s="18" t="s">
        <v>242</v>
      </c>
      <c r="B86" s="30"/>
      <c r="C86" s="65" t="s">
        <v>301</v>
      </c>
      <c r="D86" s="18"/>
      <c r="E86" s="30"/>
      <c r="F86" s="65"/>
      <c r="G86" s="30" t="s">
        <v>302</v>
      </c>
      <c r="H86" s="30"/>
      <c r="I86" s="65"/>
      <c r="J86" s="18"/>
      <c r="K86" s="30"/>
      <c r="L86" s="65"/>
      <c r="M86" s="18"/>
      <c r="N86" s="145"/>
      <c r="O86" s="30"/>
      <c r="P86" s="50"/>
    </row>
    <row r="87" spans="1:19" ht="17.25" thickBot="1" x14ac:dyDescent="0.35">
      <c r="A87" s="7"/>
      <c r="B87" s="7"/>
      <c r="C87" s="7"/>
      <c r="D87" s="7"/>
      <c r="E87" s="7"/>
      <c r="F87" s="7"/>
      <c r="G87" s="122"/>
      <c r="H87" s="7"/>
      <c r="I87" s="7"/>
      <c r="J87" s="7"/>
      <c r="K87" s="7"/>
      <c r="L87" s="7"/>
      <c r="M87" s="7"/>
      <c r="N87" s="7"/>
      <c r="O87" s="7"/>
      <c r="P87" s="6"/>
    </row>
    <row r="88" spans="1:19" ht="33.75" thickBot="1" x14ac:dyDescent="0.35">
      <c r="A88" s="20" t="s">
        <v>138</v>
      </c>
      <c r="B88" s="33"/>
      <c r="C88" s="58" t="s">
        <v>303</v>
      </c>
      <c r="D88" s="66" t="s">
        <v>139</v>
      </c>
      <c r="E88" s="66"/>
      <c r="F88" s="66" t="s">
        <v>139</v>
      </c>
      <c r="G88" s="129" t="s">
        <v>304</v>
      </c>
      <c r="H88" s="92" t="s">
        <v>235</v>
      </c>
      <c r="I88" s="60"/>
      <c r="J88" s="47"/>
      <c r="K88" s="47" t="s">
        <v>309</v>
      </c>
      <c r="L88" s="130" t="s">
        <v>348</v>
      </c>
      <c r="M88" s="60"/>
      <c r="N88" s="60"/>
      <c r="O88" s="47"/>
      <c r="P88" s="9">
        <v>2</v>
      </c>
      <c r="Q88" s="144">
        <v>43734</v>
      </c>
      <c r="S88" s="83" t="s">
        <v>346</v>
      </c>
    </row>
    <row r="89" spans="1:19" ht="17.25" customHeight="1" x14ac:dyDescent="0.3">
      <c r="A89" s="21" t="s">
        <v>138</v>
      </c>
      <c r="B89" s="34"/>
      <c r="C89" s="58"/>
      <c r="D89" s="58" t="s">
        <v>140</v>
      </c>
      <c r="E89" s="58"/>
      <c r="F89" s="44"/>
      <c r="G89" s="58"/>
      <c r="H89" s="61" t="s">
        <v>141</v>
      </c>
      <c r="I89" s="61"/>
      <c r="J89" s="48"/>
      <c r="K89" s="48"/>
      <c r="L89" s="61"/>
      <c r="M89" s="61"/>
      <c r="N89" s="61"/>
      <c r="O89" s="48"/>
      <c r="P89" s="11"/>
    </row>
    <row r="90" spans="1:19" ht="17.25" thickBot="1" x14ac:dyDescent="0.35">
      <c r="A90" s="15" t="s">
        <v>138</v>
      </c>
      <c r="B90" s="28"/>
      <c r="C90" s="63"/>
      <c r="D90" s="63" t="s">
        <v>142</v>
      </c>
      <c r="E90" s="63"/>
      <c r="F90" s="49"/>
      <c r="G90" s="63"/>
      <c r="H90" s="59" t="s">
        <v>143</v>
      </c>
      <c r="I90" s="59"/>
      <c r="J90" s="45"/>
      <c r="K90" s="45"/>
      <c r="L90" s="59"/>
      <c r="M90" s="59"/>
      <c r="N90" s="59"/>
      <c r="O90" s="45"/>
      <c r="P90" s="13"/>
    </row>
    <row r="91" spans="1:19" ht="17.25" thickBot="1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6"/>
    </row>
    <row r="92" spans="1:19" ht="17.25" thickBot="1" x14ac:dyDescent="0.35">
      <c r="A92" s="22" t="s">
        <v>144</v>
      </c>
      <c r="B92" s="35"/>
      <c r="C92" s="67"/>
      <c r="D92" s="67" t="s">
        <v>145</v>
      </c>
      <c r="E92" s="67"/>
      <c r="F92" s="52"/>
      <c r="G92" s="67"/>
      <c r="H92" s="71" t="s">
        <v>146</v>
      </c>
      <c r="I92" s="71"/>
      <c r="J92" s="70"/>
      <c r="K92" s="70"/>
      <c r="L92" s="71"/>
      <c r="M92" s="71"/>
      <c r="N92" s="71"/>
      <c r="O92" s="70"/>
      <c r="P92" s="19"/>
    </row>
    <row r="93" spans="1:19" ht="17.25" thickBot="1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6"/>
    </row>
    <row r="94" spans="1:19" ht="33.75" thickBot="1" x14ac:dyDescent="0.35">
      <c r="A94" s="20" t="s">
        <v>147</v>
      </c>
      <c r="B94" s="33"/>
      <c r="C94" s="66"/>
      <c r="D94" s="66" t="s">
        <v>148</v>
      </c>
      <c r="E94" s="66"/>
      <c r="F94" s="137" t="s">
        <v>148</v>
      </c>
      <c r="G94" s="66"/>
      <c r="H94" s="92" t="s">
        <v>236</v>
      </c>
      <c r="I94" s="60"/>
      <c r="J94" s="47"/>
      <c r="K94" s="47" t="s">
        <v>307</v>
      </c>
      <c r="L94" s="130" t="s">
        <v>330</v>
      </c>
      <c r="M94" s="60"/>
      <c r="N94" s="60"/>
      <c r="O94" s="47"/>
      <c r="P94" s="9">
        <v>3</v>
      </c>
      <c r="S94" s="83" t="s">
        <v>344</v>
      </c>
    </row>
    <row r="95" spans="1:19" ht="17.25" thickBot="1" x14ac:dyDescent="0.35">
      <c r="A95" s="15" t="s">
        <v>147</v>
      </c>
      <c r="B95" s="28"/>
      <c r="C95" s="63"/>
      <c r="D95" s="63" t="s">
        <v>149</v>
      </c>
      <c r="E95" s="63"/>
      <c r="F95" s="49"/>
      <c r="G95" s="63"/>
      <c r="H95" s="59" t="s">
        <v>150</v>
      </c>
      <c r="I95" s="59"/>
      <c r="J95" s="45"/>
      <c r="K95" s="45"/>
      <c r="L95" s="59"/>
      <c r="M95" s="59"/>
      <c r="N95" s="59"/>
      <c r="O95" s="45"/>
      <c r="P95" s="13"/>
    </row>
    <row r="96" spans="1:19" ht="17.25" thickBot="1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6"/>
    </row>
    <row r="97" spans="1:19" ht="50.25" thickBot="1" x14ac:dyDescent="0.35">
      <c r="A97" s="22" t="s">
        <v>167</v>
      </c>
      <c r="B97" s="35"/>
      <c r="C97" s="67"/>
      <c r="D97" s="67" t="s">
        <v>168</v>
      </c>
      <c r="E97" s="67"/>
      <c r="F97" s="138" t="s">
        <v>168</v>
      </c>
      <c r="G97" s="67"/>
      <c r="H97" s="92" t="s">
        <v>237</v>
      </c>
      <c r="I97" s="71"/>
      <c r="J97" s="70"/>
      <c r="K97" s="70" t="s">
        <v>307</v>
      </c>
      <c r="L97" s="132" t="s">
        <v>331</v>
      </c>
      <c r="M97" s="71"/>
      <c r="N97" s="71"/>
      <c r="O97" s="70"/>
      <c r="P97" s="19">
        <v>3</v>
      </c>
      <c r="S97" s="83" t="s">
        <v>344</v>
      </c>
    </row>
    <row r="98" spans="1:19" ht="17.25" thickBot="1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6"/>
    </row>
    <row r="99" spans="1:19" ht="66.75" thickBot="1" x14ac:dyDescent="0.35">
      <c r="A99" s="22" t="s">
        <v>175</v>
      </c>
      <c r="B99" s="35"/>
      <c r="C99" s="67"/>
      <c r="D99" s="67" t="s">
        <v>176</v>
      </c>
      <c r="E99" s="67"/>
      <c r="F99" s="139" t="s">
        <v>334</v>
      </c>
      <c r="G99" s="67"/>
      <c r="H99" s="92" t="s">
        <v>238</v>
      </c>
      <c r="I99" s="71"/>
      <c r="J99" s="70"/>
      <c r="K99" s="70" t="s">
        <v>306</v>
      </c>
      <c r="L99" s="132" t="s">
        <v>332</v>
      </c>
      <c r="M99" s="71"/>
      <c r="N99" s="71"/>
      <c r="O99" s="70"/>
      <c r="P99" s="19">
        <v>2</v>
      </c>
      <c r="Q99" s="144">
        <v>43737</v>
      </c>
      <c r="R99" s="144">
        <v>43737</v>
      </c>
      <c r="S99" s="83" t="s">
        <v>344</v>
      </c>
    </row>
    <row r="100" spans="1:19" ht="17.25" thickBot="1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6"/>
    </row>
    <row r="101" spans="1:19" ht="17.25" thickBot="1" x14ac:dyDescent="0.35">
      <c r="A101" s="22" t="s">
        <v>177</v>
      </c>
      <c r="B101" s="35"/>
      <c r="C101" s="67"/>
      <c r="D101" s="67" t="s">
        <v>178</v>
      </c>
      <c r="E101" s="67"/>
      <c r="F101" s="52"/>
      <c r="G101" s="67"/>
      <c r="H101" s="77" t="s">
        <v>179</v>
      </c>
      <c r="I101" s="71"/>
      <c r="J101" s="70"/>
      <c r="K101" s="70"/>
      <c r="L101" s="71"/>
      <c r="M101" s="71"/>
      <c r="N101" s="71"/>
      <c r="O101" s="70"/>
      <c r="P101" s="19"/>
    </row>
    <row r="102" spans="1:19" ht="17.25" thickBo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6"/>
    </row>
    <row r="103" spans="1:19" ht="17.25" thickBot="1" x14ac:dyDescent="0.35">
      <c r="A103" s="20" t="s">
        <v>183</v>
      </c>
      <c r="B103" s="33"/>
      <c r="C103" s="66"/>
      <c r="D103" s="66" t="s">
        <v>184</v>
      </c>
      <c r="E103" s="66"/>
      <c r="F103" s="66"/>
      <c r="G103" s="66"/>
      <c r="H103" s="92" t="s">
        <v>239</v>
      </c>
      <c r="I103" s="60"/>
      <c r="J103" s="47"/>
      <c r="K103" s="47"/>
      <c r="L103" s="60"/>
      <c r="M103" s="60"/>
      <c r="N103" s="60"/>
      <c r="O103" s="47"/>
      <c r="P103" s="9"/>
    </row>
    <row r="104" spans="1:19" x14ac:dyDescent="0.3">
      <c r="A104" s="21" t="s">
        <v>183</v>
      </c>
      <c r="B104" s="34"/>
      <c r="C104" s="58"/>
      <c r="D104" s="58" t="s">
        <v>185</v>
      </c>
      <c r="E104" s="58"/>
      <c r="F104" s="44"/>
      <c r="G104" s="58"/>
      <c r="H104" s="76" t="s">
        <v>186</v>
      </c>
      <c r="I104" s="61"/>
      <c r="J104" s="48"/>
      <c r="K104" s="48"/>
      <c r="L104" s="61"/>
      <c r="M104" s="61"/>
      <c r="N104" s="61"/>
      <c r="O104" s="48"/>
      <c r="P104" s="11"/>
    </row>
    <row r="105" spans="1:19" ht="17.25" thickBot="1" x14ac:dyDescent="0.35">
      <c r="A105" s="15" t="s">
        <v>183</v>
      </c>
      <c r="B105" s="28"/>
      <c r="C105" s="63"/>
      <c r="D105" s="63" t="s">
        <v>187</v>
      </c>
      <c r="E105" s="63"/>
      <c r="F105" s="49"/>
      <c r="G105" s="63"/>
      <c r="H105" s="59" t="s">
        <v>188</v>
      </c>
      <c r="I105" s="59"/>
      <c r="J105" s="45"/>
      <c r="K105" s="45"/>
      <c r="L105" s="59"/>
      <c r="M105" s="59"/>
      <c r="N105" s="59"/>
      <c r="O105" s="45"/>
      <c r="P105" s="13"/>
    </row>
    <row r="106" spans="1:19" ht="17.25" thickBo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6"/>
    </row>
    <row r="107" spans="1:19" x14ac:dyDescent="0.3">
      <c r="A107" s="20" t="s">
        <v>189</v>
      </c>
      <c r="B107" s="33"/>
      <c r="C107" s="66"/>
      <c r="D107" s="66" t="s">
        <v>190</v>
      </c>
      <c r="E107" s="66"/>
      <c r="F107" s="51"/>
      <c r="G107" s="66"/>
      <c r="H107" s="60" t="s">
        <v>191</v>
      </c>
      <c r="I107" s="60"/>
      <c r="J107" s="47"/>
      <c r="K107" s="47"/>
      <c r="L107" s="60"/>
      <c r="M107" s="60"/>
      <c r="N107" s="60"/>
      <c r="O107" s="47"/>
      <c r="P107" s="9"/>
    </row>
    <row r="108" spans="1:19" x14ac:dyDescent="0.3">
      <c r="A108" s="21" t="s">
        <v>189</v>
      </c>
      <c r="B108" s="34"/>
      <c r="C108" s="58"/>
      <c r="D108" s="58" t="s">
        <v>192</v>
      </c>
      <c r="E108" s="58"/>
      <c r="F108" s="44"/>
      <c r="G108" s="58"/>
      <c r="H108" s="61" t="s">
        <v>193</v>
      </c>
      <c r="I108" s="61"/>
      <c r="J108" s="48"/>
      <c r="K108" s="48"/>
      <c r="L108" s="61"/>
      <c r="M108" s="61"/>
      <c r="N108" s="61"/>
      <c r="O108" s="48"/>
      <c r="P108" s="11"/>
    </row>
    <row r="109" spans="1:19" ht="17.25" thickBot="1" x14ac:dyDescent="0.35">
      <c r="A109" s="15" t="s">
        <v>189</v>
      </c>
      <c r="B109" s="28"/>
      <c r="C109" s="63"/>
      <c r="D109" s="63" t="s">
        <v>194</v>
      </c>
      <c r="E109" s="63"/>
      <c r="F109" s="49"/>
      <c r="G109" s="63"/>
      <c r="H109" s="59" t="s">
        <v>195</v>
      </c>
      <c r="I109" s="59"/>
      <c r="J109" s="45"/>
      <c r="K109" s="45"/>
      <c r="L109" s="59"/>
      <c r="M109" s="59"/>
      <c r="N109" s="59"/>
      <c r="O109" s="45"/>
      <c r="P109" s="13"/>
    </row>
    <row r="110" spans="1:19" ht="17.25" thickBo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6"/>
    </row>
    <row r="111" spans="1:19" ht="83.25" thickBot="1" x14ac:dyDescent="0.35">
      <c r="A111" s="20" t="s">
        <v>196</v>
      </c>
      <c r="B111" s="33"/>
      <c r="C111" s="66"/>
      <c r="D111" s="66" t="s">
        <v>197</v>
      </c>
      <c r="E111" s="66"/>
      <c r="F111" s="66" t="s">
        <v>313</v>
      </c>
      <c r="G111" s="66"/>
      <c r="H111" s="92" t="s">
        <v>240</v>
      </c>
      <c r="I111" s="60"/>
      <c r="J111" s="47"/>
      <c r="K111" s="47" t="s">
        <v>305</v>
      </c>
      <c r="L111" s="130" t="s">
        <v>347</v>
      </c>
      <c r="M111" s="60"/>
      <c r="N111" s="60"/>
      <c r="O111" s="47"/>
      <c r="P111" s="9">
        <v>2</v>
      </c>
      <c r="Q111" s="144">
        <v>43738</v>
      </c>
      <c r="R111" s="144">
        <v>43738</v>
      </c>
      <c r="S111" s="83" t="s">
        <v>344</v>
      </c>
    </row>
    <row r="112" spans="1:19" x14ac:dyDescent="0.3">
      <c r="A112" s="21" t="s">
        <v>196</v>
      </c>
      <c r="B112" s="34"/>
      <c r="C112" s="58"/>
      <c r="D112" s="58" t="s">
        <v>198</v>
      </c>
      <c r="E112" s="58"/>
      <c r="F112" s="44"/>
      <c r="G112" s="58"/>
      <c r="H112" s="61" t="s">
        <v>199</v>
      </c>
      <c r="I112" s="61"/>
      <c r="J112" s="48"/>
      <c r="K112" s="48"/>
      <c r="L112" s="61"/>
      <c r="M112" s="61"/>
      <c r="N112" s="61"/>
      <c r="O112" s="48"/>
      <c r="P112" s="11"/>
    </row>
    <row r="113" spans="1:16" ht="17.25" thickBot="1" x14ac:dyDescent="0.35">
      <c r="A113" s="15" t="s">
        <v>196</v>
      </c>
      <c r="B113" s="28"/>
      <c r="C113" s="63"/>
      <c r="D113" s="63" t="s">
        <v>200</v>
      </c>
      <c r="E113" s="63"/>
      <c r="F113" s="49"/>
      <c r="G113" s="63"/>
      <c r="H113" s="78" t="s">
        <v>201</v>
      </c>
      <c r="I113" s="59"/>
      <c r="J113" s="45"/>
      <c r="K113" s="45"/>
      <c r="L113" s="59"/>
      <c r="M113" s="59"/>
      <c r="N113" s="59"/>
      <c r="O113" s="45"/>
      <c r="P113" s="13"/>
    </row>
    <row r="114" spans="1:16" ht="17.25" thickBo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6"/>
    </row>
    <row r="115" spans="1:16" x14ac:dyDescent="0.3">
      <c r="A115" s="20" t="s">
        <v>202</v>
      </c>
      <c r="B115" s="33"/>
      <c r="C115" s="66"/>
      <c r="D115" s="66" t="s">
        <v>203</v>
      </c>
      <c r="E115" s="66"/>
      <c r="F115" s="51"/>
      <c r="G115" s="66"/>
      <c r="H115" s="60" t="s">
        <v>204</v>
      </c>
      <c r="I115" s="60"/>
      <c r="J115" s="47"/>
      <c r="K115" s="47"/>
      <c r="L115" s="60"/>
      <c r="M115" s="60"/>
      <c r="N115" s="60"/>
      <c r="O115" s="47"/>
      <c r="P115" s="9"/>
    </row>
    <row r="116" spans="1:16" ht="17.25" thickBot="1" x14ac:dyDescent="0.35">
      <c r="A116" s="15" t="s">
        <v>202</v>
      </c>
      <c r="B116" s="28"/>
      <c r="C116" s="63"/>
      <c r="D116" s="63" t="s">
        <v>205</v>
      </c>
      <c r="E116" s="63"/>
      <c r="F116" s="49"/>
      <c r="G116" s="63"/>
      <c r="H116" s="59" t="s">
        <v>206</v>
      </c>
      <c r="I116" s="59"/>
      <c r="J116" s="45"/>
      <c r="K116" s="45"/>
      <c r="L116" s="59"/>
      <c r="M116" s="59"/>
      <c r="N116" s="59"/>
      <c r="O116" s="45"/>
      <c r="P116" s="13"/>
    </row>
    <row r="117" spans="1:16" ht="17.25" thickBo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6"/>
    </row>
    <row r="118" spans="1:16" ht="17.25" thickBot="1" x14ac:dyDescent="0.35">
      <c r="A118" s="22" t="s">
        <v>207</v>
      </c>
      <c r="B118" s="35"/>
      <c r="C118" s="67"/>
      <c r="D118" s="67" t="s">
        <v>208</v>
      </c>
      <c r="E118" s="67"/>
      <c r="F118" s="52"/>
      <c r="G118" s="67"/>
      <c r="H118" s="71" t="s">
        <v>209</v>
      </c>
      <c r="I118" s="71"/>
      <c r="J118" s="70"/>
      <c r="K118" s="70"/>
      <c r="L118" s="71"/>
      <c r="M118" s="71"/>
      <c r="N118" s="71"/>
      <c r="O118" s="70"/>
      <c r="P118" s="19"/>
    </row>
    <row r="119" spans="1:16" x14ac:dyDescent="0.3">
      <c r="A119" s="36"/>
      <c r="B119" s="37"/>
      <c r="C119" s="68"/>
      <c r="D119" s="72"/>
      <c r="E119" s="68"/>
      <c r="F119" s="53"/>
      <c r="G119" s="68"/>
      <c r="H119" s="72"/>
      <c r="I119" s="80"/>
      <c r="J119" s="79"/>
      <c r="K119" s="79"/>
      <c r="L119" s="80"/>
      <c r="M119" s="7"/>
      <c r="N119" s="7"/>
      <c r="O119" s="7"/>
    </row>
    <row r="120" spans="1:16" x14ac:dyDescent="0.3">
      <c r="A120" s="38"/>
      <c r="B120" s="39"/>
      <c r="C120" s="69"/>
      <c r="D120" s="69"/>
      <c r="E120" s="69"/>
      <c r="F120" s="54"/>
      <c r="G120" s="69"/>
      <c r="H120" s="69"/>
      <c r="I120" s="69"/>
      <c r="J120" s="54"/>
      <c r="K120" s="54"/>
      <c r="L120" s="69"/>
      <c r="M120" s="69"/>
      <c r="N120" s="69"/>
      <c r="O120" s="54"/>
    </row>
    <row r="121" spans="1:16" x14ac:dyDescent="0.3">
      <c r="A121" s="40"/>
      <c r="B121" s="39"/>
      <c r="C121" s="69"/>
      <c r="D121" s="69"/>
      <c r="E121" s="69"/>
      <c r="F121" s="54"/>
      <c r="G121" s="69"/>
      <c r="H121" s="69"/>
      <c r="I121" s="69"/>
      <c r="J121" s="54"/>
      <c r="K121" s="54"/>
      <c r="L121" s="69"/>
      <c r="M121" s="69"/>
      <c r="N121" s="69"/>
      <c r="O121" s="54"/>
    </row>
    <row r="122" spans="1:16" x14ac:dyDescent="0.3">
      <c r="A122" s="40"/>
      <c r="B122" s="39"/>
      <c r="C122" s="69"/>
      <c r="D122" s="69"/>
      <c r="E122" s="69"/>
      <c r="F122" s="54"/>
      <c r="G122" s="69"/>
      <c r="H122" s="69"/>
      <c r="I122" s="69"/>
      <c r="J122" s="54"/>
      <c r="K122" s="54"/>
      <c r="L122" s="69"/>
      <c r="M122" s="69"/>
      <c r="N122" s="69"/>
      <c r="O122" s="54"/>
    </row>
    <row r="123" spans="1:16" x14ac:dyDescent="0.3">
      <c r="A123" s="40"/>
      <c r="B123" s="39"/>
      <c r="C123" s="69"/>
      <c r="D123" s="69"/>
      <c r="E123" s="69"/>
      <c r="F123" s="54"/>
      <c r="G123" s="69"/>
      <c r="H123" s="69"/>
      <c r="I123" s="69"/>
      <c r="J123" s="54"/>
      <c r="K123" s="54"/>
      <c r="L123" s="69"/>
      <c r="M123" s="69"/>
      <c r="N123" s="69"/>
      <c r="O123" s="54"/>
    </row>
    <row r="124" spans="1:16" x14ac:dyDescent="0.3">
      <c r="A124" s="40"/>
      <c r="B124" s="39"/>
      <c r="C124" s="69"/>
      <c r="D124" s="69"/>
      <c r="E124" s="69"/>
      <c r="F124" s="54"/>
      <c r="G124" s="69"/>
      <c r="H124" s="69"/>
      <c r="I124" s="69"/>
      <c r="J124" s="54"/>
      <c r="K124" s="54"/>
      <c r="L124" s="69"/>
      <c r="M124" s="69"/>
      <c r="N124" s="69"/>
      <c r="O124" s="54"/>
    </row>
    <row r="125" spans="1:16" x14ac:dyDescent="0.3">
      <c r="A125" s="40"/>
      <c r="B125" s="39"/>
      <c r="C125" s="69"/>
      <c r="D125" s="69"/>
      <c r="E125" s="69"/>
      <c r="F125" s="54"/>
      <c r="G125" s="69"/>
      <c r="H125" s="69"/>
      <c r="I125" s="69"/>
      <c r="J125" s="54"/>
      <c r="K125" s="54"/>
      <c r="L125" s="69"/>
      <c r="M125" s="69"/>
      <c r="N125" s="69"/>
      <c r="O125" s="54"/>
    </row>
    <row r="126" spans="1:16" x14ac:dyDescent="0.3">
      <c r="A126" s="40"/>
      <c r="B126" s="39"/>
      <c r="C126" s="69"/>
      <c r="D126" s="69"/>
      <c r="E126" s="69"/>
      <c r="F126" s="54"/>
      <c r="G126" s="69"/>
      <c r="H126" s="69"/>
      <c r="I126" s="69"/>
      <c r="J126" s="54"/>
      <c r="K126" s="54"/>
      <c r="L126" s="69"/>
      <c r="M126" s="69"/>
      <c r="N126" s="69"/>
      <c r="O126" s="54"/>
    </row>
    <row r="127" spans="1:16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6"/>
      <c r="P127" s="6"/>
    </row>
    <row r="128" spans="1:16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6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6"/>
    </row>
    <row r="130" spans="1:16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6"/>
    </row>
    <row r="131" spans="1:16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6"/>
    </row>
    <row r="132" spans="1:16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6"/>
    </row>
    <row r="133" spans="1:16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6"/>
    </row>
    <row r="134" spans="1:16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6"/>
    </row>
    <row r="135" spans="1:16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6"/>
    </row>
    <row r="136" spans="1:16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6"/>
    </row>
    <row r="137" spans="1:16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6"/>
    </row>
    <row r="138" spans="1:16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6"/>
    </row>
    <row r="139" spans="1:16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6"/>
    </row>
    <row r="140" spans="1:16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6"/>
    </row>
    <row r="141" spans="1:16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6"/>
    </row>
    <row r="142" spans="1:16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6"/>
    </row>
    <row r="143" spans="1:16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6"/>
    </row>
    <row r="144" spans="1:16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6"/>
    </row>
    <row r="145" spans="1:16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6"/>
    </row>
    <row r="146" spans="1:16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6"/>
    </row>
    <row r="147" spans="1:16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6"/>
    </row>
    <row r="148" spans="1:16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6"/>
    </row>
    <row r="149" spans="1:16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6"/>
    </row>
    <row r="150" spans="1:16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6"/>
    </row>
    <row r="151" spans="1:16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6"/>
    </row>
    <row r="152" spans="1:16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6"/>
    </row>
    <row r="153" spans="1:16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6"/>
    </row>
    <row r="154" spans="1:16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6"/>
    </row>
    <row r="155" spans="1:16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6"/>
    </row>
    <row r="156" spans="1:16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6"/>
    </row>
    <row r="157" spans="1:16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6"/>
    </row>
    <row r="158" spans="1:16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6"/>
    </row>
    <row r="159" spans="1:16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6"/>
    </row>
    <row r="160" spans="1:16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6"/>
    </row>
    <row r="161" spans="1:16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6"/>
    </row>
    <row r="162" spans="1:16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6"/>
    </row>
    <row r="163" spans="1:16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6"/>
    </row>
    <row r="164" spans="1:16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6"/>
    </row>
    <row r="165" spans="1:16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6"/>
    </row>
    <row r="166" spans="1:16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6"/>
    </row>
    <row r="167" spans="1:16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6"/>
    </row>
    <row r="168" spans="1:16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6"/>
    </row>
    <row r="169" spans="1:16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6"/>
    </row>
    <row r="170" spans="1:16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6"/>
    </row>
    <row r="171" spans="1:16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6"/>
    </row>
    <row r="172" spans="1:16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6"/>
    </row>
    <row r="173" spans="1:16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6"/>
    </row>
    <row r="174" spans="1:16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6"/>
    </row>
    <row r="175" spans="1:16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6"/>
    </row>
    <row r="176" spans="1:16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6"/>
    </row>
    <row r="177" spans="1:16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6"/>
    </row>
    <row r="178" spans="1:16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6"/>
    </row>
    <row r="179" spans="1:16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6"/>
    </row>
    <row r="180" spans="1:16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6"/>
    </row>
    <row r="181" spans="1:16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6"/>
    </row>
    <row r="182" spans="1:16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6"/>
    </row>
    <row r="183" spans="1:16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6"/>
    </row>
    <row r="184" spans="1:16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6"/>
    </row>
    <row r="185" spans="1:16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6"/>
    </row>
    <row r="186" spans="1:16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6"/>
    </row>
    <row r="187" spans="1:16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6"/>
    </row>
    <row r="188" spans="1:16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6"/>
    </row>
    <row r="189" spans="1:16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6"/>
    </row>
    <row r="190" spans="1:16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6"/>
    </row>
    <row r="191" spans="1:16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6"/>
    </row>
    <row r="192" spans="1:16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6"/>
    </row>
    <row r="193" spans="1:16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6"/>
    </row>
    <row r="194" spans="1:16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6"/>
    </row>
    <row r="195" spans="1:16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6"/>
    </row>
    <row r="196" spans="1:16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6"/>
    </row>
    <row r="197" spans="1:16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6"/>
    </row>
    <row r="198" spans="1:16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6"/>
    </row>
    <row r="199" spans="1:16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6"/>
    </row>
    <row r="200" spans="1:16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6"/>
    </row>
    <row r="201" spans="1:16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6"/>
    </row>
    <row r="202" spans="1:16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6"/>
    </row>
    <row r="203" spans="1:16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6"/>
    </row>
    <row r="204" spans="1:16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6"/>
    </row>
    <row r="205" spans="1:16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6"/>
    </row>
    <row r="206" spans="1:16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6"/>
    </row>
    <row r="207" spans="1:16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6"/>
    </row>
    <row r="208" spans="1:16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6"/>
    </row>
    <row r="209" spans="1:16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6"/>
    </row>
    <row r="210" spans="1:16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6"/>
    </row>
    <row r="211" spans="1:16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6"/>
    </row>
    <row r="212" spans="1:16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6"/>
    </row>
    <row r="213" spans="1:16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6"/>
    </row>
    <row r="214" spans="1:16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6"/>
    </row>
    <row r="215" spans="1:16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6"/>
    </row>
    <row r="216" spans="1:16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6"/>
    </row>
    <row r="217" spans="1:16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6"/>
    </row>
    <row r="218" spans="1:16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6"/>
    </row>
    <row r="219" spans="1:16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6"/>
    </row>
    <row r="220" spans="1:16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6"/>
    </row>
    <row r="221" spans="1:16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6"/>
    </row>
    <row r="222" spans="1:16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6"/>
    </row>
    <row r="223" spans="1:16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6"/>
    </row>
    <row r="224" spans="1:16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6"/>
    </row>
    <row r="225" spans="1:16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6"/>
    </row>
    <row r="226" spans="1:16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6"/>
    </row>
    <row r="227" spans="1:16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6"/>
    </row>
    <row r="228" spans="1:16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6"/>
    </row>
    <row r="229" spans="1:16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6"/>
    </row>
    <row r="230" spans="1:16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6"/>
    </row>
    <row r="231" spans="1:16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6"/>
    </row>
    <row r="232" spans="1:16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6"/>
    </row>
    <row r="233" spans="1:16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6"/>
    </row>
    <row r="234" spans="1:16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6"/>
    </row>
    <row r="235" spans="1:16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6"/>
    </row>
    <row r="236" spans="1:16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6"/>
    </row>
    <row r="237" spans="1:16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6"/>
    </row>
    <row r="238" spans="1:16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6"/>
    </row>
    <row r="239" spans="1:16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6"/>
    </row>
    <row r="240" spans="1:16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6"/>
    </row>
    <row r="241" spans="1:16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6"/>
    </row>
    <row r="242" spans="1:16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6"/>
    </row>
    <row r="243" spans="1:16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6"/>
    </row>
    <row r="244" spans="1:16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6"/>
    </row>
    <row r="245" spans="1:16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6"/>
    </row>
    <row r="246" spans="1:16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6"/>
    </row>
    <row r="247" spans="1:16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6"/>
    </row>
    <row r="248" spans="1:16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6"/>
    </row>
    <row r="249" spans="1:16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6"/>
    </row>
    <row r="250" spans="1:16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6"/>
    </row>
    <row r="251" spans="1:16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6"/>
    </row>
    <row r="252" spans="1:16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6"/>
    </row>
    <row r="253" spans="1:16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6"/>
    </row>
    <row r="254" spans="1:16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6"/>
    </row>
    <row r="255" spans="1:16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6"/>
    </row>
    <row r="256" spans="1:16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6"/>
    </row>
    <row r="257" spans="1:16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6"/>
    </row>
    <row r="258" spans="1:16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6"/>
    </row>
    <row r="259" spans="1:16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6"/>
    </row>
    <row r="260" spans="1:16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6"/>
    </row>
    <row r="261" spans="1:16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6"/>
    </row>
    <row r="262" spans="1:16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6"/>
    </row>
    <row r="263" spans="1:16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6"/>
    </row>
    <row r="264" spans="1:16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6"/>
    </row>
    <row r="265" spans="1:16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6"/>
    </row>
    <row r="266" spans="1:16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6"/>
    </row>
    <row r="267" spans="1:16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6"/>
    </row>
    <row r="268" spans="1:16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6"/>
    </row>
    <row r="269" spans="1:16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6"/>
    </row>
    <row r="270" spans="1:16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6"/>
    </row>
    <row r="271" spans="1:16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6"/>
    </row>
    <row r="272" spans="1:16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6"/>
    </row>
    <row r="273" spans="1:16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6"/>
    </row>
    <row r="274" spans="1:16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6"/>
    </row>
    <row r="275" spans="1:16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6"/>
    </row>
    <row r="276" spans="1:16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6"/>
    </row>
    <row r="277" spans="1:16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6"/>
    </row>
    <row r="278" spans="1:16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6"/>
    </row>
    <row r="279" spans="1:16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6"/>
    </row>
    <row r="280" spans="1:16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6"/>
    </row>
    <row r="281" spans="1:16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6"/>
    </row>
    <row r="282" spans="1:16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6"/>
    </row>
    <row r="283" spans="1:16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6"/>
    </row>
    <row r="284" spans="1:16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6"/>
    </row>
    <row r="285" spans="1:16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6"/>
    </row>
    <row r="286" spans="1:16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6"/>
    </row>
    <row r="287" spans="1:16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6"/>
    </row>
    <row r="288" spans="1:16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6"/>
    </row>
    <row r="289" spans="1:16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6"/>
    </row>
    <row r="290" spans="1:16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6"/>
    </row>
    <row r="291" spans="1:16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6"/>
    </row>
    <row r="292" spans="1:16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6"/>
    </row>
    <row r="293" spans="1:16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6"/>
    </row>
    <row r="294" spans="1:16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6"/>
    </row>
    <row r="295" spans="1:16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6"/>
    </row>
    <row r="296" spans="1:16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6"/>
    </row>
    <row r="297" spans="1:16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6"/>
    </row>
    <row r="298" spans="1:16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6"/>
    </row>
    <row r="299" spans="1:16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6"/>
    </row>
    <row r="300" spans="1:16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6"/>
    </row>
    <row r="301" spans="1:16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6"/>
    </row>
    <row r="302" spans="1:16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6"/>
    </row>
    <row r="303" spans="1:16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6"/>
    </row>
    <row r="304" spans="1:16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6"/>
    </row>
    <row r="305" spans="1:16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6"/>
    </row>
    <row r="306" spans="1:16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6"/>
    </row>
    <row r="307" spans="1:16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6"/>
    </row>
    <row r="308" spans="1:16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6"/>
    </row>
    <row r="309" spans="1:16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6"/>
    </row>
    <row r="310" spans="1:16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6"/>
    </row>
    <row r="311" spans="1:16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6"/>
    </row>
    <row r="312" spans="1:16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6"/>
    </row>
    <row r="313" spans="1:16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6"/>
    </row>
    <row r="314" spans="1:16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6"/>
    </row>
    <row r="315" spans="1:16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6"/>
    </row>
    <row r="316" spans="1:16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6"/>
    </row>
    <row r="317" spans="1:16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6"/>
    </row>
    <row r="318" spans="1:16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6"/>
    </row>
    <row r="319" spans="1:16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6"/>
    </row>
    <row r="320" spans="1:16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6"/>
    </row>
    <row r="321" spans="1:16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6"/>
    </row>
    <row r="322" spans="1:16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6"/>
    </row>
    <row r="323" spans="1:16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6"/>
    </row>
    <row r="324" spans="1:16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6"/>
    </row>
    <row r="325" spans="1:16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6"/>
    </row>
    <row r="326" spans="1:16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6"/>
    </row>
    <row r="327" spans="1:16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6"/>
    </row>
    <row r="328" spans="1:16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6"/>
    </row>
    <row r="329" spans="1:16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6"/>
    </row>
    <row r="330" spans="1:16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6"/>
    </row>
    <row r="331" spans="1:16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6"/>
    </row>
    <row r="332" spans="1:16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6"/>
    </row>
    <row r="333" spans="1:16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6"/>
    </row>
    <row r="334" spans="1:16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6"/>
    </row>
    <row r="335" spans="1:16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6"/>
    </row>
    <row r="336" spans="1:16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6"/>
    </row>
    <row r="337" spans="1:16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6"/>
    </row>
    <row r="338" spans="1:16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6"/>
    </row>
    <row r="339" spans="1:16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6"/>
    </row>
    <row r="340" spans="1:16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6"/>
    </row>
    <row r="341" spans="1:16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6"/>
    </row>
    <row r="342" spans="1:16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6"/>
    </row>
    <row r="343" spans="1:16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6"/>
    </row>
    <row r="344" spans="1:16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6"/>
    </row>
    <row r="345" spans="1:16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6"/>
    </row>
    <row r="346" spans="1:16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6"/>
    </row>
    <row r="347" spans="1:16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6"/>
    </row>
    <row r="348" spans="1:16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6"/>
    </row>
    <row r="349" spans="1:16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6"/>
    </row>
    <row r="350" spans="1:16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6"/>
    </row>
    <row r="351" spans="1:16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6"/>
    </row>
    <row r="352" spans="1:16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6"/>
    </row>
    <row r="353" spans="1:16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6"/>
    </row>
    <row r="354" spans="1:16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6"/>
    </row>
    <row r="355" spans="1:16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6"/>
    </row>
    <row r="356" spans="1:16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6"/>
    </row>
    <row r="357" spans="1:16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6"/>
    </row>
    <row r="358" spans="1:16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6"/>
    </row>
    <row r="359" spans="1:16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6"/>
    </row>
    <row r="360" spans="1:16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6"/>
    </row>
    <row r="361" spans="1:16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6"/>
    </row>
    <row r="362" spans="1:16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6"/>
    </row>
    <row r="363" spans="1:16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6"/>
    </row>
    <row r="364" spans="1:16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6"/>
    </row>
    <row r="365" spans="1:16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6"/>
    </row>
    <row r="366" spans="1:16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6"/>
    </row>
    <row r="367" spans="1:16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6"/>
    </row>
    <row r="368" spans="1:16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6"/>
    </row>
    <row r="369" spans="1:16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6"/>
    </row>
    <row r="370" spans="1:16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6"/>
    </row>
    <row r="371" spans="1:16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6"/>
    </row>
    <row r="372" spans="1:16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6"/>
    </row>
    <row r="373" spans="1:16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6"/>
    </row>
    <row r="374" spans="1:16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6"/>
    </row>
    <row r="375" spans="1:16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6"/>
    </row>
    <row r="376" spans="1:16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6"/>
    </row>
    <row r="377" spans="1:16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6"/>
    </row>
    <row r="378" spans="1:16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6"/>
    </row>
    <row r="379" spans="1:16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6"/>
    </row>
    <row r="380" spans="1:16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6"/>
    </row>
    <row r="381" spans="1:16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6"/>
    </row>
    <row r="382" spans="1:16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6"/>
    </row>
    <row r="383" spans="1:16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6"/>
    </row>
    <row r="384" spans="1:16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6"/>
    </row>
    <row r="385" spans="1:16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6"/>
    </row>
    <row r="386" spans="1:16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6"/>
    </row>
    <row r="387" spans="1:16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6"/>
    </row>
    <row r="388" spans="1:16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6"/>
    </row>
    <row r="389" spans="1:16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6"/>
    </row>
    <row r="390" spans="1:16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6"/>
    </row>
    <row r="391" spans="1:16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6"/>
    </row>
    <row r="392" spans="1:16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6"/>
    </row>
    <row r="393" spans="1:16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6"/>
    </row>
    <row r="394" spans="1:16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6"/>
    </row>
    <row r="395" spans="1:16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6"/>
    </row>
    <row r="396" spans="1:16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6"/>
    </row>
    <row r="397" spans="1:16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6"/>
    </row>
    <row r="398" spans="1:16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6"/>
    </row>
    <row r="399" spans="1:16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6"/>
    </row>
    <row r="400" spans="1:16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6"/>
    </row>
    <row r="401" spans="1:16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6"/>
    </row>
    <row r="402" spans="1:16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6"/>
    </row>
    <row r="403" spans="1:16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6"/>
    </row>
    <row r="404" spans="1:16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6"/>
    </row>
    <row r="405" spans="1:16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6"/>
    </row>
    <row r="406" spans="1:16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6"/>
    </row>
    <row r="407" spans="1:16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6"/>
    </row>
    <row r="408" spans="1:16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6"/>
    </row>
    <row r="409" spans="1:16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6"/>
    </row>
    <row r="410" spans="1:16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6"/>
    </row>
    <row r="411" spans="1:16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6"/>
    </row>
    <row r="412" spans="1:16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6"/>
    </row>
    <row r="413" spans="1:16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6"/>
    </row>
    <row r="414" spans="1:16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6"/>
    </row>
    <row r="415" spans="1:16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6"/>
    </row>
    <row r="416" spans="1:16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6"/>
    </row>
    <row r="417" spans="1:16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6"/>
    </row>
    <row r="418" spans="1:16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6"/>
    </row>
    <row r="419" spans="1:16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6"/>
    </row>
    <row r="420" spans="1:16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6"/>
    </row>
    <row r="421" spans="1:16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6"/>
    </row>
    <row r="422" spans="1:16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6"/>
    </row>
    <row r="423" spans="1:16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6"/>
    </row>
    <row r="424" spans="1:16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6"/>
    </row>
    <row r="425" spans="1:16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6"/>
    </row>
    <row r="426" spans="1:16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6"/>
    </row>
    <row r="427" spans="1:16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6"/>
    </row>
    <row r="428" spans="1:16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6"/>
    </row>
    <row r="429" spans="1:16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6"/>
    </row>
    <row r="430" spans="1:16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6"/>
    </row>
    <row r="431" spans="1:16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6"/>
    </row>
    <row r="432" spans="1:16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6"/>
    </row>
    <row r="433" spans="1:16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6"/>
    </row>
    <row r="434" spans="1:16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6"/>
    </row>
    <row r="435" spans="1:16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6"/>
    </row>
    <row r="436" spans="1:16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6"/>
    </row>
    <row r="437" spans="1:16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6"/>
    </row>
    <row r="438" spans="1:16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6"/>
    </row>
    <row r="439" spans="1:16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6"/>
    </row>
    <row r="440" spans="1:16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6"/>
    </row>
    <row r="441" spans="1:16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6"/>
    </row>
    <row r="442" spans="1:16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6"/>
    </row>
    <row r="443" spans="1:16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6"/>
    </row>
    <row r="444" spans="1:16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6"/>
    </row>
    <row r="445" spans="1:16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6"/>
    </row>
    <row r="446" spans="1:16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6"/>
    </row>
    <row r="447" spans="1:16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6"/>
    </row>
    <row r="448" spans="1:16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6"/>
    </row>
    <row r="449" spans="1:16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6"/>
    </row>
    <row r="450" spans="1:16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6"/>
    </row>
    <row r="451" spans="1:16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6"/>
    </row>
    <row r="452" spans="1:16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6"/>
    </row>
    <row r="453" spans="1:16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6"/>
    </row>
    <row r="454" spans="1:16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6"/>
    </row>
    <row r="455" spans="1:16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6"/>
    </row>
    <row r="456" spans="1:16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6"/>
    </row>
    <row r="457" spans="1:16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6"/>
    </row>
    <row r="458" spans="1:16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6"/>
    </row>
    <row r="459" spans="1:16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6"/>
    </row>
    <row r="460" spans="1:16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6"/>
    </row>
    <row r="461" spans="1:16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6"/>
    </row>
    <row r="462" spans="1:16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6"/>
    </row>
    <row r="463" spans="1:16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6"/>
    </row>
    <row r="464" spans="1:16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6"/>
    </row>
    <row r="465" spans="1:16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6"/>
    </row>
    <row r="466" spans="1:16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6"/>
    </row>
    <row r="467" spans="1:16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6"/>
    </row>
    <row r="468" spans="1:16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6"/>
    </row>
    <row r="469" spans="1:16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6"/>
    </row>
    <row r="470" spans="1:16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6"/>
    </row>
    <row r="471" spans="1:16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6"/>
    </row>
    <row r="472" spans="1:16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6"/>
    </row>
    <row r="473" spans="1:16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6"/>
    </row>
    <row r="474" spans="1:16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6"/>
    </row>
    <row r="475" spans="1:16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6"/>
    </row>
    <row r="476" spans="1:16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6"/>
    </row>
    <row r="477" spans="1:16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6"/>
    </row>
    <row r="478" spans="1:16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6"/>
    </row>
    <row r="479" spans="1:16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6"/>
    </row>
    <row r="480" spans="1:16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6"/>
    </row>
    <row r="481" spans="1:16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6"/>
    </row>
    <row r="482" spans="1:16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6"/>
    </row>
    <row r="483" spans="1:16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6"/>
    </row>
    <row r="484" spans="1:16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6"/>
    </row>
    <row r="485" spans="1:16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6"/>
    </row>
    <row r="486" spans="1:16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6"/>
    </row>
    <row r="487" spans="1:16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6"/>
    </row>
    <row r="488" spans="1:16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6"/>
    </row>
    <row r="489" spans="1:16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6"/>
    </row>
    <row r="490" spans="1:16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6"/>
    </row>
    <row r="491" spans="1:16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6"/>
    </row>
    <row r="492" spans="1:16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6"/>
    </row>
    <row r="493" spans="1:16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6"/>
    </row>
    <row r="494" spans="1:16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6"/>
    </row>
    <row r="495" spans="1:16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6"/>
    </row>
    <row r="496" spans="1:16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6"/>
    </row>
    <row r="497" spans="1:16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6"/>
    </row>
    <row r="498" spans="1:16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6"/>
    </row>
    <row r="499" spans="1:16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6"/>
    </row>
    <row r="500" spans="1:16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6"/>
    </row>
    <row r="501" spans="1:16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6"/>
    </row>
    <row r="502" spans="1:16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6"/>
    </row>
    <row r="503" spans="1:16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6"/>
    </row>
    <row r="504" spans="1:16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6"/>
    </row>
    <row r="505" spans="1:16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6"/>
    </row>
    <row r="506" spans="1:16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6"/>
    </row>
    <row r="507" spans="1:16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6"/>
    </row>
    <row r="508" spans="1:16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6"/>
    </row>
    <row r="509" spans="1:16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6"/>
    </row>
    <row r="510" spans="1:16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6"/>
    </row>
    <row r="511" spans="1:16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6"/>
    </row>
    <row r="512" spans="1:16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6"/>
    </row>
    <row r="513" spans="1:16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6"/>
    </row>
    <row r="514" spans="1:16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6"/>
    </row>
    <row r="515" spans="1:16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6"/>
    </row>
    <row r="516" spans="1:16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6"/>
    </row>
    <row r="517" spans="1:16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6"/>
    </row>
    <row r="518" spans="1:16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6"/>
    </row>
    <row r="519" spans="1:16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6"/>
    </row>
    <row r="520" spans="1:16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6"/>
    </row>
    <row r="521" spans="1:16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6"/>
    </row>
    <row r="522" spans="1:16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6"/>
    </row>
    <row r="523" spans="1:16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6"/>
    </row>
    <row r="524" spans="1:16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6"/>
    </row>
    <row r="525" spans="1:16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6"/>
    </row>
    <row r="526" spans="1:16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6"/>
    </row>
    <row r="527" spans="1:16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6"/>
    </row>
    <row r="528" spans="1:16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6"/>
    </row>
    <row r="529" spans="1:16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6"/>
    </row>
    <row r="530" spans="1:16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6"/>
    </row>
    <row r="531" spans="1:16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6"/>
    </row>
    <row r="532" spans="1:16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6"/>
    </row>
    <row r="533" spans="1:16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6"/>
    </row>
    <row r="534" spans="1:16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6"/>
    </row>
    <row r="535" spans="1:16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6"/>
    </row>
    <row r="536" spans="1:16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6"/>
    </row>
    <row r="537" spans="1:16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6"/>
    </row>
    <row r="538" spans="1:16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6"/>
    </row>
    <row r="539" spans="1:16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6"/>
    </row>
    <row r="540" spans="1:16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6"/>
    </row>
    <row r="541" spans="1:16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6"/>
    </row>
    <row r="542" spans="1:16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6"/>
    </row>
    <row r="543" spans="1:16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6"/>
    </row>
    <row r="544" spans="1:16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6"/>
    </row>
    <row r="545" spans="1:16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6"/>
    </row>
    <row r="546" spans="1:16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6"/>
    </row>
    <row r="547" spans="1:16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6"/>
    </row>
    <row r="548" spans="1:16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6"/>
    </row>
    <row r="549" spans="1:16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6"/>
    </row>
    <row r="550" spans="1:16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6"/>
    </row>
    <row r="551" spans="1:16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6"/>
    </row>
    <row r="552" spans="1:16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6"/>
    </row>
    <row r="553" spans="1:16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6"/>
    </row>
    <row r="554" spans="1:16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6"/>
    </row>
    <row r="555" spans="1:16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6"/>
    </row>
    <row r="556" spans="1:16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6"/>
    </row>
    <row r="557" spans="1:16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6"/>
    </row>
    <row r="558" spans="1:16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6"/>
    </row>
    <row r="559" spans="1:16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6"/>
    </row>
    <row r="560" spans="1:16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6"/>
    </row>
    <row r="561" spans="1:16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6"/>
    </row>
    <row r="562" spans="1:16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6"/>
    </row>
    <row r="563" spans="1:16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6"/>
    </row>
    <row r="564" spans="1:16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6"/>
    </row>
    <row r="565" spans="1:16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6"/>
    </row>
    <row r="566" spans="1:16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6"/>
    </row>
    <row r="567" spans="1:16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6"/>
    </row>
    <row r="568" spans="1:16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6"/>
    </row>
    <row r="569" spans="1:16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6"/>
    </row>
    <row r="570" spans="1:16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6"/>
    </row>
    <row r="571" spans="1:16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6"/>
    </row>
    <row r="572" spans="1:16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6"/>
    </row>
    <row r="573" spans="1:16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6"/>
    </row>
    <row r="574" spans="1:16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6"/>
    </row>
    <row r="575" spans="1:16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6"/>
    </row>
    <row r="576" spans="1:16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6"/>
    </row>
    <row r="577" spans="1:16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6"/>
    </row>
    <row r="578" spans="1:16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6"/>
    </row>
    <row r="579" spans="1:16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6"/>
    </row>
    <row r="580" spans="1:16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6"/>
    </row>
    <row r="581" spans="1:16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6"/>
    </row>
    <row r="582" spans="1:16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6"/>
    </row>
    <row r="583" spans="1:16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6"/>
    </row>
    <row r="584" spans="1:16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6"/>
    </row>
    <row r="585" spans="1:16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6"/>
    </row>
    <row r="586" spans="1:16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6"/>
    </row>
    <row r="587" spans="1:16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6"/>
    </row>
    <row r="588" spans="1:16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6"/>
    </row>
    <row r="589" spans="1:16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6"/>
    </row>
    <row r="590" spans="1:16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6"/>
    </row>
    <row r="591" spans="1:16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6"/>
    </row>
    <row r="592" spans="1:16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6"/>
    </row>
    <row r="593" spans="1:16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6"/>
    </row>
    <row r="594" spans="1:16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6"/>
    </row>
    <row r="595" spans="1:16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6"/>
    </row>
    <row r="596" spans="1:16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6"/>
    </row>
    <row r="597" spans="1:16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6"/>
    </row>
    <row r="598" spans="1:16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6"/>
    </row>
    <row r="599" spans="1:16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6"/>
    </row>
    <row r="600" spans="1:16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6"/>
    </row>
    <row r="601" spans="1:16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6"/>
    </row>
    <row r="602" spans="1:16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6"/>
    </row>
    <row r="603" spans="1:16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6"/>
    </row>
    <row r="604" spans="1:16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6"/>
    </row>
    <row r="605" spans="1:16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6"/>
    </row>
    <row r="606" spans="1:16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6"/>
    </row>
    <row r="607" spans="1:16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6"/>
    </row>
    <row r="608" spans="1:16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6"/>
    </row>
    <row r="609" spans="1:16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6"/>
    </row>
    <row r="610" spans="1:16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6"/>
    </row>
    <row r="611" spans="1:16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6"/>
    </row>
    <row r="612" spans="1:16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6"/>
    </row>
    <row r="613" spans="1:16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6"/>
    </row>
    <row r="614" spans="1:16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6"/>
    </row>
    <row r="615" spans="1:16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6"/>
    </row>
    <row r="616" spans="1:16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6"/>
    </row>
    <row r="617" spans="1:16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6"/>
    </row>
    <row r="618" spans="1:16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6"/>
    </row>
    <row r="619" spans="1:16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6"/>
    </row>
    <row r="620" spans="1:16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6"/>
    </row>
    <row r="621" spans="1:16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6"/>
    </row>
    <row r="622" spans="1:16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6"/>
    </row>
    <row r="623" spans="1:16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6"/>
    </row>
    <row r="624" spans="1:16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6"/>
    </row>
    <row r="625" spans="1:16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6"/>
    </row>
    <row r="626" spans="1:16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6"/>
    </row>
    <row r="627" spans="1:16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6"/>
    </row>
    <row r="628" spans="1:16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6"/>
    </row>
    <row r="629" spans="1:16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6"/>
    </row>
    <row r="630" spans="1:16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6"/>
    </row>
    <row r="631" spans="1:16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6"/>
    </row>
    <row r="632" spans="1:16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6"/>
    </row>
    <row r="633" spans="1:16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6"/>
    </row>
    <row r="634" spans="1:16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6"/>
    </row>
    <row r="635" spans="1:16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6"/>
    </row>
    <row r="636" spans="1:16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6"/>
    </row>
    <row r="637" spans="1:16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6"/>
    </row>
    <row r="638" spans="1:16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6"/>
    </row>
    <row r="639" spans="1:16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6"/>
    </row>
    <row r="640" spans="1:16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6"/>
    </row>
    <row r="641" spans="1:16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6"/>
    </row>
    <row r="642" spans="1:16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6"/>
    </row>
    <row r="643" spans="1:16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6"/>
    </row>
    <row r="644" spans="1:16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6"/>
    </row>
    <row r="645" spans="1:16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6"/>
    </row>
    <row r="646" spans="1:16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6"/>
    </row>
    <row r="647" spans="1:16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6"/>
    </row>
    <row r="648" spans="1:16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6"/>
    </row>
    <row r="649" spans="1:16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6"/>
    </row>
    <row r="650" spans="1:16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6"/>
    </row>
    <row r="651" spans="1:16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6"/>
    </row>
    <row r="652" spans="1:16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6"/>
    </row>
    <row r="653" spans="1:16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6"/>
    </row>
    <row r="654" spans="1:16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6"/>
    </row>
    <row r="655" spans="1:16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6"/>
    </row>
    <row r="656" spans="1:16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6"/>
    </row>
    <row r="657" spans="1:16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6"/>
    </row>
    <row r="658" spans="1:16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6"/>
    </row>
    <row r="659" spans="1:16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6"/>
    </row>
    <row r="660" spans="1:16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6"/>
    </row>
    <row r="661" spans="1:16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6"/>
    </row>
    <row r="662" spans="1:16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6"/>
    </row>
    <row r="663" spans="1:16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6"/>
    </row>
    <row r="664" spans="1:16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6"/>
    </row>
    <row r="665" spans="1:16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6"/>
    </row>
    <row r="666" spans="1:16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6"/>
    </row>
    <row r="667" spans="1:16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6"/>
    </row>
    <row r="668" spans="1:16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6"/>
    </row>
    <row r="669" spans="1:16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6"/>
    </row>
    <row r="670" spans="1:16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6"/>
    </row>
    <row r="671" spans="1:16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6"/>
    </row>
    <row r="672" spans="1:16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6"/>
    </row>
    <row r="673" spans="1:16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6"/>
    </row>
    <row r="674" spans="1:16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6"/>
    </row>
    <row r="675" spans="1:16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6"/>
    </row>
    <row r="676" spans="1:16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6"/>
    </row>
    <row r="677" spans="1:16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6"/>
    </row>
    <row r="678" spans="1:16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6"/>
    </row>
    <row r="679" spans="1:16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6"/>
    </row>
    <row r="680" spans="1:16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6"/>
    </row>
    <row r="681" spans="1:16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6"/>
    </row>
    <row r="682" spans="1:16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6"/>
    </row>
    <row r="683" spans="1:16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6"/>
    </row>
    <row r="684" spans="1:16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6"/>
    </row>
    <row r="685" spans="1:16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6"/>
    </row>
    <row r="686" spans="1:16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6"/>
    </row>
    <row r="687" spans="1:16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6"/>
    </row>
    <row r="688" spans="1:16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6"/>
    </row>
    <row r="689" spans="1:16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6"/>
    </row>
    <row r="690" spans="1:16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6"/>
    </row>
    <row r="691" spans="1:16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6"/>
    </row>
    <row r="692" spans="1:16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6"/>
    </row>
    <row r="693" spans="1:16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6"/>
    </row>
    <row r="694" spans="1:16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6"/>
    </row>
    <row r="695" spans="1:16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6"/>
    </row>
    <row r="696" spans="1:16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6"/>
    </row>
    <row r="697" spans="1:16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6"/>
    </row>
    <row r="698" spans="1:16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6"/>
    </row>
    <row r="699" spans="1:16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6"/>
    </row>
    <row r="700" spans="1:16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6"/>
    </row>
    <row r="701" spans="1:16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6"/>
    </row>
    <row r="702" spans="1:16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6"/>
    </row>
    <row r="703" spans="1:16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6"/>
    </row>
    <row r="704" spans="1:16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6"/>
    </row>
    <row r="705" spans="1:16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6"/>
    </row>
    <row r="706" spans="1:16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6"/>
    </row>
    <row r="707" spans="1:16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6"/>
    </row>
    <row r="708" spans="1:16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6"/>
    </row>
    <row r="709" spans="1:16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6"/>
    </row>
    <row r="710" spans="1:16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6"/>
    </row>
    <row r="711" spans="1:16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6"/>
    </row>
    <row r="712" spans="1:16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6"/>
    </row>
    <row r="713" spans="1:16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6"/>
    </row>
    <row r="714" spans="1:16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6"/>
    </row>
    <row r="715" spans="1:16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6"/>
    </row>
    <row r="716" spans="1:16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6"/>
    </row>
    <row r="717" spans="1:16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6"/>
    </row>
    <row r="718" spans="1:16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6"/>
    </row>
    <row r="719" spans="1:16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6"/>
    </row>
    <row r="720" spans="1:16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6"/>
    </row>
    <row r="721" spans="1:16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6"/>
    </row>
    <row r="722" spans="1:16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6"/>
    </row>
    <row r="723" spans="1:16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6"/>
    </row>
    <row r="724" spans="1:16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6"/>
    </row>
    <row r="725" spans="1:16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6"/>
    </row>
    <row r="726" spans="1:16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6"/>
    </row>
    <row r="727" spans="1:16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6"/>
    </row>
    <row r="728" spans="1:16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6"/>
    </row>
    <row r="729" spans="1:16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6"/>
    </row>
    <row r="730" spans="1:16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46"/>
      <c r="P730" s="6"/>
    </row>
    <row r="731" spans="1:16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46"/>
      <c r="P731" s="6"/>
    </row>
    <row r="732" spans="1:16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46"/>
      <c r="P732" s="6"/>
    </row>
    <row r="733" spans="1:16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46"/>
      <c r="P733" s="6"/>
    </row>
  </sheetData>
  <autoFilter ref="P1:P733"/>
  <mergeCells count="8">
    <mergeCell ref="O1:O2"/>
    <mergeCell ref="F1:F2"/>
    <mergeCell ref="J1:J2"/>
    <mergeCell ref="C1:E1"/>
    <mergeCell ref="A1:B1"/>
    <mergeCell ref="G1:I1"/>
    <mergeCell ref="K1:K2"/>
    <mergeCell ref="L1:L2"/>
  </mergeCells>
  <phoneticPr fontId="20" type="noConversion"/>
  <hyperlinks>
    <hyperlink ref="N77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스크립트</vt:lpstr>
      <vt:lpstr>대표 문장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2019-09-02T02:44:11Z</dcterms:created>
  <dcterms:modified xsi:type="dcterms:W3CDTF">2019-09-30T08:43:44Z</dcterms:modified>
</cp:coreProperties>
</file>