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핵심실적" sheetId="2" state="visible" r:id="rId2"/>
    <sheet xmlns:r="http://schemas.openxmlformats.org/officeDocument/2006/relationships" name="2025실적" sheetId="3" state="visible" r:id="rId3"/>
    <sheet xmlns:r="http://schemas.openxmlformats.org/officeDocument/2006/relationships" name="사업구조" sheetId="4" state="visible" r:id="rId4"/>
    <sheet xmlns:r="http://schemas.openxmlformats.org/officeDocument/2006/relationships" name="주주환원" sheetId="5" state="visible" r:id="rId5"/>
    <sheet xmlns:r="http://schemas.openxmlformats.org/officeDocument/2006/relationships" name="규제_면허" sheetId="6" state="visible" r:id="rId6"/>
    <sheet xmlns:r="http://schemas.openxmlformats.org/officeDocument/2006/relationships" name="투자지표" sheetId="7" state="visible" r:id="rId7"/>
    <sheet xmlns:r="http://schemas.openxmlformats.org/officeDocument/2006/relationships" name="시나리오" sheetId="8" state="visible" r:id="rId8"/>
    <sheet xmlns:r="http://schemas.openxmlformats.org/officeDocument/2006/relationships" name="모니터링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family val="2"/>
      <color theme="1"/>
      <sz val="11"/>
      <scheme val="minor"/>
    </font>
    <font>
      <name val="맑은 고딕"/>
      <b val="1"/>
      <color rgb="00FFFFFF"/>
      <sz val="32"/>
    </font>
    <font>
      <name val="맑은 고딕"/>
      <color rgb="00D4A843"/>
      <sz val="20"/>
    </font>
    <font>
      <name val="맑은 고딕"/>
      <color rgb="00B0C4DE"/>
      <sz val="11"/>
    </font>
    <font>
      <name val="맑은 고딕"/>
      <color rgb="008899AA"/>
      <sz val="11"/>
    </font>
    <font>
      <name val="맑은 고딕"/>
      <b val="1"/>
      <color rgb="00FFFFFF"/>
      <sz val="11"/>
    </font>
    <font>
      <name val="맑은 고딕"/>
      <color rgb="006688AA"/>
      <sz val="9"/>
    </font>
    <font>
      <name val="맑은 고딕"/>
      <color rgb="00D4A843"/>
      <sz val="10"/>
    </font>
    <font>
      <name val="맑은 고딕"/>
      <b val="1"/>
      <color rgb="001B2A4A"/>
      <sz val="14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color rgb="00C0392B"/>
      <sz val="10"/>
    </font>
    <font>
      <name val="맑은 고딕"/>
      <b val="1"/>
      <color rgb="00C0392B"/>
      <sz val="9"/>
    </font>
    <font>
      <name val="맑은 고딕"/>
      <color rgb="00666666"/>
      <sz val="9"/>
    </font>
    <font>
      <name val="맑은 고딕"/>
      <color rgb="0027AE60"/>
      <sz val="10"/>
    </font>
    <font>
      <name val="맑은 고딕"/>
      <b val="1"/>
      <color rgb="001B2A4A"/>
      <sz val="12"/>
    </font>
    <font>
      <name val="맑은 고딕"/>
      <b val="1"/>
      <color rgb="00C0392B"/>
      <sz val="11"/>
    </font>
    <font>
      <name val="맑은 고딕"/>
      <b val="1"/>
      <color rgb="00C0392B"/>
      <sz val="10"/>
    </font>
    <font>
      <name val="맑은 고딕"/>
      <b val="1"/>
      <color rgb="0027AE60"/>
      <sz val="11"/>
    </font>
    <font>
      <name val="맑은 고딕"/>
      <b val="1"/>
      <color rgb="0027AE60"/>
      <sz val="10"/>
    </font>
  </fonts>
  <fills count="1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3E6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BF1F8"/>
      </patternFill>
    </fill>
    <fill>
      <patternFill patternType="solid">
        <fgColor rgb="00D4EDDA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D6EAF8"/>
      </patternFill>
    </fill>
    <fill>
      <patternFill patternType="solid">
        <fgColor rgb="00E5E7E9"/>
      </patternFill>
    </fill>
  </fills>
  <borders count="3">
    <border>
      <left/>
      <right/>
      <top/>
      <bottom/>
      <diagonal/>
    </border>
    <border>
      <bottom style="medium">
        <color rgb="001B2A4A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right" vertical="center"/>
    </xf>
    <xf numFmtId="0" fontId="5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/>
    </xf>
    <xf numFmtId="0" fontId="7" fillId="2" borderId="0" applyAlignment="1" pivotButton="0" quotePrefix="0" xfId="0">
      <alignment horizontal="left" vertical="top" wrapText="1"/>
    </xf>
    <xf numFmtId="0" fontId="8" fillId="0" borderId="1" pivotButton="0" quotePrefix="0" xfId="0"/>
    <xf numFmtId="0" fontId="9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3" fontId="11" fillId="5" borderId="2" applyAlignment="1" pivotButton="0" quotePrefix="0" xfId="0">
      <alignment horizontal="right" vertical="center"/>
    </xf>
    <xf numFmtId="164" fontId="11" fillId="5" borderId="2" applyAlignment="1" pivotButton="0" quotePrefix="0" xfId="0">
      <alignment horizontal="right" vertical="center"/>
    </xf>
    <xf numFmtId="3" fontId="11" fillId="6" borderId="2" applyAlignment="1" pivotButton="0" quotePrefix="0" xfId="0">
      <alignment horizontal="right" vertical="center"/>
    </xf>
    <xf numFmtId="3" fontId="12" fillId="6" borderId="2" applyAlignment="1" pivotButton="0" quotePrefix="0" xfId="0">
      <alignment horizontal="right" vertical="center"/>
    </xf>
    <xf numFmtId="164" fontId="11" fillId="6" borderId="2" applyAlignment="1" pivotButton="0" quotePrefix="0" xfId="0">
      <alignment horizontal="right" vertical="center"/>
    </xf>
    <xf numFmtId="164" fontId="12" fillId="6" borderId="2" applyAlignment="1" pivotButton="0" quotePrefix="0" xfId="0">
      <alignment horizontal="right" vertical="center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/>
    </xf>
    <xf numFmtId="164" fontId="12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right" vertical="center"/>
    </xf>
    <xf numFmtId="0" fontId="11" fillId="5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3" fontId="10" fillId="7" borderId="2" applyAlignment="1" pivotButton="0" quotePrefix="0" xfId="0">
      <alignment horizontal="right" vertical="center"/>
    </xf>
    <xf numFmtId="164" fontId="10" fillId="7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center" vertical="center" wrapText="1"/>
    </xf>
    <xf numFmtId="3" fontId="11" fillId="8" borderId="2" applyAlignment="1" pivotButton="0" quotePrefix="0" xfId="0">
      <alignment horizontal="right" vertical="center"/>
    </xf>
    <xf numFmtId="164" fontId="11" fillId="8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3" fontId="15" fillId="5" borderId="2" applyAlignment="1" pivotButton="0" quotePrefix="0" xfId="0">
      <alignment horizontal="right" vertical="center"/>
    </xf>
    <xf numFmtId="0" fontId="14" fillId="5" borderId="2" applyAlignment="1" pivotButton="0" quotePrefix="0" xfId="0">
      <alignment horizontal="left" vertical="center" wrapText="1"/>
    </xf>
    <xf numFmtId="3" fontId="12" fillId="5" borderId="2" applyAlignment="1" pivotButton="0" quotePrefix="0" xfId="0">
      <alignment horizontal="right" vertical="center"/>
    </xf>
    <xf numFmtId="0" fontId="11" fillId="8" borderId="2" applyAlignment="1" pivotButton="0" quotePrefix="0" xfId="0">
      <alignment horizontal="left" vertical="center" wrapText="1"/>
    </xf>
    <xf numFmtId="0" fontId="10" fillId="0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left" vertical="center" wrapText="1"/>
    </xf>
    <xf numFmtId="0" fontId="15" fillId="9" borderId="2" applyAlignment="1" pivotButton="0" quotePrefix="0" xfId="0">
      <alignment horizontal="center" vertical="center" wrapText="1"/>
    </xf>
    <xf numFmtId="0" fontId="12" fillId="6" borderId="2" applyAlignment="1" pivotButton="0" quotePrefix="0" xfId="0">
      <alignment horizontal="center" vertical="center" wrapText="1"/>
    </xf>
    <xf numFmtId="0" fontId="16" fillId="7" borderId="2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8" fillId="6" borderId="2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 wrapText="1"/>
    </xf>
    <xf numFmtId="0" fontId="20" fillId="9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5" fillId="11" borderId="0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1" fillId="6" borderId="2" applyAlignment="1" pivotButton="0" quotePrefix="0" xfId="0">
      <alignment horizontal="left" vertical="center" wrapText="1"/>
    </xf>
    <xf numFmtId="0" fontId="5" fillId="12" borderId="0" applyAlignment="1" pivotButton="0" quotePrefix="0" xfId="0">
      <alignment horizontal="center" vertical="center" wrapText="1"/>
    </xf>
    <xf numFmtId="0" fontId="5" fillId="13" borderId="0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left" vertical="center" wrapText="1"/>
    </xf>
    <xf numFmtId="0" fontId="11" fillId="15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G34"/>
  <sheetViews>
    <sheetView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>
      <c r="A5" s="1" t="n"/>
      <c r="B5" s="1" t="n"/>
      <c r="C5" s="1" t="n"/>
      <c r="D5" s="1" t="n"/>
      <c r="E5" s="1" t="n"/>
      <c r="F5" s="1" t="n"/>
      <c r="G5" s="1" t="n"/>
    </row>
    <row r="6">
      <c r="A6" s="1" t="n"/>
      <c r="B6" s="2" t="inlineStr">
        <is>
          <t>강원랜드(KANGWON LAND)</t>
        </is>
      </c>
      <c r="G6" s="1" t="n"/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3" t="inlineStr">
        <is>
          <t>심층 기업분석 보고서</t>
        </is>
      </c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1" t="n"/>
      <c r="B10" s="1" t="n"/>
      <c r="C10" s="1" t="n"/>
      <c r="D10" s="1" t="n"/>
      <c r="E10" s="1" t="n"/>
      <c r="F10" s="1" t="n"/>
      <c r="G10" s="1" t="n"/>
    </row>
    <row r="11">
      <c r="A11" s="1" t="n"/>
      <c r="B11" s="4" t="inlineStr">
        <is>
          <t>종목코드: 035250 (유가증권시장)  |  업종: 카지노/리조트업</t>
        </is>
      </c>
      <c r="G11" s="1" t="n"/>
    </row>
    <row r="12">
      <c r="A12" s="1" t="n"/>
      <c r="B12" s="4" t="inlineStr">
        <is>
          <t>대한민국 유일의 내국인 출입 허용 카지노 (독점 면허)</t>
        </is>
      </c>
      <c r="G12" s="1" t="n"/>
    </row>
    <row r="13">
      <c r="A13" s="1" t="n"/>
      <c r="B13" s="1" t="n"/>
      <c r="C13" s="1" t="n"/>
      <c r="D13" s="1" t="n"/>
      <c r="E13" s="1" t="n"/>
      <c r="F13" s="1" t="n"/>
      <c r="G13" s="1" t="n"/>
    </row>
    <row r="14">
      <c r="A14" s="1" t="n"/>
      <c r="B14" s="1" t="n"/>
      <c r="C14" s="1" t="n"/>
      <c r="D14" s="1" t="n"/>
      <c r="E14" s="1" t="n"/>
      <c r="F14" s="1" t="n"/>
      <c r="G14" s="1" t="n"/>
    </row>
    <row r="15">
      <c r="A15" s="1" t="n"/>
      <c r="B15" s="5" t="inlineStr">
        <is>
          <t>경영체제</t>
        </is>
      </c>
      <c r="D15" s="6" t="inlineStr">
        <is>
          <t>전문경영인 체제 (한국광해광업공단 지배)</t>
        </is>
      </c>
      <c r="G15" s="1" t="n"/>
    </row>
    <row r="16">
      <c r="A16" s="1" t="n"/>
      <c r="B16" s="5" t="inlineStr">
        <is>
          <t>설립일</t>
        </is>
      </c>
      <c r="D16" s="6" t="inlineStr">
        <is>
          <t>1998년 6월 29일</t>
        </is>
      </c>
      <c r="G16" s="1" t="n"/>
    </row>
    <row r="17">
      <c r="A17" s="1" t="n"/>
      <c r="B17" s="5" t="inlineStr">
        <is>
          <t>본사</t>
        </is>
      </c>
      <c r="D17" s="6" t="inlineStr">
        <is>
          <t>강원도 정선군 사북읍 하이원길 265</t>
        </is>
      </c>
      <c r="G17" s="1" t="n"/>
    </row>
    <row r="18">
      <c r="A18" s="1" t="n"/>
      <c r="B18" s="5" t="inlineStr">
        <is>
          <t>시장구분</t>
        </is>
      </c>
      <c r="D18" s="6" t="inlineStr">
        <is>
          <t>유가증권시장 (KOSPI)</t>
        </is>
      </c>
      <c r="G18" s="1" t="n"/>
    </row>
    <row r="19">
      <c r="A19" s="1" t="n"/>
      <c r="B19" s="5" t="inlineStr">
        <is>
          <t>최대주주</t>
        </is>
      </c>
      <c r="D19" s="6" t="inlineStr">
        <is>
          <t>한국광해광업공단 (36.27%)</t>
        </is>
      </c>
      <c r="G19" s="1" t="n"/>
    </row>
    <row r="20">
      <c r="A20" s="1" t="n"/>
      <c r="B20" s="5" t="inlineStr">
        <is>
          <t>주요사업</t>
        </is>
      </c>
      <c r="D20" s="6" t="inlineStr">
        <is>
          <t>카지노(~80%), 호텔(~10%), 리조트(스키/골프/콘도, ~10%)</t>
        </is>
      </c>
      <c r="G20" s="1" t="n"/>
    </row>
    <row r="21">
      <c r="A21" s="1" t="n"/>
      <c r="B21" s="5" t="inlineStr">
        <is>
          <t>브랜드</t>
        </is>
      </c>
      <c r="D21" s="6" t="inlineStr">
        <is>
          <t>하이원리조트 (High1 Resort)</t>
        </is>
      </c>
      <c r="G21" s="1" t="n"/>
    </row>
    <row r="22">
      <c r="A22" s="1" t="n"/>
      <c r="B22" s="5" t="inlineStr">
        <is>
          <t>분석기준일</t>
        </is>
      </c>
      <c r="D22" s="6" t="inlineStr">
        <is>
          <t>2026년 2월 6일</t>
        </is>
      </c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7" t="inlineStr">
        <is>
          <t>데이터 출처: OpenDART 공시, 사업보고서 전수분석</t>
        </is>
      </c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8" t="inlineStr">
        <is>
          <t>핵심 요약:
  PER 7.8배, PBR 0.97배 / ROE 12.1%
  2024년 영업이익 2,858억(+10.6% YoY), 순이익 4,569억(역대 최대)
  배당수익률 6.6%, 무차입경영, 내국인 카지노 독점 면허</t>
        </is>
      </c>
      <c r="G27" s="1" t="n"/>
    </row>
    <row r="28">
      <c r="A28" s="1" t="n"/>
      <c r="G28" s="1" t="n"/>
    </row>
    <row r="29">
      <c r="A29" s="1" t="n"/>
      <c r="G29" s="1" t="n"/>
    </row>
    <row r="30">
      <c r="A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</sheetData>
  <mergeCells count="22">
    <mergeCell ref="B16:C16"/>
    <mergeCell ref="B25:F25"/>
    <mergeCell ref="B22:C22"/>
    <mergeCell ref="D17:F17"/>
    <mergeCell ref="B18:C18"/>
    <mergeCell ref="D16:F16"/>
    <mergeCell ref="B12:F12"/>
    <mergeCell ref="B21:C21"/>
    <mergeCell ref="B11:F11"/>
    <mergeCell ref="D18:F18"/>
    <mergeCell ref="B8:F8"/>
    <mergeCell ref="B17:C17"/>
    <mergeCell ref="D15:F15"/>
    <mergeCell ref="B19:C19"/>
    <mergeCell ref="D20:F20"/>
    <mergeCell ref="D19:F19"/>
    <mergeCell ref="B15:C15"/>
    <mergeCell ref="B6:F6"/>
    <mergeCell ref="B20:C20"/>
    <mergeCell ref="D22:F22"/>
    <mergeCell ref="B27:F30"/>
    <mergeCell ref="D21:F21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 fitToPage="1"/>
  </sheetPr>
  <dimension ref="A1:K2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</cols>
  <sheetData>
    <row r="1">
      <c r="A1" s="9" t="inlineStr">
        <is>
          <t>10년 연결 재무실적 (단위: 억원)</t>
        </is>
      </c>
    </row>
    <row r="3">
      <c r="A3" s="10" t="inlineStr">
        <is>
          <t>연도</t>
        </is>
      </c>
      <c r="B3" s="10" t="inlineStr">
        <is>
          <t>매출액</t>
        </is>
      </c>
      <c r="C3" s="10" t="inlineStr">
        <is>
          <t>영업이익</t>
        </is>
      </c>
      <c r="D3" s="10" t="inlineStr">
        <is>
          <t>순이익</t>
        </is>
      </c>
      <c r="E3" s="10" t="inlineStr">
        <is>
          <t>EPS(원)</t>
        </is>
      </c>
      <c r="F3" s="10" t="inlineStr">
        <is>
          <t>총자산</t>
        </is>
      </c>
      <c r="G3" s="10" t="inlineStr">
        <is>
          <t>총부채</t>
        </is>
      </c>
      <c r="H3" s="10" t="inlineStr">
        <is>
          <t>총자본</t>
        </is>
      </c>
      <c r="I3" s="10" t="inlineStr">
        <is>
          <t>부채비율</t>
        </is>
      </c>
      <c r="J3" s="10" t="inlineStr">
        <is>
          <t>영업이익률</t>
        </is>
      </c>
      <c r="K3" s="10" t="inlineStr">
        <is>
          <t>ROE</t>
        </is>
      </c>
    </row>
    <row r="4">
      <c r="A4" s="11" t="n">
        <v>2015</v>
      </c>
      <c r="B4" s="12" t="n">
        <v>16344</v>
      </c>
      <c r="C4" s="12" t="n">
        <v>4228</v>
      </c>
      <c r="D4" s="12" t="n">
        <v>4661</v>
      </c>
      <c r="E4" s="12" t="n">
        <v>2178</v>
      </c>
      <c r="F4" s="12" t="n">
        <v>38857</v>
      </c>
      <c r="G4" s="12" t="n">
        <v>6639</v>
      </c>
      <c r="H4" s="12" t="n">
        <v>32217</v>
      </c>
      <c r="I4" s="13" t="n">
        <v>0.2060713288015644</v>
      </c>
      <c r="J4" s="13" t="n">
        <v>0.2586882036221243</v>
      </c>
      <c r="K4" s="13" t="n">
        <v>0.144675171493311</v>
      </c>
    </row>
    <row r="5">
      <c r="A5" s="11" t="n">
        <v>2016</v>
      </c>
      <c r="B5" s="12" t="n">
        <v>17031</v>
      </c>
      <c r="C5" s="12" t="n">
        <v>4805</v>
      </c>
      <c r="D5" s="12" t="n">
        <v>4803</v>
      </c>
      <c r="E5" s="12" t="n">
        <v>2242</v>
      </c>
      <c r="F5" s="12" t="n">
        <v>40406</v>
      </c>
      <c r="G5" s="12" t="n">
        <v>6437</v>
      </c>
      <c r="H5" s="12" t="n">
        <v>33969</v>
      </c>
      <c r="I5" s="13" t="n">
        <v>0.1894963054549736</v>
      </c>
      <c r="J5" s="13" t="n">
        <v>0.2821325817626681</v>
      </c>
      <c r="K5" s="13" t="n">
        <v>0.1451364336868824</v>
      </c>
    </row>
    <row r="6">
      <c r="A6" s="11" t="n">
        <v>2017</v>
      </c>
      <c r="B6" s="12" t="n">
        <v>16013</v>
      </c>
      <c r="C6" s="12" t="n">
        <v>4601</v>
      </c>
      <c r="D6" s="12" t="n">
        <v>4608</v>
      </c>
      <c r="E6" s="12" t="n">
        <v>2159</v>
      </c>
      <c r="F6" s="12" t="n">
        <v>42765</v>
      </c>
      <c r="G6" s="12" t="n">
        <v>6111</v>
      </c>
      <c r="H6" s="12" t="n">
        <v>36654</v>
      </c>
      <c r="I6" s="13" t="n">
        <v>0.166721230970699</v>
      </c>
      <c r="J6" s="13" t="n">
        <v>0.287329045150815</v>
      </c>
      <c r="K6" s="13" t="n">
        <v>0.1304957308525551</v>
      </c>
    </row>
    <row r="7">
      <c r="A7" s="11" t="n">
        <v>2018</v>
      </c>
      <c r="B7" s="12" t="n">
        <v>14457</v>
      </c>
      <c r="C7" s="12" t="n">
        <v>2925</v>
      </c>
      <c r="D7" s="12" t="n">
        <v>3141</v>
      </c>
      <c r="E7" s="12" t="n">
        <v>1467</v>
      </c>
      <c r="F7" s="12" t="n">
        <v>43915</v>
      </c>
      <c r="G7" s="12" t="n">
        <v>6137</v>
      </c>
      <c r="H7" s="12" t="n">
        <v>37778</v>
      </c>
      <c r="I7" s="13" t="n">
        <v>0.1624490444173858</v>
      </c>
      <c r="J7" s="13" t="n">
        <v>0.2023241336376842</v>
      </c>
      <c r="K7" s="13" t="n">
        <v>0.08439918314703354</v>
      </c>
    </row>
    <row r="8">
      <c r="A8" s="11" t="n">
        <v>2019</v>
      </c>
      <c r="B8" s="12" t="n">
        <v>15240</v>
      </c>
      <c r="C8" s="12" t="n">
        <v>3398</v>
      </c>
      <c r="D8" s="12" t="n">
        <v>3533</v>
      </c>
      <c r="E8" s="12" t="n">
        <v>1651</v>
      </c>
      <c r="F8" s="12" t="n">
        <v>45154</v>
      </c>
      <c r="G8" s="12" t="n">
        <v>5594</v>
      </c>
      <c r="H8" s="12" t="n">
        <v>39560</v>
      </c>
      <c r="I8" s="13" t="n">
        <v>0.1414054600606673</v>
      </c>
      <c r="J8" s="13" t="n">
        <v>0.2229658792650919</v>
      </c>
      <c r="K8" s="13" t="n">
        <v>0.09136517623936487</v>
      </c>
    </row>
    <row r="9">
      <c r="A9" s="11" t="n">
        <v>2020</v>
      </c>
      <c r="B9" s="14" t="n">
        <v>4792</v>
      </c>
      <c r="C9" s="15" t="n">
        <v>-2003</v>
      </c>
      <c r="D9" s="15" t="n">
        <v>-2913</v>
      </c>
      <c r="E9" s="15" t="n">
        <v>-1361</v>
      </c>
      <c r="F9" s="14" t="n">
        <v>40264</v>
      </c>
      <c r="G9" s="14" t="n">
        <v>5658</v>
      </c>
      <c r="H9" s="14" t="n">
        <v>34606</v>
      </c>
      <c r="I9" s="16" t="n">
        <v>0.163497659365428</v>
      </c>
      <c r="J9" s="17" t="n">
        <v>-0.4179883138564274</v>
      </c>
      <c r="K9" s="17" t="n">
        <v>-0.07855351508777607</v>
      </c>
    </row>
    <row r="10">
      <c r="A10" s="11" t="n">
        <v>2021</v>
      </c>
      <c r="B10" s="14" t="n">
        <v>7884</v>
      </c>
      <c r="C10" s="15" t="n">
        <v>-705</v>
      </c>
      <c r="D10" s="15" t="n">
        <v>-111</v>
      </c>
      <c r="E10" s="15" t="n">
        <v>-52</v>
      </c>
      <c r="F10" s="14" t="n">
        <v>39608</v>
      </c>
      <c r="G10" s="14" t="n">
        <v>5160</v>
      </c>
      <c r="H10" s="14" t="n">
        <v>34447</v>
      </c>
      <c r="I10" s="16" t="n">
        <v>0.1497953377652626</v>
      </c>
      <c r="J10" s="17" t="n">
        <v>-0.08942161339421613</v>
      </c>
      <c r="K10" s="17" t="n">
        <v>-0.003214921871605868</v>
      </c>
    </row>
    <row r="11">
      <c r="A11" s="11" t="n">
        <v>2022</v>
      </c>
      <c r="B11" s="12" t="n">
        <v>12725</v>
      </c>
      <c r="C11" s="12" t="n">
        <v>1451</v>
      </c>
      <c r="D11" s="12" t="n">
        <v>1222</v>
      </c>
      <c r="E11" s="12" t="n">
        <v>570</v>
      </c>
      <c r="F11" s="12" t="n">
        <v>40713</v>
      </c>
      <c r="G11" s="12" t="n">
        <v>5747</v>
      </c>
      <c r="H11" s="12" t="n">
        <v>34966</v>
      </c>
      <c r="I11" s="13" t="n">
        <v>0.1643596636732826</v>
      </c>
      <c r="J11" s="13" t="n">
        <v>0.1140275049115914</v>
      </c>
      <c r="K11" s="13" t="n">
        <v>0.03520954288101653</v>
      </c>
    </row>
    <row r="12">
      <c r="A12" s="11" t="n">
        <v>2023</v>
      </c>
      <c r="B12" s="12" t="n">
        <v>13927</v>
      </c>
      <c r="C12" s="12" t="n">
        <v>2585</v>
      </c>
      <c r="D12" s="12" t="n">
        <v>3411</v>
      </c>
      <c r="E12" s="12" t="n">
        <v>1681</v>
      </c>
      <c r="F12" s="12" t="n">
        <v>43229</v>
      </c>
      <c r="G12" s="12" t="n">
        <v>6450</v>
      </c>
      <c r="H12" s="12" t="n">
        <v>36779</v>
      </c>
      <c r="I12" s="13" t="n">
        <v>0.1753718154381576</v>
      </c>
      <c r="J12" s="13" t="n">
        <v>0.1856106842823293</v>
      </c>
      <c r="K12" s="13" t="n">
        <v>0.09508676562826678</v>
      </c>
    </row>
    <row r="13">
      <c r="A13" s="11" t="n">
        <v>2024</v>
      </c>
      <c r="B13" s="12" t="n">
        <v>14269</v>
      </c>
      <c r="C13" s="12" t="n">
        <v>2858</v>
      </c>
      <c r="D13" s="12" t="n">
        <v>4569</v>
      </c>
      <c r="E13" s="12" t="n">
        <v>2257</v>
      </c>
      <c r="F13" s="12" t="n">
        <v>47006</v>
      </c>
      <c r="G13" s="12" t="n">
        <v>8170</v>
      </c>
      <c r="H13" s="12" t="n">
        <v>38837</v>
      </c>
      <c r="I13" s="13" t="n">
        <v>0.2103664031722327</v>
      </c>
      <c r="J13" s="13" t="n">
        <v>0.200294344382928</v>
      </c>
      <c r="K13" s="13" t="n">
        <v>0.1208474396953026</v>
      </c>
    </row>
    <row r="15">
      <c r="A15" s="18" t="inlineStr">
        <is>
          <t>* 2020~2021년: COVID-19로 영업중단/제한 (2020.02~2020.05 전면 휴장, 이후 입장객 제한)</t>
        </is>
      </c>
    </row>
    <row r="16">
      <c r="A16" s="19" t="inlineStr">
        <is>
          <t>* 2022년 이후 본격 회복세: 매출 2022년 1.27조 -&gt; 2023년 1.39조 -&gt; 2024년 1.43조 (코로나 이전 1.5~1.7조 수준 근접)</t>
        </is>
      </c>
    </row>
    <row r="18">
      <c r="A18" s="20" t="inlineStr">
        <is>
          <t>전년대비 성장률 (YoY)</t>
        </is>
      </c>
    </row>
    <row r="19">
      <c r="A19" s="10" t="inlineStr">
        <is>
          <t>연도</t>
        </is>
      </c>
      <c r="B19" s="10" t="inlineStr">
        <is>
          <t>매출 YoY</t>
        </is>
      </c>
      <c r="C19" s="10" t="inlineStr">
        <is>
          <t>영업이익 YoY</t>
        </is>
      </c>
      <c r="D19" s="10" t="inlineStr">
        <is>
          <t>순이익 YoY</t>
        </is>
      </c>
    </row>
    <row r="20">
      <c r="A20" s="11" t="n">
        <v>2016</v>
      </c>
      <c r="B20" s="13" t="n">
        <v>0.04202630353465495</v>
      </c>
      <c r="C20" s="13" t="n">
        <v>0.1365449183376762</v>
      </c>
      <c r="D20" s="13" t="n">
        <v>0.03034636250190351</v>
      </c>
    </row>
    <row r="21">
      <c r="A21" s="11" t="n">
        <v>2017</v>
      </c>
      <c r="B21" s="21" t="n">
        <v>-0.05979590623988133</v>
      </c>
      <c r="C21" s="21" t="n">
        <v>-0.0424668839665188</v>
      </c>
      <c r="D21" s="21" t="n">
        <v>-0.04043946974429169</v>
      </c>
    </row>
    <row r="22">
      <c r="A22" s="11" t="n">
        <v>2018</v>
      </c>
      <c r="B22" s="21" t="n">
        <v>-0.09714304035340798</v>
      </c>
      <c r="C22" s="21" t="n">
        <v>-0.3642804565413129</v>
      </c>
      <c r="D22" s="21" t="n">
        <v>-0.3185034508653722</v>
      </c>
    </row>
    <row r="23">
      <c r="A23" s="11" t="n">
        <v>2019</v>
      </c>
      <c r="B23" s="13" t="n">
        <v>0.05413849322555583</v>
      </c>
      <c r="C23" s="13" t="n">
        <v>0.1617074993001793</v>
      </c>
      <c r="D23" s="13" t="n">
        <v>0.1250525250016263</v>
      </c>
    </row>
    <row r="24">
      <c r="A24" s="11" t="n">
        <v>2020</v>
      </c>
      <c r="B24" s="21" t="n">
        <v>-0.6855831794392087</v>
      </c>
      <c r="C24" s="21" t="n">
        <v>-1.589356844387012</v>
      </c>
      <c r="D24" s="21" t="n">
        <v>-1.824396237372819</v>
      </c>
    </row>
    <row r="25">
      <c r="A25" s="11" t="n">
        <v>2021</v>
      </c>
      <c r="B25" s="13" t="n">
        <v>0.6453978815384384</v>
      </c>
      <c r="C25" s="22" t="inlineStr">
        <is>
          <t>-</t>
        </is>
      </c>
      <c r="D25" s="22" t="inlineStr">
        <is>
          <t>-</t>
        </is>
      </c>
    </row>
    <row r="26">
      <c r="A26" s="11" t="n">
        <v>2022</v>
      </c>
      <c r="B26" s="13" t="n">
        <v>0.6140153861224713</v>
      </c>
      <c r="C26" s="22" t="inlineStr">
        <is>
          <t>흑전</t>
        </is>
      </c>
      <c r="D26" s="22" t="inlineStr">
        <is>
          <t>흑전</t>
        </is>
      </c>
    </row>
    <row r="27">
      <c r="A27" s="11" t="n">
        <v>2023</v>
      </c>
      <c r="B27" s="13" t="n">
        <v>0.0944574707213372</v>
      </c>
      <c r="C27" s="13" t="n">
        <v>0.7819525267139152</v>
      </c>
      <c r="D27" s="13" t="n">
        <v>1.790846824289934</v>
      </c>
    </row>
    <row r="28">
      <c r="A28" s="11" t="n">
        <v>2024</v>
      </c>
      <c r="B28" s="13" t="n">
        <v>0.02450006811416486</v>
      </c>
      <c r="C28" s="13" t="n">
        <v>0.1055479836713283</v>
      </c>
      <c r="D28" s="13" t="n">
        <v>0.3396291916037927</v>
      </c>
    </row>
  </sheetData>
  <mergeCells count="4">
    <mergeCell ref="A15:K15"/>
    <mergeCell ref="A16:K16"/>
    <mergeCell ref="A1:K1"/>
    <mergeCell ref="A18:K18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 fitToPage="1"/>
  </sheetPr>
  <dimension ref="A1:G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</cols>
  <sheetData>
    <row r="1">
      <c r="A1" s="9" t="inlineStr">
        <is>
          <t>2025년 분기별 잠정실적 (단위: 백만원)</t>
        </is>
      </c>
    </row>
    <row r="3">
      <c r="A3" s="10" t="inlineStr">
        <is>
          <t>분기</t>
        </is>
      </c>
      <c r="B3" s="10" t="inlineStr">
        <is>
          <t>매출액</t>
        </is>
      </c>
      <c r="C3" s="10" t="inlineStr">
        <is>
          <t>영업이익</t>
        </is>
      </c>
      <c r="D3" s="10" t="inlineStr">
        <is>
          <t>순이익</t>
        </is>
      </c>
      <c r="E3" s="10" t="inlineStr">
        <is>
          <t>영업이익률</t>
        </is>
      </c>
      <c r="F3" s="10" t="inlineStr">
        <is>
          <t>매출 YoY</t>
        </is>
      </c>
      <c r="G3" s="10" t="inlineStr">
        <is>
          <t>영업이익 YoY</t>
        </is>
      </c>
    </row>
    <row r="4">
      <c r="A4" s="23" t="inlineStr">
        <is>
          <t>2024.1Q</t>
        </is>
      </c>
      <c r="B4" s="12" t="n">
        <v>358618</v>
      </c>
      <c r="C4" s="12" t="n">
        <v>72375</v>
      </c>
      <c r="D4" s="12" t="n">
        <v>103070</v>
      </c>
      <c r="E4" s="13">
        <f>C4/B4</f>
        <v/>
      </c>
      <c r="F4" s="13" t="n"/>
      <c r="G4" s="13" t="n"/>
    </row>
    <row r="5">
      <c r="A5" s="23" t="inlineStr">
        <is>
          <t>2024.2Q</t>
        </is>
      </c>
      <c r="B5" s="12" t="n">
        <v>353000</v>
      </c>
      <c r="C5" s="12" t="n">
        <v>68260</v>
      </c>
      <c r="D5" s="12" t="n">
        <v>128561</v>
      </c>
      <c r="E5" s="13">
        <f>C5/B5</f>
        <v/>
      </c>
      <c r="F5" s="13" t="n"/>
      <c r="G5" s="13" t="n"/>
    </row>
    <row r="6">
      <c r="A6" s="23" t="inlineStr">
        <is>
          <t>2024.3Q</t>
        </is>
      </c>
      <c r="B6" s="12" t="n">
        <v>375483</v>
      </c>
      <c r="C6" s="12" t="n">
        <v>89175</v>
      </c>
      <c r="D6" s="12" t="n">
        <v>131450</v>
      </c>
      <c r="E6" s="13">
        <f>C6/B6</f>
        <v/>
      </c>
      <c r="F6" s="13" t="n"/>
      <c r="G6" s="13" t="n"/>
    </row>
    <row r="7">
      <c r="A7" s="23" t="inlineStr">
        <is>
          <t>2024.4Q</t>
        </is>
      </c>
      <c r="B7" s="12" t="n">
        <v>339762</v>
      </c>
      <c r="C7" s="12" t="n">
        <v>55980</v>
      </c>
      <c r="D7" s="12" t="n">
        <v>93814</v>
      </c>
      <c r="E7" s="13">
        <f>C7/B7</f>
        <v/>
      </c>
      <c r="F7" s="13" t="n"/>
      <c r="G7" s="13" t="n"/>
    </row>
    <row r="8">
      <c r="A8" s="24" t="inlineStr">
        <is>
          <t>2024 합계</t>
        </is>
      </c>
      <c r="B8" s="25" t="n">
        <v>1426863</v>
      </c>
      <c r="C8" s="25" t="n">
        <v>285790</v>
      </c>
      <c r="D8" s="25" t="n">
        <v>456895</v>
      </c>
      <c r="E8" s="26">
        <f>C8/B8</f>
        <v/>
      </c>
      <c r="F8" s="26" t="n"/>
      <c r="G8" s="26" t="n"/>
    </row>
    <row r="9">
      <c r="A9" s="27" t="inlineStr">
        <is>
          <t>2025.1Q</t>
        </is>
      </c>
      <c r="B9" s="28" t="n">
        <v>365830</v>
      </c>
      <c r="C9" s="28" t="n">
        <v>77659</v>
      </c>
      <c r="D9" s="28" t="n">
        <v>78021</v>
      </c>
      <c r="E9" s="29">
        <f>C9/B9</f>
        <v/>
      </c>
      <c r="F9" s="29">
        <f>(B9-B4)/B4</f>
        <v/>
      </c>
      <c r="G9" s="29">
        <f>(C9-C4)/C4</f>
        <v/>
      </c>
    </row>
    <row r="10">
      <c r="A10" s="27" t="inlineStr">
        <is>
          <t>2025.2Q</t>
        </is>
      </c>
      <c r="B10" s="28" t="n">
        <v>360727</v>
      </c>
      <c r="C10" s="28" t="n">
        <v>57874</v>
      </c>
      <c r="D10" s="28" t="n">
        <v>60630</v>
      </c>
      <c r="E10" s="29">
        <f>C10/B10</f>
        <v/>
      </c>
      <c r="F10" s="29">
        <f>(B10-B5)/B5</f>
        <v/>
      </c>
      <c r="G10" s="29">
        <f>(C10-C5)/C5</f>
        <v/>
      </c>
    </row>
    <row r="11">
      <c r="A11" s="27" t="inlineStr">
        <is>
          <t>2025.3Q</t>
        </is>
      </c>
      <c r="B11" s="28" t="n">
        <v>384147</v>
      </c>
      <c r="C11" s="28" t="n">
        <v>72702</v>
      </c>
      <c r="D11" s="28" t="n">
        <v>113070</v>
      </c>
      <c r="E11" s="29">
        <f>C11/B11</f>
        <v/>
      </c>
      <c r="F11" s="29">
        <f>(B11-B6)/B6</f>
        <v/>
      </c>
      <c r="G11" s="29">
        <f>(C11-C6)/C6</f>
        <v/>
      </c>
    </row>
    <row r="12">
      <c r="A12" s="27" t="inlineStr">
        <is>
          <t>2025.4Q</t>
        </is>
      </c>
      <c r="B12" s="28" t="n">
        <v>365446</v>
      </c>
      <c r="C12" s="28" t="n">
        <v>29697</v>
      </c>
      <c r="D12" s="28" t="n">
        <v>66017</v>
      </c>
      <c r="E12" s="29">
        <f>C12/B12</f>
        <v/>
      </c>
      <c r="F12" s="29">
        <f>(B12-B7)/B7</f>
        <v/>
      </c>
      <c r="G12" s="29">
        <f>(C12-C7)/C7</f>
        <v/>
      </c>
    </row>
    <row r="13">
      <c r="A13" s="24" t="inlineStr">
        <is>
          <t>2025 합계</t>
        </is>
      </c>
      <c r="B13" s="25" t="n">
        <v>1476726</v>
      </c>
      <c r="C13" s="25" t="n">
        <v>235176</v>
      </c>
      <c r="D13" s="25" t="n">
        <v>316516</v>
      </c>
      <c r="E13" s="26">
        <f>C13/B13</f>
        <v/>
      </c>
      <c r="F13" s="26" t="n"/>
      <c r="G13" s="26" t="n"/>
    </row>
    <row r="16">
      <c r="A16" s="20" t="inlineStr">
        <is>
          <t>핵심 포인트</t>
        </is>
      </c>
    </row>
    <row r="17">
      <c r="A17" s="30" t="inlineStr">
        <is>
          <t xml:space="preserve">  2025년 연간 매출 14,767억원 → 2024년(14,269억) 대비 +3.5% 성장</t>
        </is>
      </c>
    </row>
    <row r="18">
      <c r="A18" s="30" t="inlineStr">
        <is>
          <t xml:space="preserve">  2025년 연간 영업이익 2,352억원 → 2024년(2,858억) 대비 -17.7% 감소</t>
        </is>
      </c>
    </row>
    <row r="19">
      <c r="A19" s="30" t="inlineStr">
        <is>
          <t xml:space="preserve">  4Q25 영업이익 297억(OPM 8.1%)으로 크게 둔화 → 비수기 + 비용 증가 영향</t>
        </is>
      </c>
    </row>
    <row r="20">
      <c r="A20" s="30" t="inlineStr">
        <is>
          <t xml:space="preserve">  3Q25 순이익 1,131억 → 영업외수익(일회성) 발생 추정, 일시적 이익 부풀림 주의</t>
        </is>
      </c>
    </row>
    <row r="21">
      <c r="A21" s="30" t="inlineStr">
        <is>
          <t xml:space="preserve">  코로나 이전 피크(2016년 매출 1.70조) 대비 여전히 87% 수준 → 완전 회복 미달</t>
        </is>
      </c>
    </row>
  </sheetData>
  <mergeCells count="7">
    <mergeCell ref="A1:G1"/>
    <mergeCell ref="A17:G17"/>
    <mergeCell ref="A18:G18"/>
    <mergeCell ref="A21:G21"/>
    <mergeCell ref="A20:G20"/>
    <mergeCell ref="A16:G16"/>
    <mergeCell ref="A19:G19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D4A843"/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9" t="inlineStr">
        <is>
          <t>사업부문별 매출 구조 (카지노/호텔/리조트)</t>
        </is>
      </c>
    </row>
    <row r="3">
      <c r="A3" s="10" t="inlineStr">
        <is>
          <t>사업부문</t>
        </is>
      </c>
      <c r="B3" s="10" t="inlineStr">
        <is>
          <t>매출비중</t>
        </is>
      </c>
      <c r="C3" s="10" t="inlineStr">
        <is>
          <t>주요 내용</t>
        </is>
      </c>
      <c r="D3" s="10" t="inlineStr">
        <is>
          <t>매출 드라이버</t>
        </is>
      </c>
      <c r="E3" s="10" t="inlineStr">
        <is>
          <t>수익성</t>
        </is>
      </c>
      <c r="F3" s="10" t="inlineStr">
        <is>
          <t>성장성</t>
        </is>
      </c>
    </row>
    <row r="4" ht="45" customHeight="1">
      <c r="A4" s="31" t="inlineStr">
        <is>
          <t>카지노</t>
        </is>
      </c>
      <c r="B4" s="24" t="inlineStr">
        <is>
          <t>~80%</t>
        </is>
      </c>
      <c r="C4" s="32" t="inlineStr">
        <is>
          <t>테이블게임(바카라/블랙잭 등)
슬롯머신(약 960대)</t>
        </is>
      </c>
      <c r="D4" s="32" t="inlineStr">
        <is>
          <t>입장객 수 x 1인당 GGR</t>
        </is>
      </c>
      <c r="E4" s="23" t="inlineStr">
        <is>
          <t>매우 높음
(OPM 30%+)</t>
        </is>
      </c>
      <c r="F4" s="23" t="inlineStr">
        <is>
          <t>규제 내 안정</t>
        </is>
      </c>
    </row>
    <row r="5" ht="45" customHeight="1">
      <c r="A5" s="31" t="inlineStr">
        <is>
          <t>호텔</t>
        </is>
      </c>
      <c r="B5" s="24" t="inlineStr">
        <is>
          <t>~10%</t>
        </is>
      </c>
      <c r="C5" s="32" t="inlineStr">
        <is>
          <t>하이원호텔, 하이원콘벤션호텔
약 800실 규모</t>
        </is>
      </c>
      <c r="D5" s="32" t="inlineStr">
        <is>
          <t>객실 가동률 x ADR</t>
        </is>
      </c>
      <c r="E5" s="23" t="inlineStr">
        <is>
          <t>보통
(보조 사업)</t>
        </is>
      </c>
      <c r="F5" s="23" t="inlineStr">
        <is>
          <t>안정적</t>
        </is>
      </c>
    </row>
    <row r="6" ht="45" customHeight="1">
      <c r="A6" s="31" t="inlineStr">
        <is>
          <t>리조트</t>
        </is>
      </c>
      <c r="B6" s="24" t="inlineStr">
        <is>
          <t>~10%</t>
        </is>
      </c>
      <c r="C6" s="32" t="inlineStr">
        <is>
          <t>스키장(18면), 골프장(36홀)
콘도미니엄, 테마파크</t>
        </is>
      </c>
      <c r="D6" s="32" t="inlineStr">
        <is>
          <t>시즌 입장객 수</t>
        </is>
      </c>
      <c r="E6" s="23" t="inlineStr">
        <is>
          <t>낮음~보통
(지역경제 공헌)</t>
        </is>
      </c>
      <c r="F6" s="23" t="inlineStr">
        <is>
          <t>제한적</t>
        </is>
      </c>
    </row>
    <row r="9">
      <c r="A9" s="20" t="inlineStr">
        <is>
          <t>하이원리조트 (High1 Resort) 통합 브랜드</t>
        </is>
      </c>
    </row>
    <row r="10">
      <c r="A10" s="10" t="inlineStr">
        <is>
          <t>시설</t>
        </is>
      </c>
      <c r="B10" s="10" t="inlineStr">
        <is>
          <t>명칭</t>
        </is>
      </c>
      <c r="C10" s="10" t="inlineStr">
        <is>
          <t>규모/특징</t>
        </is>
      </c>
    </row>
    <row r="11">
      <c r="A11" s="33" t="inlineStr">
        <is>
          <t>카지노</t>
        </is>
      </c>
      <c r="B11" s="32" t="inlineStr">
        <is>
          <t>정선 메인 카지노</t>
        </is>
      </c>
      <c r="C11" s="32" t="inlineStr">
        <is>
          <t>테이블 200대 + 슬롯 960대, 내국인 전용</t>
        </is>
      </c>
    </row>
    <row r="12">
      <c r="A12" s="33" t="inlineStr">
        <is>
          <t>호텔</t>
        </is>
      </c>
      <c r="B12" s="32" t="inlineStr">
        <is>
          <t>하이원 그랜드호텔 외 2개</t>
        </is>
      </c>
      <c r="C12" s="32" t="inlineStr">
        <is>
          <t>총 약 800실, 컨벤션 시설 보유</t>
        </is>
      </c>
    </row>
    <row r="13">
      <c r="A13" s="33" t="inlineStr">
        <is>
          <t>스키장</t>
        </is>
      </c>
      <c r="B13" s="32" t="inlineStr">
        <is>
          <t>하이원 스키장</t>
        </is>
      </c>
      <c r="C13" s="32" t="inlineStr">
        <is>
          <t>18면 슬로프, 동계시즌(12~3월) 핵심</t>
        </is>
      </c>
    </row>
    <row r="14">
      <c r="A14" s="33" t="inlineStr">
        <is>
          <t>골프장</t>
        </is>
      </c>
      <c r="B14" s="32" t="inlineStr">
        <is>
          <t>하이원 CC / 마운틴CC</t>
        </is>
      </c>
      <c r="C14" s="32" t="inlineStr">
        <is>
          <t>36홀, 하계시즌 핵심 수익원</t>
        </is>
      </c>
    </row>
    <row r="15">
      <c r="A15" s="33" t="inlineStr">
        <is>
          <t>콘도</t>
        </is>
      </c>
      <c r="B15" s="32" t="inlineStr">
        <is>
          <t>하이원 콘도</t>
        </is>
      </c>
      <c r="C15" s="32" t="inlineStr">
        <is>
          <t>약 500실 규모, 가족 단위 고객</t>
        </is>
      </c>
    </row>
    <row r="16">
      <c r="A16" s="33" t="inlineStr">
        <is>
          <t>기타</t>
        </is>
      </c>
      <c r="B16" s="32" t="inlineStr">
        <is>
          <t>워터파크/테마파크 등</t>
        </is>
      </c>
      <c r="C16" s="32" t="inlineStr">
        <is>
          <t>2017년 이후 부대시설 확충</t>
        </is>
      </c>
    </row>
    <row r="19">
      <c r="A19" s="20" t="inlineStr">
        <is>
          <t>제2카지노 영업장 신규시설투자</t>
        </is>
      </c>
    </row>
    <row r="20">
      <c r="A20" s="31" t="inlineStr">
        <is>
          <t>사업명</t>
        </is>
      </c>
      <c r="B20" s="34" t="inlineStr">
        <is>
          <t>제2카지노 영업장 신축</t>
        </is>
      </c>
    </row>
    <row r="21">
      <c r="A21" s="31" t="inlineStr">
        <is>
          <t>투자금액</t>
        </is>
      </c>
      <c r="B21" s="34" t="inlineStr">
        <is>
          <t>약 1,796억원</t>
        </is>
      </c>
    </row>
    <row r="22">
      <c r="A22" s="31" t="inlineStr">
        <is>
          <t>목적</t>
        </is>
      </c>
      <c r="B22" s="34" t="inlineStr">
        <is>
          <t>기존 카지노 포화 대응, 수용능력 확대</t>
        </is>
      </c>
    </row>
    <row r="23">
      <c r="A23" s="31" t="inlineStr">
        <is>
          <t>기대효과</t>
        </is>
      </c>
      <c r="B23" s="34" t="inlineStr">
        <is>
          <t>입장객 수용력 증가 → GGR 확대 가능</t>
        </is>
      </c>
    </row>
    <row r="24">
      <c r="A24" s="31" t="inlineStr">
        <is>
          <t>위치</t>
        </is>
      </c>
      <c r="B24" s="34" t="inlineStr">
        <is>
          <t>정선 하이원리조트 인근</t>
        </is>
      </c>
    </row>
    <row r="25">
      <c r="A25" s="31" t="inlineStr">
        <is>
          <t>상태</t>
        </is>
      </c>
      <c r="B25" s="34" t="inlineStr">
        <is>
          <t>건설 진행 중</t>
        </is>
      </c>
    </row>
    <row r="26">
      <c r="A26" s="31" t="inlineStr">
        <is>
          <t>리스크</t>
        </is>
      </c>
      <c r="B26" s="34" t="inlineStr">
        <is>
          <t>규제당국 영업시간/입장횟수 규제로 효과 제한 가능</t>
        </is>
      </c>
    </row>
    <row r="29">
      <c r="A29" s="20" t="inlineStr">
        <is>
          <t>카지노 매출 구조 해설</t>
        </is>
      </c>
    </row>
    <row r="30">
      <c r="A30" s="30" t="inlineStr">
        <is>
          <t xml:space="preserve">  카지노 매출 = 입장객 수 x 1인당 GGR (Gross Gaming Revenue)</t>
        </is>
      </c>
    </row>
    <row r="31">
      <c r="A31" s="30" t="inlineStr">
        <is>
          <t xml:space="preserve">  GGR = 고객 베팅 총액 - 고객 지급액 (= 카지노 순승)</t>
        </is>
      </c>
    </row>
    <row r="32">
      <c r="A32" s="30" t="inlineStr">
        <is>
          <t xml:space="preserve">  테이블게임 홀드율(Hold Rate): 통상 15~25% → 바카라 등 게임별 상이</t>
        </is>
      </c>
    </row>
    <row r="33">
      <c r="A33" s="30" t="inlineStr">
        <is>
          <t xml:space="preserve">  슬롯머신 홀드율: 통상 5~10% → 기계적으로 안정적 수익</t>
        </is>
      </c>
    </row>
    <row r="34">
      <c r="A34" s="30" t="inlineStr">
        <is>
          <t xml:space="preserve">  입장객 수는 영업일수 x 일평균 입장객으로 결정 → 규제(입장횟수 제한)에 직접 영향</t>
        </is>
      </c>
    </row>
    <row r="35">
      <c r="A35" s="30" t="inlineStr">
        <is>
          <t xml:space="preserve">  내국인 입장료: 1만원 (매출 대비 미미하나 진입장벽 역할)</t>
        </is>
      </c>
    </row>
  </sheetData>
  <mergeCells count="17">
    <mergeCell ref="A9:H9"/>
    <mergeCell ref="B21:F21"/>
    <mergeCell ref="A30:H30"/>
    <mergeCell ref="B24:F24"/>
    <mergeCell ref="A29:H29"/>
    <mergeCell ref="B20:F20"/>
    <mergeCell ref="A35:H35"/>
    <mergeCell ref="A31:H31"/>
    <mergeCell ref="B25:F25"/>
    <mergeCell ref="A19:H19"/>
    <mergeCell ref="B23:F23"/>
    <mergeCell ref="A33:H33"/>
    <mergeCell ref="B22:F22"/>
    <mergeCell ref="A1:H1"/>
    <mergeCell ref="A32:H32"/>
    <mergeCell ref="B26:F26"/>
    <mergeCell ref="A34:H34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E74C3C"/>
    <outlinePr summaryBelow="1" summaryRight="1"/>
    <pageSetUpPr fitToPage="1"/>
  </sheetPr>
  <dimension ref="A1:F3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9" t="inlineStr">
        <is>
          <t>배당 및 주주환원 정책</t>
        </is>
      </c>
    </row>
    <row r="3">
      <c r="A3" s="10" t="inlineStr">
        <is>
          <t>연도</t>
        </is>
      </c>
      <c r="B3" s="10" t="inlineStr">
        <is>
          <t>주당배당금(원)</t>
        </is>
      </c>
      <c r="C3" s="10" t="inlineStr">
        <is>
          <t>EPS(원)</t>
        </is>
      </c>
      <c r="D3" s="10" t="inlineStr">
        <is>
          <t>배당성향</t>
        </is>
      </c>
      <c r="E3" s="10" t="inlineStr">
        <is>
          <t>배당수익률</t>
        </is>
      </c>
      <c r="F3" s="10" t="inlineStr">
        <is>
          <t>비고</t>
        </is>
      </c>
    </row>
    <row r="4">
      <c r="A4" s="35" t="n">
        <v>2015</v>
      </c>
      <c r="B4" s="36" t="n">
        <v>980</v>
      </c>
      <c r="C4" s="12" t="n">
        <v>2178</v>
      </c>
      <c r="D4" s="23" t="inlineStr">
        <is>
          <t>45.0%</t>
        </is>
      </c>
      <c r="E4" s="23" t="inlineStr">
        <is>
          <t>2.6%</t>
        </is>
      </c>
      <c r="F4" s="37" t="inlineStr"/>
    </row>
    <row r="5">
      <c r="A5" s="35" t="n">
        <v>2016</v>
      </c>
      <c r="B5" s="36" t="n">
        <v>990</v>
      </c>
      <c r="C5" s="12" t="n">
        <v>2242</v>
      </c>
      <c r="D5" s="23" t="inlineStr">
        <is>
          <t>44.2%</t>
        </is>
      </c>
      <c r="E5" s="23" t="inlineStr">
        <is>
          <t>2.8%</t>
        </is>
      </c>
      <c r="F5" s="37" t="inlineStr"/>
    </row>
    <row r="6">
      <c r="A6" s="35" t="n">
        <v>2017</v>
      </c>
      <c r="B6" s="36" t="n">
        <v>990</v>
      </c>
      <c r="C6" s="12" t="n">
        <v>2159</v>
      </c>
      <c r="D6" s="23" t="inlineStr">
        <is>
          <t>45.9%</t>
        </is>
      </c>
      <c r="E6" s="23" t="inlineStr">
        <is>
          <t>3.0%</t>
        </is>
      </c>
      <c r="F6" s="37" t="inlineStr"/>
    </row>
    <row r="7">
      <c r="A7" s="35" t="n">
        <v>2018</v>
      </c>
      <c r="B7" s="36" t="n">
        <v>900</v>
      </c>
      <c r="C7" s="12" t="n">
        <v>1467</v>
      </c>
      <c r="D7" s="23" t="inlineStr">
        <is>
          <t>61.3%</t>
        </is>
      </c>
      <c r="E7" s="23" t="inlineStr">
        <is>
          <t>3.6%</t>
        </is>
      </c>
      <c r="F7" s="37" t="inlineStr">
        <is>
          <t>배당 소폭 축소</t>
        </is>
      </c>
    </row>
    <row r="8">
      <c r="A8" s="35" t="n">
        <v>2019</v>
      </c>
      <c r="B8" s="36" t="n">
        <v>900</v>
      </c>
      <c r="C8" s="12" t="n">
        <v>1651</v>
      </c>
      <c r="D8" s="23" t="inlineStr">
        <is>
          <t>54.5%</t>
        </is>
      </c>
      <c r="E8" s="23" t="inlineStr">
        <is>
          <t>3.3%</t>
        </is>
      </c>
      <c r="F8" s="37" t="inlineStr">
        <is>
          <t>코로나 직전</t>
        </is>
      </c>
    </row>
    <row r="9">
      <c r="A9" s="35" t="n">
        <v>2020</v>
      </c>
      <c r="B9" s="38" t="inlineStr">
        <is>
          <t>-</t>
        </is>
      </c>
      <c r="C9" s="12" t="n">
        <v>-1361</v>
      </c>
      <c r="D9" s="23" t="inlineStr">
        <is>
          <t>-</t>
        </is>
      </c>
      <c r="E9" s="23" t="inlineStr">
        <is>
          <t>-</t>
        </is>
      </c>
      <c r="F9" s="37" t="inlineStr">
        <is>
          <t>코로나 영업중단→무배당</t>
        </is>
      </c>
    </row>
    <row r="10">
      <c r="A10" s="35" t="n">
        <v>2021</v>
      </c>
      <c r="B10" s="38" t="inlineStr">
        <is>
          <t>-</t>
        </is>
      </c>
      <c r="C10" s="12" t="n">
        <v>-52</v>
      </c>
      <c r="D10" s="23" t="inlineStr">
        <is>
          <t>-</t>
        </is>
      </c>
      <c r="E10" s="23" t="inlineStr">
        <is>
          <t>-</t>
        </is>
      </c>
      <c r="F10" s="37" t="inlineStr">
        <is>
          <t>적자지속→무배당</t>
        </is>
      </c>
    </row>
    <row r="11">
      <c r="A11" s="35" t="n">
        <v>2022</v>
      </c>
      <c r="B11" s="36" t="n">
        <v>350</v>
      </c>
      <c r="C11" s="12" t="n">
        <v>570</v>
      </c>
      <c r="D11" s="23" t="inlineStr">
        <is>
          <t>61.4%</t>
        </is>
      </c>
      <c r="E11" s="23" t="inlineStr">
        <is>
          <t>1.6%</t>
        </is>
      </c>
      <c r="F11" s="37" t="inlineStr">
        <is>
          <t>흑전→배당 재개</t>
        </is>
      </c>
    </row>
    <row r="12">
      <c r="A12" s="35" t="n">
        <v>2023</v>
      </c>
      <c r="B12" s="36" t="n">
        <v>930</v>
      </c>
      <c r="C12" s="12" t="n">
        <v>1681</v>
      </c>
      <c r="D12" s="23" t="inlineStr">
        <is>
          <t>55.3%</t>
        </is>
      </c>
      <c r="E12" s="23" t="inlineStr">
        <is>
          <t>5.8%</t>
        </is>
      </c>
      <c r="F12" s="37" t="inlineStr">
        <is>
          <t>배당 대폭 인상</t>
        </is>
      </c>
    </row>
    <row r="13">
      <c r="A13" s="35" t="n">
        <v>2024</v>
      </c>
      <c r="B13" s="36" t="n">
        <v>1170</v>
      </c>
      <c r="C13" s="12" t="n">
        <v>2257</v>
      </c>
      <c r="D13" s="23" t="inlineStr">
        <is>
          <t>51.8%</t>
        </is>
      </c>
      <c r="E13" s="23" t="inlineStr">
        <is>
          <t>6.6%</t>
        </is>
      </c>
      <c r="F13" s="37" t="inlineStr">
        <is>
          <t>역대 최대 배당 (1,170원)</t>
        </is>
      </c>
    </row>
    <row r="16">
      <c r="A16" s="20" t="inlineStr">
        <is>
          <t>배당 정책 특징</t>
        </is>
      </c>
    </row>
    <row r="17">
      <c r="A17" s="30" t="inlineStr">
        <is>
          <t xml:space="preserve">  코로나 이전(2015~2019): 안정적 배당 (DPS 900~990원, 배당성향 40~55%)</t>
        </is>
      </c>
    </row>
    <row r="18">
      <c r="A18" s="30" t="inlineStr">
        <is>
          <t xml:space="preserve">  코로나 기간(2020~2021): 2년 연속 무배당 (적자로 인한 불가피한 중단)</t>
        </is>
      </c>
    </row>
    <row r="19">
      <c r="A19" s="30" t="inlineStr">
        <is>
          <t xml:space="preserve">  회복기(2022~): 2022년 350원으로 재개 → 2023년 930원 → 2024년 1,170원 급증</t>
        </is>
      </c>
    </row>
    <row r="20">
      <c r="A20" s="30" t="inlineStr">
        <is>
          <t xml:space="preserve">  2024 배당수익률: 6.6% (현재가 17,690원 기준)</t>
        </is>
      </c>
    </row>
    <row r="21">
      <c r="A21" s="30" t="inlineStr">
        <is>
          <t xml:space="preserve">  배당총액: 약 1,885억원 (자사주 제외 유통주식 기준)</t>
        </is>
      </c>
    </row>
    <row r="22">
      <c r="A22" s="30" t="inlineStr">
        <is>
          <t xml:space="preserve">  공기업 특성상 배당 안정성 높음 → 최대주주(광해광업공단) 배당수익 확보 유인</t>
        </is>
      </c>
    </row>
    <row r="25">
      <c r="A25" s="20" t="inlineStr">
        <is>
          <t>주식 구조</t>
        </is>
      </c>
    </row>
    <row r="26">
      <c r="A26" s="39" t="inlineStr">
        <is>
          <t>발행주식수</t>
        </is>
      </c>
      <c r="B26" s="40" t="inlineStr">
        <is>
          <t>213,940,500주</t>
        </is>
      </c>
    </row>
    <row r="27">
      <c r="A27" s="39" t="inlineStr">
        <is>
          <t>자기주식</t>
        </is>
      </c>
      <c r="B27" s="40" t="inlineStr">
        <is>
          <t>13,534,816주 (6.3%)</t>
        </is>
      </c>
    </row>
    <row r="28">
      <c r="A28" s="39" t="inlineStr">
        <is>
          <t>유통주식수</t>
        </is>
      </c>
      <c r="B28" s="40" t="inlineStr">
        <is>
          <t>200,405,684주</t>
        </is>
      </c>
    </row>
    <row r="29">
      <c r="A29" s="39" t="inlineStr">
        <is>
          <t>최대주주</t>
        </is>
      </c>
      <c r="B29" s="40" t="inlineStr">
        <is>
          <t>한국광해광업공단 (36.27%)</t>
        </is>
      </c>
    </row>
    <row r="30">
      <c r="A30" s="39" t="inlineStr">
        <is>
          <t>특수관계인 합계</t>
        </is>
      </c>
      <c r="B30" s="40" t="inlineStr">
        <is>
          <t>약 36.27% (공단 단독, 특관인 없음)</t>
        </is>
      </c>
    </row>
    <row r="31">
      <c r="A31" s="39" t="inlineStr">
        <is>
          <t>국민연금</t>
        </is>
      </c>
      <c r="B31" s="40" t="inlineStr">
        <is>
          <t>약 8~9%</t>
        </is>
      </c>
    </row>
    <row r="32">
      <c r="A32" s="39" t="inlineStr">
        <is>
          <t>외국인 지분율</t>
        </is>
      </c>
      <c r="B32" s="40" t="inlineStr">
        <is>
          <t>약 15~20%</t>
        </is>
      </c>
    </row>
    <row r="33">
      <c r="A33" s="39" t="inlineStr">
        <is>
          <t>유증 이력</t>
        </is>
      </c>
      <c r="B33" s="40" t="inlineStr">
        <is>
          <t>없음 (희석 리스크 없음)</t>
        </is>
      </c>
    </row>
  </sheetData>
  <mergeCells count="17">
    <mergeCell ref="A16:F16"/>
    <mergeCell ref="B30:C30"/>
    <mergeCell ref="B29:C29"/>
    <mergeCell ref="B33:C33"/>
    <mergeCell ref="A19:F19"/>
    <mergeCell ref="A1:F1"/>
    <mergeCell ref="B27:C27"/>
    <mergeCell ref="B28:C28"/>
    <mergeCell ref="A22:F22"/>
    <mergeCell ref="A17:F17"/>
    <mergeCell ref="A18:F18"/>
    <mergeCell ref="B31:C31"/>
    <mergeCell ref="B26:C26"/>
    <mergeCell ref="A20:F20"/>
    <mergeCell ref="A21:F21"/>
    <mergeCell ref="B32:C32"/>
    <mergeCell ref="A25:F25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8E44AD"/>
    <outlinePr summaryBelow="1" summaryRight="1"/>
    <pageSetUpPr fitToPage="1"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</cols>
  <sheetData>
    <row r="1">
      <c r="A1" s="9" t="inlineStr">
        <is>
          <t>규제 환경 및 면허 분석</t>
        </is>
      </c>
    </row>
    <row r="3">
      <c r="A3" s="20" t="inlineStr">
        <is>
          <t>내국인 카지노 면허 (독점)</t>
        </is>
      </c>
    </row>
    <row r="4">
      <c r="A4" s="41" t="inlineStr">
        <is>
          <t>면허 근거</t>
        </is>
      </c>
      <c r="B4" s="34" t="inlineStr">
        <is>
          <t>폐광지역개발지원에관한특별법 (1995년 제정)</t>
        </is>
      </c>
    </row>
    <row r="5">
      <c r="A5" s="41" t="inlineStr">
        <is>
          <t>면허 부여</t>
        </is>
      </c>
      <c r="B5" s="34" t="inlineStr">
        <is>
          <t>강원랜드가 대한민국 유일의 내국인 카지노 면허 보유</t>
        </is>
      </c>
    </row>
    <row r="6">
      <c r="A6" s="41" t="inlineStr">
        <is>
          <t>면허 성격</t>
        </is>
      </c>
      <c r="B6" s="34" t="inlineStr">
        <is>
          <t>사실상 영구 독점 → 법률 개정 없이는 추가 면허 불가</t>
        </is>
      </c>
    </row>
    <row r="7">
      <c r="A7" s="41" t="inlineStr">
        <is>
          <t>설립 목적</t>
        </is>
      </c>
      <c r="B7" s="34" t="inlineStr">
        <is>
          <t>폐광지역(정선/태백/영월/삼척) 경제 활성화</t>
        </is>
      </c>
    </row>
    <row r="8">
      <c r="A8" s="41" t="inlineStr">
        <is>
          <t>면허 리스크</t>
        </is>
      </c>
      <c r="B8" s="34" t="inlineStr">
        <is>
          <t>정치적 리스크 존재하나, 폐광법 폐지는 현실적으로 극히 어려움</t>
        </is>
      </c>
    </row>
    <row r="9">
      <c r="A9" s="41" t="inlineStr">
        <is>
          <t>경쟁사</t>
        </is>
      </c>
      <c r="B9" s="34" t="inlineStr">
        <is>
          <t>외국인 전용 카지노 17개 (파라다이스, GKL 등) → 내국인 시장은 독점</t>
        </is>
      </c>
    </row>
    <row r="12">
      <c r="A12" s="20" t="inlineStr">
        <is>
          <t>주요 규제 사항</t>
        </is>
      </c>
    </row>
    <row r="13">
      <c r="A13" s="10" t="inlineStr">
        <is>
          <t>규제 항목</t>
        </is>
      </c>
      <c r="B13" s="10" t="inlineStr">
        <is>
          <t>현행 내용</t>
        </is>
      </c>
      <c r="C13" s="10" t="inlineStr">
        <is>
          <t>투자 영향</t>
        </is>
      </c>
    </row>
    <row r="14" ht="50" customHeight="1">
      <c r="A14" s="31" t="inlineStr">
        <is>
          <t>영업시간</t>
        </is>
      </c>
      <c r="B14" s="32" t="inlineStr">
        <is>
          <t>1일 최대 영업시간 제한
(현재 하루 약 18~20시간 운영)</t>
        </is>
      </c>
      <c r="C14" s="32" t="inlineStr">
        <is>
          <t>매출 상한 설정 → 시간 연장 시 직접적 매출 증가</t>
        </is>
      </c>
    </row>
    <row r="15" ht="50" customHeight="1">
      <c r="A15" s="31" t="inlineStr">
        <is>
          <t>입장횟수 제한</t>
        </is>
      </c>
      <c r="B15" s="32" t="inlineStr">
        <is>
          <t>월 15일 / 연 180일 제한
(본인 신청 시 출입제한 가능)</t>
        </is>
      </c>
      <c r="C15" s="32" t="inlineStr">
        <is>
          <t>고빈도 방문객 제한 → GGR 상한 존재
완화 시 큰 호재</t>
        </is>
      </c>
    </row>
    <row r="16" ht="50" customHeight="1">
      <c r="A16" s="31" t="inlineStr">
        <is>
          <t>입장료</t>
        </is>
      </c>
      <c r="B16" s="32" t="inlineStr">
        <is>
          <t>1인당 1만원
(매출 대비 미미하나 심리적 장벽)</t>
        </is>
      </c>
      <c r="C16" s="32" t="inlineStr">
        <is>
          <t>인상 시 입장객 감소 우려
인하 시 입장객 증가 가능</t>
        </is>
      </c>
    </row>
    <row r="17" ht="50" customHeight="1">
      <c r="A17" s="31" t="inlineStr">
        <is>
          <t>배팅한도</t>
        </is>
      </c>
      <c r="B17" s="32" t="inlineStr">
        <is>
          <t>테이블별 최대 배팅금액 규제
(바카라 30만원 등)</t>
        </is>
      </c>
      <c r="C17" s="32" t="inlineStr">
        <is>
          <t>VIP 고객 유치 제한
완화 시 1인당 GGR 급증 가능</t>
        </is>
      </c>
    </row>
    <row r="18" ht="50" customHeight="1">
      <c r="A18" s="31" t="inlineStr">
        <is>
          <t>사행산업감독</t>
        </is>
      </c>
      <c r="B18" s="32" t="inlineStr">
        <is>
          <t>사행산업통합감독위원회
(국무총리실 소속)</t>
        </is>
      </c>
      <c r="C18" s="32" t="inlineStr">
        <is>
          <t>정기 감사/감독, 매출한도 설정 권한
사행성 논란 시 규제 강화 리스크</t>
        </is>
      </c>
    </row>
    <row r="19" ht="50" customHeight="1">
      <c r="A19" s="31" t="inlineStr">
        <is>
          <t>지역공헌 의무</t>
        </is>
      </c>
      <c r="B19" s="32" t="inlineStr">
        <is>
          <t>폐광지역 개발기금 출연
매출의 일정% 의무 기부</t>
        </is>
      </c>
      <c r="C19" s="32" t="inlineStr">
        <is>
          <t>비용 증가 요인이나,
면허 유지의 사회적 정당성 확보</t>
        </is>
      </c>
    </row>
    <row r="20" ht="50" customHeight="1">
      <c r="A20" s="31" t="inlineStr">
        <is>
          <t>중독예방 의무</t>
        </is>
      </c>
      <c r="B20" s="32" t="inlineStr">
        <is>
          <t>도박중독예방센터 운영
자기배제 프로그램 의무 시행</t>
        </is>
      </c>
      <c r="C20" s="32" t="inlineStr">
        <is>
          <t>운영비 부담이나,
ESG/사회적 책임 이행으로 면허 안정성 확보</t>
        </is>
      </c>
    </row>
    <row r="23">
      <c r="A23" s="20" t="inlineStr">
        <is>
          <t>규제 변화 시나리오별 영향</t>
        </is>
      </c>
    </row>
    <row r="24">
      <c r="A24" s="10" t="inlineStr">
        <is>
          <t>시나리오</t>
        </is>
      </c>
      <c r="B24" s="10" t="inlineStr">
        <is>
          <t>예상 영향</t>
        </is>
      </c>
      <c r="C24" s="10" t="inlineStr">
        <is>
          <t>주가영향</t>
        </is>
      </c>
    </row>
    <row r="25" ht="40" customHeight="1">
      <c r="A25" s="31" t="inlineStr">
        <is>
          <t>영업시간 연장</t>
        </is>
      </c>
      <c r="B25" s="32" t="inlineStr">
        <is>
          <t>매출 +5~15% 직접 증가
(야간 시간대 수요 흡수)</t>
        </is>
      </c>
      <c r="C25" s="42" t="inlineStr">
        <is>
          <t>호재</t>
        </is>
      </c>
    </row>
    <row r="26" ht="40" customHeight="1">
      <c r="A26" s="31" t="inlineStr">
        <is>
          <t>입장횟수 완화</t>
        </is>
      </c>
      <c r="B26" s="32" t="inlineStr">
        <is>
          <t>고빈도 방문객 증가 → GGR 확대
매출 +10~20% 가능</t>
        </is>
      </c>
      <c r="C26" s="42" t="inlineStr">
        <is>
          <t>대호재</t>
        </is>
      </c>
    </row>
    <row r="27" ht="40" customHeight="1">
      <c r="A27" s="31" t="inlineStr">
        <is>
          <t>배팅한도 상향</t>
        </is>
      </c>
      <c r="B27" s="32" t="inlineStr">
        <is>
          <t>1인당 GGR 급증, VIP 세그먼트 확대
수익성 대폭 개선</t>
        </is>
      </c>
      <c r="C27" s="42" t="inlineStr">
        <is>
          <t>대호재</t>
        </is>
      </c>
    </row>
    <row r="28" ht="40" customHeight="1">
      <c r="A28" s="31" t="inlineStr">
        <is>
          <t>규제 전면 강화</t>
        </is>
      </c>
      <c r="B28" s="32" t="inlineStr">
        <is>
          <t>입장객/영업시간 축소
매출 -10~20% 감소 가능</t>
        </is>
      </c>
      <c r="C28" s="43" t="inlineStr">
        <is>
          <t>악재</t>
        </is>
      </c>
    </row>
    <row r="29" ht="40" customHeight="1">
      <c r="A29" s="31" t="inlineStr">
        <is>
          <t>제2카지노 타사 면허</t>
        </is>
      </c>
      <c r="B29" s="32" t="inlineStr">
        <is>
          <t>독점 깨짐 → 밸류에이션 급락
현실 가능성은 극히 낮음</t>
        </is>
      </c>
      <c r="C29" s="43" t="inlineStr">
        <is>
          <t>대악재</t>
        </is>
      </c>
    </row>
  </sheetData>
  <mergeCells count="10">
    <mergeCell ref="B6:C6"/>
    <mergeCell ref="B7:C7"/>
    <mergeCell ref="A1:C1"/>
    <mergeCell ref="A23:C23"/>
    <mergeCell ref="B5:C5"/>
    <mergeCell ref="A12:C12"/>
    <mergeCell ref="A3:C3"/>
    <mergeCell ref="B9:C9"/>
    <mergeCell ref="B8:C8"/>
    <mergeCell ref="B4:C4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 fitToPage="1"/>
  </sheetPr>
  <dimension ref="A1:C2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</cols>
  <sheetData>
    <row r="1">
      <c r="A1" s="9" t="inlineStr">
        <is>
          <t>핵심 투자지표 (2024 기준, 주가 17,690원)</t>
        </is>
      </c>
    </row>
    <row r="3">
      <c r="A3" s="10" t="inlineStr">
        <is>
          <t>지표</t>
        </is>
      </c>
      <c r="B3" s="10" t="inlineStr">
        <is>
          <t>값</t>
        </is>
      </c>
      <c r="C3" s="10" t="inlineStr">
        <is>
          <t>해석</t>
        </is>
      </c>
    </row>
    <row r="4">
      <c r="A4" s="31" t="inlineStr">
        <is>
          <t>PER</t>
        </is>
      </c>
      <c r="B4" s="44" t="inlineStr">
        <is>
          <t>7.8배</t>
        </is>
      </c>
      <c r="C4" s="32" t="inlineStr">
        <is>
          <t>EPS 2,257원 기준. 코로나 이전 평균 PER 15~20배 대비 저평가</t>
        </is>
      </c>
    </row>
    <row r="5">
      <c r="A5" s="31" t="inlineStr">
        <is>
          <t>PBR</t>
        </is>
      </c>
      <c r="B5" s="44" t="inlineStr">
        <is>
          <t>0.97배</t>
        </is>
      </c>
      <c r="C5" s="32" t="inlineStr">
        <is>
          <t>시총 약 37,846억 / 자본 38,837억. 장부가 이하 거래</t>
        </is>
      </c>
    </row>
    <row r="6">
      <c r="A6" s="31" t="inlineStr">
        <is>
          <t>ROE</t>
        </is>
      </c>
      <c r="B6" s="44" t="inlineStr">
        <is>
          <t>12.1%</t>
        </is>
      </c>
      <c r="C6" s="32" t="inlineStr">
        <is>
          <t>순이익 4,569억 / 평균자본 37,808억</t>
        </is>
      </c>
    </row>
    <row r="7">
      <c r="A7" s="31" t="inlineStr">
        <is>
          <t>영업이익률</t>
        </is>
      </c>
      <c r="B7" s="44" t="inlineStr">
        <is>
          <t>20.0%</t>
        </is>
      </c>
      <c r="C7" s="32" t="inlineStr">
        <is>
          <t>카지노 사업 특성상 높은 마진. 코로나 이전 25~30% 수준 대비 회복 중</t>
        </is>
      </c>
    </row>
    <row r="8">
      <c r="A8" s="31" t="inlineStr">
        <is>
          <t>부채비율</t>
        </is>
      </c>
      <c r="B8" s="44" t="inlineStr">
        <is>
          <t>21.0%</t>
        </is>
      </c>
      <c r="C8" s="32" t="inlineStr">
        <is>
          <t>무차입 경영 (이자부 차입금 0원). 재무 건전성 최상급</t>
        </is>
      </c>
    </row>
    <row r="9">
      <c r="A9" s="31" t="inlineStr">
        <is>
          <t>순차입금</t>
        </is>
      </c>
      <c r="B9" s="44" t="inlineStr">
        <is>
          <t>0원 (넷캐시)</t>
        </is>
      </c>
      <c r="C9" s="32" t="inlineStr">
        <is>
          <t>현금성자산 2,445억, 차입금 0 → 사실상 무부채 기업</t>
        </is>
      </c>
    </row>
    <row r="10">
      <c r="A10" s="31" t="inlineStr">
        <is>
          <t>배당수익률</t>
        </is>
      </c>
      <c r="B10" s="44" t="inlineStr">
        <is>
          <t>6.6%</t>
        </is>
      </c>
      <c r="C10" s="32" t="inlineStr">
        <is>
          <t>주당 1,170원 (2024). 공기업 특성상 안정적 배당 기조</t>
        </is>
      </c>
    </row>
    <row r="11">
      <c r="A11" s="31" t="inlineStr">
        <is>
          <t>FCF</t>
        </is>
      </c>
      <c r="B11" s="44" t="inlineStr">
        <is>
          <t>3,796억원</t>
        </is>
      </c>
      <c r="C11" s="32" t="inlineStr">
        <is>
          <t>영업CF 4,870억 - CAPEX 1,075억 = 잉여현금 풍부</t>
        </is>
      </c>
    </row>
    <row r="12">
      <c r="A12" s="31" t="inlineStr">
        <is>
          <t>시가총액</t>
        </is>
      </c>
      <c r="B12" s="44" t="inlineStr">
        <is>
          <t>약 37,846억원</t>
        </is>
      </c>
      <c r="C12" s="32" t="inlineStr">
        <is>
          <t>유통시총 약 35,452억원 (자기주식 제외)</t>
        </is>
      </c>
    </row>
    <row r="13">
      <c r="A13" s="31" t="inlineStr">
        <is>
          <t>EV/EBITDA</t>
        </is>
      </c>
      <c r="B13" s="44" t="inlineStr">
        <is>
          <t>9.7배</t>
        </is>
      </c>
      <c r="C13" s="32" t="inlineStr">
        <is>
          <t>EBITDA 3,643억 기준. 카지노 업종 글로벌 평균 8~12배</t>
        </is>
      </c>
    </row>
    <row r="16">
      <c r="A16" s="20" t="inlineStr">
        <is>
          <t>밸류에이션 할인/프리미엄 요인</t>
        </is>
      </c>
    </row>
    <row r="17">
      <c r="A17" s="45" t="inlineStr">
        <is>
          <t>할인 요인 (Discount Factors)</t>
        </is>
      </c>
    </row>
    <row r="18">
      <c r="A18" s="46" t="inlineStr">
        <is>
          <t>규제 리스크</t>
        </is>
      </c>
      <c r="B18" s="34" t="inlineStr">
        <is>
          <t>사행산업감독위 규제 강화 가능성 → 매출 상한 존재</t>
        </is>
      </c>
    </row>
    <row r="19">
      <c r="A19" s="46" t="inlineStr">
        <is>
          <t>코로나 트라우마</t>
        </is>
      </c>
      <c r="B19" s="34" t="inlineStr">
        <is>
          <t>2020~2021 대규모 적자 경험 → 투자자 트라우마</t>
        </is>
      </c>
    </row>
    <row r="20">
      <c r="A20" s="46" t="inlineStr">
        <is>
          <t>성장 한계</t>
        </is>
      </c>
      <c r="B20" s="34" t="inlineStr">
        <is>
          <t>내국인 전용+규제 환경 → 폭발적 성장은 구조적으로 어려움</t>
        </is>
      </c>
    </row>
    <row r="21">
      <c r="A21" s="46" t="inlineStr">
        <is>
          <t>공기업 디스카운트</t>
        </is>
      </c>
      <c r="B21" s="34" t="inlineStr">
        <is>
          <t>전문경영인 체제, 최대주주=공공기관 → 주주가치 극대화 한계</t>
        </is>
      </c>
    </row>
    <row r="22">
      <c r="A22" s="46" t="inlineStr">
        <is>
          <t>지역 리스크</t>
        </is>
      </c>
      <c r="B22" s="34" t="inlineStr">
        <is>
          <t>정선 소재 → 접근성 제한, 인력 확보 어려움</t>
        </is>
      </c>
    </row>
    <row r="24">
      <c r="A24" s="47" t="inlineStr">
        <is>
          <t>프리미엄 요인 (Premium Factors)</t>
        </is>
      </c>
    </row>
    <row r="25">
      <c r="A25" s="48" t="inlineStr">
        <is>
          <t>독점 면허</t>
        </is>
      </c>
      <c r="B25" s="34" t="inlineStr">
        <is>
          <t>내국인 카지노 유일 면허 → 경쟁 진입 불가, 영구적 해자</t>
        </is>
      </c>
    </row>
    <row r="26">
      <c r="A26" s="48" t="inlineStr">
        <is>
          <t>무차입 경영</t>
        </is>
      </c>
      <c r="B26" s="34" t="inlineStr">
        <is>
          <t>이자부 차입금 0, 현금 2,445억 → 재무 리스크 제로</t>
        </is>
      </c>
    </row>
    <row r="27">
      <c r="A27" s="48" t="inlineStr">
        <is>
          <t>높은 배당</t>
        </is>
      </c>
      <c r="B27" s="34" t="inlineStr">
        <is>
          <t>DPS 1,170원 (2024), 배당성향 확대 추세 → 인컴 투자 매력</t>
        </is>
      </c>
    </row>
    <row r="28">
      <c r="A28" s="48" t="inlineStr">
        <is>
          <t>코로나 회복 잔여분</t>
        </is>
      </c>
      <c r="B28" s="34" t="inlineStr">
        <is>
          <t>코로나 이전 피크 대비 아직 85% 수준 → 추가 회복 여력</t>
        </is>
      </c>
    </row>
    <row r="29">
      <c r="A29" s="48" t="inlineStr">
        <is>
          <t>제2카지노</t>
        </is>
      </c>
      <c r="B29" s="34" t="inlineStr">
        <is>
          <t>신규 영업장 완공 시 수용력 확대 → 중장기 매출 증가 기대</t>
        </is>
      </c>
    </row>
  </sheetData>
  <mergeCells count="14">
    <mergeCell ref="B21:C21"/>
    <mergeCell ref="B29:C29"/>
    <mergeCell ref="A1:C1"/>
    <mergeCell ref="B25:C25"/>
    <mergeCell ref="B19:C19"/>
    <mergeCell ref="B20:C20"/>
    <mergeCell ref="B27:C27"/>
    <mergeCell ref="B28:C28"/>
    <mergeCell ref="A17:C17"/>
    <mergeCell ref="B22:C22"/>
    <mergeCell ref="B26:C26"/>
    <mergeCell ref="B18:C18"/>
    <mergeCell ref="A24:C24"/>
    <mergeCell ref="A16:C16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8.xml><?xml version="1.0" encoding="utf-8"?>
<worksheet xmlns="http://schemas.openxmlformats.org/spreadsheetml/2006/main">
  <sheetPr>
    <tabColor rgb="002ECC71"/>
    <outlinePr summaryBelow="1" summaryRight="1"/>
    <pageSetUpPr fitToPage="1"/>
  </sheetPr>
  <dimension ref="A1:E2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9" t="inlineStr">
        <is>
          <t>향후 시나리오 분석</t>
        </is>
      </c>
    </row>
    <row r="3">
      <c r="A3" s="10" t="inlineStr">
        <is>
          <t>항목</t>
        </is>
      </c>
      <c r="B3" s="10" t="inlineStr">
        <is>
          <t>강세 (Bull)</t>
        </is>
      </c>
      <c r="C3" s="10" t="inlineStr">
        <is>
          <t>기본 (Base)</t>
        </is>
      </c>
      <c r="D3" s="10" t="inlineStr">
        <is>
          <t>약세 (Bear)</t>
        </is>
      </c>
    </row>
    <row r="4" ht="35" customHeight="1">
      <c r="A4" s="31" t="inlineStr">
        <is>
          <t>전제조건</t>
        </is>
      </c>
      <c r="B4" s="49" t="inlineStr">
        <is>
          <t>규제 완화(영업시간/입장횟수)
+ 제2카지노 가동</t>
        </is>
      </c>
      <c r="C4" s="50" t="inlineStr">
        <is>
          <t>현행 규제 유지
+ 점진적 입장객 회복</t>
        </is>
      </c>
      <c r="D4" s="51" t="inlineStr">
        <is>
          <t>규제 강화(입장횟수/영업시간 축소)
+ 경기 침체</t>
        </is>
      </c>
    </row>
    <row r="5" ht="35" customHeight="1">
      <c r="A5" s="31" t="inlineStr">
        <is>
          <t>매출 전망</t>
        </is>
      </c>
      <c r="B5" s="49" t="inlineStr">
        <is>
          <t>1.6조원 (코로나 이전 수준 회복)</t>
        </is>
      </c>
      <c r="C5" s="50" t="inlineStr">
        <is>
          <t>1.45~1.50조원</t>
        </is>
      </c>
      <c r="D5" s="51" t="inlineStr">
        <is>
          <t>1.2~1.3조원</t>
        </is>
      </c>
    </row>
    <row r="6" ht="35" customHeight="1">
      <c r="A6" s="31" t="inlineStr">
        <is>
          <t>영업이익률</t>
        </is>
      </c>
      <c r="B6" s="49" t="inlineStr">
        <is>
          <t>25%+ (규제 완화 효과)</t>
        </is>
      </c>
      <c r="C6" s="50" t="inlineStr">
        <is>
          <t>20% (현 수준 유지)</t>
        </is>
      </c>
      <c r="D6" s="51" t="inlineStr">
        <is>
          <t>15% (비용 증가 압박)</t>
        </is>
      </c>
    </row>
    <row r="7" ht="35" customHeight="1">
      <c r="A7" s="31" t="inlineStr">
        <is>
          <t>순이익 전망</t>
        </is>
      </c>
      <c r="B7" s="49" t="inlineStr">
        <is>
          <t>약 5,010억원</t>
        </is>
      </c>
      <c r="C7" s="50" t="inlineStr">
        <is>
          <t>약 4,409억원</t>
        </is>
      </c>
      <c r="D7" s="51" t="inlineStr">
        <is>
          <t>약 3,006억원</t>
        </is>
      </c>
    </row>
    <row r="8" ht="35" customHeight="1">
      <c r="A8" s="31" t="inlineStr">
        <is>
          <t>EPS 전망</t>
        </is>
      </c>
      <c r="B8" s="49" t="inlineStr">
        <is>
          <t>2,500원</t>
        </is>
      </c>
      <c r="C8" s="50" t="inlineStr">
        <is>
          <t>2,200원</t>
        </is>
      </c>
      <c r="D8" s="51" t="inlineStr">
        <is>
          <t>1,500원</t>
        </is>
      </c>
    </row>
    <row r="9" ht="35" customHeight="1">
      <c r="A9" s="31" t="inlineStr">
        <is>
          <t>적용 PER</t>
        </is>
      </c>
      <c r="B9" s="49" t="inlineStr">
        <is>
          <t>15배</t>
        </is>
      </c>
      <c r="C9" s="50" t="inlineStr">
        <is>
          <t>12배</t>
        </is>
      </c>
      <c r="D9" s="51" t="inlineStr">
        <is>
          <t>8배</t>
        </is>
      </c>
    </row>
    <row r="10" ht="35" customHeight="1">
      <c r="A10" s="31" t="inlineStr">
        <is>
          <t>목표주가</t>
        </is>
      </c>
      <c r="B10" s="49" t="inlineStr">
        <is>
          <t>37,500원</t>
        </is>
      </c>
      <c r="C10" s="50" t="inlineStr">
        <is>
          <t>26,400원</t>
        </is>
      </c>
      <c r="D10" s="51" t="inlineStr">
        <is>
          <t>12,000원</t>
        </is>
      </c>
    </row>
    <row r="11" ht="35" customHeight="1">
      <c r="A11" s="31" t="inlineStr">
        <is>
          <t>현주가 대비</t>
        </is>
      </c>
      <c r="B11" s="49" t="inlineStr">
        <is>
          <t>상승 +112%</t>
        </is>
      </c>
      <c r="C11" s="50" t="inlineStr">
        <is>
          <t>상승 +49%</t>
        </is>
      </c>
      <c r="D11" s="51" t="inlineStr">
        <is>
          <t>하락 -32%</t>
        </is>
      </c>
    </row>
    <row r="14">
      <c r="A14" s="20" t="inlineStr">
        <is>
          <t>SWOT 분석</t>
        </is>
      </c>
    </row>
    <row r="15">
      <c r="A15" s="52" t="inlineStr">
        <is>
          <t>강점 (Strengths)</t>
        </is>
      </c>
      <c r="C15" s="53" t="inlineStr">
        <is>
          <t>약점 (Weaknesses)</t>
        </is>
      </c>
    </row>
    <row r="16">
      <c r="A16" s="54" t="inlineStr">
        <is>
          <t xml:space="preserve">  내국인 카지노 유일 면허 (독점)</t>
        </is>
      </c>
      <c r="C16" s="55" t="inlineStr">
        <is>
          <t xml:space="preserve">  규제에 의한 매출 상한 (성장 제한)</t>
        </is>
      </c>
    </row>
    <row r="17">
      <c r="A17" s="54" t="inlineStr">
        <is>
          <t xml:space="preserve">  무차입 경영, 현금 2,445억</t>
        </is>
      </c>
      <c r="C17" s="55" t="inlineStr">
        <is>
          <t xml:space="preserve">  정선 소재 (접근성 열악)</t>
        </is>
      </c>
    </row>
    <row r="18">
      <c r="A18" s="54" t="inlineStr">
        <is>
          <t xml:space="preserve">  높은 영업이익률 (20%+, 카지노)</t>
        </is>
      </c>
      <c r="C18" s="55" t="inlineStr">
        <is>
          <t xml:space="preserve">  공기업 디스카운트 (주주가치 &lt; 공익)</t>
        </is>
      </c>
    </row>
    <row r="19">
      <c r="A19" s="54" t="inlineStr">
        <is>
          <t xml:space="preserve">  안정적 배당 정책 (공기업)</t>
        </is>
      </c>
      <c r="C19" s="55" t="inlineStr">
        <is>
          <t xml:space="preserve">  사행산업 이미지 (ESG 리스크)</t>
        </is>
      </c>
    </row>
    <row r="20">
      <c r="A20" s="54" t="inlineStr">
        <is>
          <t xml:space="preserve">  제2카지노로 수용력 확대 예정</t>
        </is>
      </c>
      <c r="C20" s="55" t="inlineStr">
        <is>
          <t xml:space="preserve">  코로나 이전 실적 완전 회복 미달</t>
        </is>
      </c>
    </row>
    <row r="22">
      <c r="A22" s="56" t="inlineStr">
        <is>
          <t>기회 (Opportunities)</t>
        </is>
      </c>
      <c r="C22" s="57" t="inlineStr">
        <is>
          <t>위협 (Threats)</t>
        </is>
      </c>
    </row>
    <row r="23">
      <c r="A23" s="58" t="inlineStr">
        <is>
          <t xml:space="preserve">  규제 완화 (영업시간/입장횟수/배팅한도)</t>
        </is>
      </c>
      <c r="C23" s="59" t="inlineStr">
        <is>
          <t xml:space="preserve">  규제 강화 (사행산업 논란 재부각)</t>
        </is>
      </c>
    </row>
    <row r="24">
      <c r="A24" s="58" t="inlineStr">
        <is>
          <t xml:space="preserve">  제2카지노 영업장 완공 → 수용력 확대</t>
        </is>
      </c>
      <c r="C24" s="59" t="inlineStr">
        <is>
          <t xml:space="preserve">  경기 침체 → 소비성 여가 지출 감소</t>
        </is>
      </c>
    </row>
    <row r="25">
      <c r="A25" s="58" t="inlineStr">
        <is>
          <t xml:space="preserve">  관광 활성화 (외국인 관광객 유치 시너지)</t>
        </is>
      </c>
      <c r="C25" s="59" t="inlineStr">
        <is>
          <t xml:space="preserve">  온라인 도박/불법 도박 시장 확대</t>
        </is>
      </c>
    </row>
    <row r="26">
      <c r="A26" s="58" t="inlineStr">
        <is>
          <t xml:space="preserve">  배당 확대 → 인컴 투자 수요 증가</t>
        </is>
      </c>
      <c r="C26" s="59" t="inlineStr">
        <is>
          <t xml:space="preserve">  인구 감소/고령화 → 장기 방문객 감소</t>
        </is>
      </c>
    </row>
    <row r="27">
      <c r="A27" s="58" t="inlineStr">
        <is>
          <t xml:space="preserve">  코로나 이전 수준 완전 회복 시 매출 +15%</t>
        </is>
      </c>
      <c r="C27" s="59" t="inlineStr">
        <is>
          <t xml:space="preserve">  정치적 리스크 (공기업 정책 변화)</t>
        </is>
      </c>
    </row>
  </sheetData>
  <mergeCells count="26">
    <mergeCell ref="A24:B24"/>
    <mergeCell ref="A15:B15"/>
    <mergeCell ref="C24:D24"/>
    <mergeCell ref="C15:D15"/>
    <mergeCell ref="A1:E1"/>
    <mergeCell ref="C26:D26"/>
    <mergeCell ref="C20:D20"/>
    <mergeCell ref="A16:B16"/>
    <mergeCell ref="C16:D16"/>
    <mergeCell ref="A25:B25"/>
    <mergeCell ref="C25:D25"/>
    <mergeCell ref="C22:D22"/>
    <mergeCell ref="A18:B18"/>
    <mergeCell ref="A27:B27"/>
    <mergeCell ref="A26:B26"/>
    <mergeCell ref="C27:D27"/>
    <mergeCell ref="A23:B23"/>
    <mergeCell ref="A17:B17"/>
    <mergeCell ref="A14:E14"/>
    <mergeCell ref="C23:D23"/>
    <mergeCell ref="C17:D17"/>
    <mergeCell ref="A22:B22"/>
    <mergeCell ref="A20:B20"/>
    <mergeCell ref="A19:B19"/>
    <mergeCell ref="C19:D19"/>
    <mergeCell ref="C18:D18"/>
  </mergeCells>
  <printOptions horizontalCentered="1"/>
  <pageMargins left="0.25" right="0.25" top="0.75" bottom="0.75" header="0.3" footer="0.3"/>
  <pageSetup orientation="landscape" paperSize="1" fitToHeight="0" fitToWidth="1"/>
</worksheet>
</file>

<file path=xl/worksheets/sheet9.xml><?xml version="1.0" encoding="utf-8"?>
<worksheet xmlns="http://schemas.openxmlformats.org/spreadsheetml/2006/main">
  <sheetPr>
    <tabColor rgb="001ABC9C"/>
    <outlinePr summaryBelow="1" summaryRight="1"/>
    <pageSetUpPr fitToPage="1"/>
  </sheetPr>
  <dimension ref="A1:D47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0" customWidth="1" min="3" max="3"/>
    <col width="20" customWidth="1" min="4" max="4"/>
  </cols>
  <sheetData>
    <row r="1">
      <c r="A1" s="9" t="inlineStr">
        <is>
          <t>향후 이익 판단을 위한 핵심 모니터링 지표</t>
        </is>
      </c>
    </row>
    <row r="3">
      <c r="A3" s="10" t="inlineStr">
        <is>
          <t>순위</t>
        </is>
      </c>
      <c r="B3" s="10" t="inlineStr">
        <is>
          <t>모니터링 항목</t>
        </is>
      </c>
      <c r="C3" s="10" t="inlineStr">
        <is>
          <t>세부 내용</t>
        </is>
      </c>
      <c r="D3" s="10" t="inlineStr">
        <is>
          <t>확인 시기</t>
        </is>
      </c>
    </row>
    <row r="4" ht="50" customHeight="1">
      <c r="A4" s="60" t="inlineStr">
        <is>
          <t>1</t>
        </is>
      </c>
      <c r="B4" s="31" t="inlineStr">
        <is>
          <t>월별 입장객 수</t>
        </is>
      </c>
      <c r="C4" s="32" t="inlineStr">
        <is>
          <t>카지노 매출의 가장 직접적 선행지표. 월별 입장객 수와 GGR 추이를 확인. 코로나 이전 월 평균 약 25~30만명 수준과 비교.</t>
        </is>
      </c>
      <c r="D4" s="27" t="inlineStr">
        <is>
          <t>매월 (공시/IR)</t>
        </is>
      </c>
    </row>
    <row r="5" ht="50" customHeight="1">
      <c r="A5" s="60" t="inlineStr">
        <is>
          <t>2</t>
        </is>
      </c>
      <c r="B5" s="31" t="inlineStr">
        <is>
          <t>GGR(총게임수익) 추이</t>
        </is>
      </c>
      <c r="C5" s="32" t="inlineStr">
        <is>
          <t>입장객 x 1인당 GGR로 결정. 테이블게임/슬롯머신별 홀드율 변화도 중요. 분기별 매출 발표 시 역산 가능.</t>
        </is>
      </c>
      <c r="D5" s="27" t="inlineStr">
        <is>
          <t>매 분기</t>
        </is>
      </c>
    </row>
    <row r="6" ht="50" customHeight="1">
      <c r="A6" s="60" t="inlineStr">
        <is>
          <t>3</t>
        </is>
      </c>
      <c r="B6" s="31" t="inlineStr">
        <is>
          <t>규제 환경 변화</t>
        </is>
      </c>
      <c r="C6" s="32" t="inlineStr">
        <is>
          <t>사행산업통합감독위 결정 사항 (영업시간, 입장횟수, 배팅한도 등). 국회 폐광법 개정 논의, 사행산업 관련 법안도 모니터링.</t>
        </is>
      </c>
      <c r="D6" s="27" t="inlineStr">
        <is>
          <t>수시 (법안/정책)</t>
        </is>
      </c>
    </row>
    <row r="7" ht="50" customHeight="1">
      <c r="A7" s="60" t="inlineStr">
        <is>
          <t>4</t>
        </is>
      </c>
      <c r="B7" s="31" t="inlineStr">
        <is>
          <t>배당 정책</t>
        </is>
      </c>
      <c r="C7" s="32" t="inlineStr">
        <is>
          <t>DPS 추이와 배당성향 변화. 최대주주(광해광업공단)의 배당 선호도. 2024년 DPS 1,170원 → 2025년 유지/인상 여부 확인.</t>
        </is>
      </c>
      <c r="D7" s="27" t="inlineStr">
        <is>
          <t>3월 주총, 12월</t>
        </is>
      </c>
    </row>
    <row r="8" ht="50" customHeight="1">
      <c r="A8" s="60" t="inlineStr">
        <is>
          <t>5</t>
        </is>
      </c>
      <c r="B8" s="31" t="inlineStr">
        <is>
          <t>제2카지노 건설 진행</t>
        </is>
      </c>
      <c r="C8" s="32" t="inlineStr">
        <is>
          <t>투자금액 1,796억원 규모 신규 영업장 건설 진행 상황. 완공 시기, 개장 일정, 추가 테이블/슬롯 규모 확인.</t>
        </is>
      </c>
      <c r="D8" s="27" t="inlineStr">
        <is>
          <t>반기별 IR</t>
        </is>
      </c>
    </row>
    <row r="11">
      <c r="A11" s="20" t="inlineStr">
        <is>
          <t>모니터링 캘린더</t>
        </is>
      </c>
    </row>
    <row r="12">
      <c r="A12" s="10" t="inlineStr">
        <is>
          <t>시기</t>
        </is>
      </c>
      <c r="B12" s="10" t="inlineStr">
        <is>
          <t>이벤트</t>
        </is>
      </c>
      <c r="C12" s="10" t="inlineStr">
        <is>
          <t>중요도</t>
        </is>
      </c>
    </row>
    <row r="13">
      <c r="A13" s="61" t="inlineStr">
        <is>
          <t>1~2월</t>
        </is>
      </c>
      <c r="B13" s="32" t="inlineStr">
        <is>
          <t>전년도 4분기/연간 잠정실적 공시</t>
        </is>
      </c>
      <c r="C13" s="24" t="inlineStr">
        <is>
          <t>★★★</t>
        </is>
      </c>
    </row>
    <row r="14">
      <c r="A14" s="61" t="inlineStr">
        <is>
          <t>2월</t>
        </is>
      </c>
      <c r="B14" s="32" t="inlineStr">
        <is>
          <t>월별 입장객 수 / GGR 추이 확인</t>
        </is>
      </c>
      <c r="C14" s="24" t="inlineStr">
        <is>
          <t>★★☆</t>
        </is>
      </c>
    </row>
    <row r="15">
      <c r="A15" s="61" t="inlineStr">
        <is>
          <t>3월</t>
        </is>
      </c>
      <c r="B15" s="32" t="inlineStr">
        <is>
          <t>사업보고서 제출 / 정기주총 / 배당 결정</t>
        </is>
      </c>
      <c r="C15" s="24" t="inlineStr">
        <is>
          <t>★★★</t>
        </is>
      </c>
    </row>
    <row r="16">
      <c r="A16" s="61" t="inlineStr">
        <is>
          <t>5월</t>
        </is>
      </c>
      <c r="B16" s="32" t="inlineStr">
        <is>
          <t>1분기 잠정실적 공시</t>
        </is>
      </c>
      <c r="C16" s="24" t="inlineStr">
        <is>
          <t>★★★</t>
        </is>
      </c>
    </row>
    <row r="17">
      <c r="A17" s="61" t="inlineStr">
        <is>
          <t>6월</t>
        </is>
      </c>
      <c r="B17" s="32" t="inlineStr">
        <is>
          <t>하계시즌 개시 (골프/워터파크)</t>
        </is>
      </c>
      <c r="C17" s="24" t="inlineStr">
        <is>
          <t>★☆☆</t>
        </is>
      </c>
    </row>
    <row r="18">
      <c r="A18" s="61" t="inlineStr">
        <is>
          <t>8월</t>
        </is>
      </c>
      <c r="B18" s="32" t="inlineStr">
        <is>
          <t>2분기 잠정실적 공시</t>
        </is>
      </c>
      <c r="C18" s="24" t="inlineStr">
        <is>
          <t>★★★</t>
        </is>
      </c>
    </row>
    <row r="19">
      <c r="A19" s="61" t="inlineStr">
        <is>
          <t>11월</t>
        </is>
      </c>
      <c r="B19" s="32" t="inlineStr">
        <is>
          <t>3분기 잠정실적 공시</t>
        </is>
      </c>
      <c r="C19" s="24" t="inlineStr">
        <is>
          <t>★★★</t>
        </is>
      </c>
    </row>
    <row r="20">
      <c r="A20" s="61" t="inlineStr">
        <is>
          <t>12월</t>
        </is>
      </c>
      <c r="B20" s="32" t="inlineStr">
        <is>
          <t>동계시즌 개시 (스키장) / 배당 결정</t>
        </is>
      </c>
      <c r="C20" s="24" t="inlineStr">
        <is>
          <t>★★☆</t>
        </is>
      </c>
    </row>
    <row r="21">
      <c r="A21" s="61" t="inlineStr">
        <is>
          <t>수시</t>
        </is>
      </c>
      <c r="B21" s="32" t="inlineStr">
        <is>
          <t>사행산업감독위 규제 변경 발표</t>
        </is>
      </c>
      <c r="C21" s="24" t="inlineStr">
        <is>
          <t>★★★</t>
        </is>
      </c>
    </row>
    <row r="22">
      <c r="A22" s="61" t="inlineStr">
        <is>
          <t>수시</t>
        </is>
      </c>
      <c r="B22" s="32" t="inlineStr">
        <is>
          <t>제2카지노 건설 진행 상황 업데이트</t>
        </is>
      </c>
      <c r="C22" s="24" t="inlineStr">
        <is>
          <t>★★☆</t>
        </is>
      </c>
    </row>
    <row r="23">
      <c r="A23" s="61" t="inlineStr">
        <is>
          <t>수시</t>
        </is>
      </c>
      <c r="B23" s="32" t="inlineStr">
        <is>
          <t>폐광법/사행산업 관련 법안 국회 논의</t>
        </is>
      </c>
      <c r="C23" s="24" t="inlineStr">
        <is>
          <t>★★☆</t>
        </is>
      </c>
    </row>
    <row r="26">
      <c r="A26" s="20" t="inlineStr">
        <is>
          <t>주요 이벤트 히스토리 (최근)</t>
        </is>
      </c>
    </row>
    <row r="27">
      <c r="A27" s="10" t="inlineStr">
        <is>
          <t>일자</t>
        </is>
      </c>
      <c r="B27" s="10" t="inlineStr">
        <is>
          <t>유형</t>
        </is>
      </c>
      <c r="C27" s="10" t="inlineStr">
        <is>
          <t>내용</t>
        </is>
      </c>
    </row>
    <row r="28">
      <c r="A28" s="23" t="inlineStr">
        <is>
          <t>20260204</t>
        </is>
      </c>
      <c r="B28" s="35" t="inlineStr">
        <is>
          <t>IR</t>
        </is>
      </c>
      <c r="C28" s="32" t="inlineStr">
        <is>
          <t xml:space="preserve">기업설명회(IR) 개최(안내공시) 1. 일시 및 장소 일시 2026-02-12 13:00 장소 여의도 2. 참가 대상자 국내 </t>
        </is>
      </c>
    </row>
    <row r="29">
      <c r="A29" s="23" t="inlineStr">
        <is>
          <t>20260121</t>
        </is>
      </c>
      <c r="B29" s="35" t="inlineStr">
        <is>
          <t>매출변동</t>
        </is>
      </c>
      <c r="C29" s="32" t="inlineStr">
        <is>
          <t>매출액 또는 손익구조 30%(대규모법인 15%)이상 변경 ※ 동 정보는 동사가 작성한 결산자료로서, 외부감사인의 감사결과 수치</t>
        </is>
      </c>
    </row>
    <row r="30">
      <c r="A30" s="23" t="inlineStr">
        <is>
          <t>20251201</t>
        </is>
      </c>
      <c r="B30" s="35" t="inlineStr">
        <is>
          <t>IR</t>
        </is>
      </c>
      <c r="C30" s="32" t="inlineStr">
        <is>
          <t>기업설명회(IR) 개최(안내공시) 1. 일시 및 장소 일시 2025-12-04 13:00 장소 서울 여의도 등 2. 참가 대상</t>
        </is>
      </c>
    </row>
    <row r="31">
      <c r="A31" s="23" t="inlineStr">
        <is>
          <t>20251118</t>
        </is>
      </c>
      <c r="B31" s="35" t="inlineStr">
        <is>
          <t>IR</t>
        </is>
      </c>
      <c r="C31" s="32" t="inlineStr">
        <is>
          <t xml:space="preserve">기업설명회(IR) 개최(안내공시) 1. 일시 및 장소 일시 2025-11-21 14:00 장소 여의도 2. 참가 대상자 국내 </t>
        </is>
      </c>
    </row>
    <row r="32">
      <c r="A32" s="23" t="inlineStr">
        <is>
          <t>20251118</t>
        </is>
      </c>
      <c r="B32" s="35" t="inlineStr">
        <is>
          <t>자기주식</t>
        </is>
      </c>
      <c r="C32" s="32" t="inlineStr">
        <is>
          <t>주요사항보고서 / 거래소 신고의무 사항 금융위원회 / 한국거래소 귀중 2025년 11월 18일 회 사 명 : 주식회사 강원랜드</t>
        </is>
      </c>
    </row>
    <row r="33">
      <c r="A33" s="23" t="inlineStr">
        <is>
          <t>20250814</t>
        </is>
      </c>
      <c r="B33" s="35" t="inlineStr">
        <is>
          <t>IR</t>
        </is>
      </c>
      <c r="C33" s="32" t="inlineStr">
        <is>
          <t>기업설명회(IR) 개최(안내공시) 1. 일시 및 장소 일시 2025-08-25 10:00 장소 서울 여의도 콘래드호텔 2. 참</t>
        </is>
      </c>
    </row>
    <row r="34">
      <c r="A34" s="23" t="inlineStr">
        <is>
          <t>20250616</t>
        </is>
      </c>
      <c r="B34" s="35" t="inlineStr">
        <is>
          <t>IR</t>
        </is>
      </c>
      <c r="C34" s="32" t="inlineStr">
        <is>
          <t>기업설명회(IR) 개최(안내공시) 1. 일시 및 장소 일시 2025-06-19 13:00 장소 서울 여의도 등 2. 참가 대상</t>
        </is>
      </c>
    </row>
    <row r="35">
      <c r="A35" s="23" t="inlineStr">
        <is>
          <t>20250609</t>
        </is>
      </c>
      <c r="B35" s="35" t="inlineStr">
        <is>
          <t>IR</t>
        </is>
      </c>
      <c r="C35" s="32" t="inlineStr">
        <is>
          <t>기업설명회(IR) 개최(안내공시) 1. 일시 및 장소 일시 2025-06-12 13:00 장소 서울여의도 등 2. 참가 대상자</t>
        </is>
      </c>
    </row>
    <row r="36">
      <c r="A36" s="23" t="inlineStr">
        <is>
          <t>20250515</t>
        </is>
      </c>
      <c r="B36" s="35" t="inlineStr">
        <is>
          <t>IR</t>
        </is>
      </c>
      <c r="C36" s="32" t="inlineStr">
        <is>
          <t>기업설명회(IR) 개최(안내공시) 1. 일시 및 장소 일시 2025-05-22 13:00 장소 서울 여의도 등 2. 참가 대상</t>
        </is>
      </c>
    </row>
    <row r="37">
      <c r="A37" s="23" t="inlineStr">
        <is>
          <t>20250307</t>
        </is>
      </c>
      <c r="B37" s="35" t="inlineStr">
        <is>
          <t>배당결정</t>
        </is>
      </c>
      <c r="C37" s="32" t="inlineStr">
        <is>
          <t>현금ㆍ현물배당 결정 1. 배당구분 결산배당 2. 배당종류 현금배당 - 현물자산의 상세내역 - 3. 1주당 배당금(원) 보통주식</t>
        </is>
      </c>
    </row>
    <row r="38">
      <c r="A38" s="23" t="inlineStr">
        <is>
          <t>20250123</t>
        </is>
      </c>
      <c r="B38" s="35" t="inlineStr">
        <is>
          <t>IR</t>
        </is>
      </c>
      <c r="C38" s="32" t="inlineStr">
        <is>
          <t>기업설명회(IR) 개최(안내공시) 1. 일시 및 장소 일시 2025-02-06 13:00 장소 서울 여의도 등 2. 참가 대상</t>
        </is>
      </c>
    </row>
    <row r="39">
      <c r="A39" s="23" t="inlineStr">
        <is>
          <t>20250120</t>
        </is>
      </c>
      <c r="B39" s="35" t="inlineStr">
        <is>
          <t>매출변동</t>
        </is>
      </c>
      <c r="C39" s="32" t="inlineStr">
        <is>
          <t>매출액 또는 손익구조 30%(대규모법인 15%)이상 변경 ※ 동 정보는 동사가 작성한 결산자료로서, 외부감사인의 감사결과 수치</t>
        </is>
      </c>
    </row>
    <row r="40">
      <c r="A40" s="23" t="inlineStr">
        <is>
          <t>20250106</t>
        </is>
      </c>
      <c r="B40" s="35" t="inlineStr">
        <is>
          <t>대량보유</t>
        </is>
      </c>
      <c r="C40" s="32" t="inlineStr">
        <is>
          <t xml:space="preserve">주식등의 대량보유상황보고서 (약식서식 : 자본시장과 금융투자업에 관한 법률 제147조에 의한 보고 중 '경영권에 영향을 주기 </t>
        </is>
      </c>
    </row>
    <row r="41">
      <c r="A41" s="23" t="inlineStr">
        <is>
          <t>20241128</t>
        </is>
      </c>
      <c r="B41" s="35" t="inlineStr">
        <is>
          <t>신규시설투자</t>
        </is>
      </c>
      <c r="C41" s="32" t="inlineStr">
        <is>
          <t>신규 시설투자 등(자율공시) 1. 투자구분 신규시설투자 - 투자대상 제2카지노영업장 조성사업 2. 투자내역 투자금액(원) 17</t>
        </is>
      </c>
    </row>
    <row r="42">
      <c r="A42" s="23" t="inlineStr">
        <is>
          <t>20241010</t>
        </is>
      </c>
      <c r="B42" s="35" t="inlineStr">
        <is>
          <t>자기주식</t>
        </is>
      </c>
      <c r="C42" s="32" t="inlineStr">
        <is>
          <t>주요사항보고서 / 거래소 신고의무 사항 금융위원회 / 한국거래소 귀중 2024년 10월 10일 회 사 명 : 주식회사 강원랜드</t>
        </is>
      </c>
    </row>
    <row r="43">
      <c r="A43" s="23" t="inlineStr">
        <is>
          <t>20240308</t>
        </is>
      </c>
      <c r="B43" s="35" t="inlineStr">
        <is>
          <t>배당결정</t>
        </is>
      </c>
      <c r="C43" s="32" t="inlineStr">
        <is>
          <t>현금ㆍ현물배당 결정 1. 배당구분 결산배당 2. 배당종류 현금배당 - 현물자산의 상세내역 - 3. 1주당 배당금(원) 보통주식</t>
        </is>
      </c>
    </row>
    <row r="44">
      <c r="A44" s="23" t="inlineStr">
        <is>
          <t>20240207</t>
        </is>
      </c>
      <c r="B44" s="35" t="inlineStr">
        <is>
          <t>매출변동</t>
        </is>
      </c>
      <c r="C44" s="32" t="inlineStr">
        <is>
          <t>매출액 또는 손익구조 30%(대규모법인 15%)이상 변경 ※ 동 정보는 동사가 작성한 결산자료로서, 외부감사인의 감사결과 수치</t>
        </is>
      </c>
    </row>
    <row r="45">
      <c r="A45" s="23" t="inlineStr">
        <is>
          <t>20240207</t>
        </is>
      </c>
      <c r="B45" s="35" t="inlineStr">
        <is>
          <t>IR</t>
        </is>
      </c>
      <c r="C45" s="32" t="inlineStr">
        <is>
          <t>기업설명회(IR) 개최(안내공시) 1. 일시 및 장소 일시 2024-02-22 13:00 장소 서울 신라호텔 2. 참가 대상자</t>
        </is>
      </c>
    </row>
    <row r="46">
      <c r="A46" s="23" t="inlineStr">
        <is>
          <t>20231005</t>
        </is>
      </c>
      <c r="B46" s="35" t="inlineStr">
        <is>
          <t>대량보유</t>
        </is>
      </c>
      <c r="C46" s="32" t="inlineStr">
        <is>
          <t xml:space="preserve">주식등의 대량보유상황보고서 (약식서식 : 자본시장과 금융투자업에 관한 법률 제147조에 의한 보고 중 '경영권에 영향을 주기 </t>
        </is>
      </c>
    </row>
    <row r="47">
      <c r="A47" s="23" t="inlineStr">
        <is>
          <t>20230704</t>
        </is>
      </c>
      <c r="B47" s="35" t="inlineStr">
        <is>
          <t>대량보유</t>
        </is>
      </c>
      <c r="C47" s="32" t="inlineStr">
        <is>
          <t xml:space="preserve">주식등의 대량보유상황보고서 (약식서식 : 자본시장과 금융투자업에 관한 법률 제147조에 의한 보고 중 '경영권에 영향을 주기 </t>
        </is>
      </c>
    </row>
  </sheetData>
  <mergeCells count="3">
    <mergeCell ref="A1:D1"/>
    <mergeCell ref="A26:D26"/>
    <mergeCell ref="A11:D11"/>
  </mergeCells>
  <printOptions horizontalCentered="1"/>
  <pageMargins left="0.25" right="0.25" top="0.75" bottom="0.75" header="0.3" footer="0.3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2026-02-07T08:47:43Z</dcterms:created>
  <dcterms:modified xmlns:dcterms="http://purl.org/dc/terms/" xmlns:xsi="http://www.w3.org/2001/XMLSchema-instance" xsi:type="dcterms:W3CDTF">2026-02-07T08:47:43Z</dcterms:modified>
</cp:coreProperties>
</file>