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PER분석" sheetId="2" state="visible" r:id="rId2"/>
    <sheet xmlns:r="http://schemas.openxmlformats.org/officeDocument/2006/relationships" name="PBR_ROE" sheetId="3" state="visible" r:id="rId3"/>
    <sheet xmlns:r="http://schemas.openxmlformats.org/officeDocument/2006/relationships" name="EV_EBITDA_FCF" sheetId="4" state="visible" r:id="rId4"/>
    <sheet xmlns:r="http://schemas.openxmlformats.org/officeDocument/2006/relationships" name="목표주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2C3E6B"/>
      <sz val="11"/>
    </font>
    <font>
      <name val="맑은 고딕"/>
      <b val="1"/>
      <color rgb="001B2A4A"/>
      <sz val="13"/>
    </font>
    <font>
      <name val="맑은 고딕"/>
      <b val="1"/>
      <sz val="10"/>
    </font>
    <font>
      <name val="맑은 고딕"/>
      <b val="1"/>
      <color rgb="000000FF"/>
      <sz val="10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2E86C1"/>
      <sz val="10"/>
    </font>
    <font>
      <name val="맑은 고딕"/>
      <color rgb="00666666"/>
      <sz val="9"/>
    </font>
    <font>
      <name val="맑은 고딕"/>
      <b val="1"/>
      <color rgb="0027AE60"/>
      <sz val="10"/>
    </font>
    <font>
      <name val="맑은 고딕"/>
      <b val="1"/>
      <color rgb="00C0392B"/>
      <sz val="10"/>
    </font>
    <font>
      <name val="맑은 고딕"/>
      <b val="1"/>
      <color rgb="0027AE60"/>
      <sz val="12"/>
    </font>
    <font>
      <name val="맑은 고딕"/>
      <b val="1"/>
      <color rgb="001B2A4A"/>
      <sz val="12"/>
    </font>
    <font>
      <name val="맑은 고딕"/>
      <b val="1"/>
      <color rgb="00C0392B"/>
      <sz val="12"/>
    </font>
    <font>
      <name val="맑은 고딕"/>
      <b val="1"/>
      <color rgb="001B2A4A"/>
      <sz val="11"/>
    </font>
  </fonts>
  <fills count="1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C3E6B"/>
      </patternFill>
    </fill>
    <fill>
      <patternFill patternType="solid">
        <fgColor rgb="00EBF1F8"/>
      </patternFill>
    </fill>
    <fill>
      <patternFill patternType="solid">
        <fgColor rgb="00FFF3CD"/>
      </patternFill>
    </fill>
    <fill>
      <patternFill patternType="solid">
        <fgColor rgb="00D6EAF8"/>
      </patternFill>
    </fill>
    <fill>
      <patternFill patternType="solid">
        <fgColor rgb="00F2F2F2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C0392B"/>
      </patternFill>
    </fill>
    <fill>
      <patternFill patternType="solid">
        <fgColor rgb="00AED6F1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9" fillId="0" borderId="0" pivotButton="0" quotePrefix="0" xfId="0"/>
    <xf numFmtId="0" fontId="7" fillId="4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right" vertical="center"/>
    </xf>
    <xf numFmtId="0" fontId="9" fillId="9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right" vertical="center"/>
    </xf>
    <xf numFmtId="0" fontId="9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right" vertical="center"/>
    </xf>
    <xf numFmtId="0" fontId="7" fillId="11" borderId="2" applyAlignment="1" pivotButton="0" quotePrefix="0" xfId="0">
      <alignment horizontal="right" vertical="center"/>
    </xf>
    <xf numFmtId="0" fontId="7" fillId="11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right" vertical="center"/>
    </xf>
    <xf numFmtId="0" fontId="10" fillId="10" borderId="2" applyAlignment="1" pivotButton="0" quotePrefix="0" xfId="0">
      <alignment horizontal="right" vertical="center"/>
    </xf>
    <xf numFmtId="0" fontId="4" fillId="0" borderId="0" pivotButton="0" quotePrefix="0" xfId="0"/>
    <xf numFmtId="0" fontId="5" fillId="4" borderId="2" applyAlignment="1" pivotButton="0" quotePrefix="0" xfId="0">
      <alignment horizontal="right" vertical="center"/>
    </xf>
    <xf numFmtId="0" fontId="10" fillId="4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right" vertical="center"/>
    </xf>
    <xf numFmtId="0" fontId="11" fillId="11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10" fillId="0" borderId="0" pivotButton="0" quotePrefix="0" xfId="0"/>
    <xf numFmtId="0" fontId="6" fillId="12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right" vertical="center"/>
    </xf>
    <xf numFmtId="0" fontId="7" fillId="10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right" vertical="center"/>
    </xf>
    <xf numFmtId="0" fontId="7" fillId="11" borderId="2" applyAlignment="1" pivotButton="0" quotePrefix="0" xfId="0">
      <alignment horizontal="left" vertical="center" wrapText="1"/>
    </xf>
    <xf numFmtId="0" fontId="13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right" vertical="center"/>
    </xf>
    <xf numFmtId="0" fontId="13" fillId="13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강원랜드(035250) 밸류에이션 분석</t>
        </is>
      </c>
    </row>
    <row r="2"/>
    <row r="3">
      <c r="A3" s="2" t="inlineStr">
        <is>
          <t>기준일: 2026.02.06 | 현재가: 17,690원 | 시가총액: 37,846억</t>
        </is>
      </c>
    </row>
    <row r="5">
      <c r="A5" s="3" t="inlineStr">
        <is>
          <t>기본 정보</t>
        </is>
      </c>
    </row>
    <row r="6">
      <c r="A6" s="4" t="inlineStr">
        <is>
          <t>현재 주가</t>
        </is>
      </c>
      <c r="B6" s="5" t="inlineStr">
        <is>
          <t>17,690원</t>
        </is>
      </c>
      <c r="C6" s="4" t="inlineStr">
        <is>
          <t>발행주식수</t>
        </is>
      </c>
      <c r="D6" s="5" t="inlineStr">
        <is>
          <t>213,940,500주</t>
        </is>
      </c>
      <c r="E6" s="4" t="inlineStr">
        <is>
          <t>시가총액</t>
        </is>
      </c>
      <c r="F6" s="5" t="inlineStr">
        <is>
          <t>37,846억</t>
        </is>
      </c>
    </row>
    <row r="7">
      <c r="A7" s="4" t="inlineStr">
        <is>
          <t>자기주식</t>
        </is>
      </c>
      <c r="B7" s="5" t="inlineStr">
        <is>
          <t>13,534,816주</t>
        </is>
      </c>
      <c r="C7" s="4" t="inlineStr">
        <is>
          <t>유통주식수</t>
        </is>
      </c>
      <c r="D7" s="5" t="inlineStr">
        <is>
          <t>200,405,684주</t>
        </is>
      </c>
      <c r="E7" s="4" t="inlineStr">
        <is>
          <t>유통시총</t>
        </is>
      </c>
      <c r="F7" s="5" t="inlineStr">
        <is>
          <t>35,452억</t>
        </is>
      </c>
    </row>
    <row r="8">
      <c r="A8" s="4" t="inlineStr">
        <is>
          <t>2024 EPS</t>
        </is>
      </c>
      <c r="B8" s="5" t="inlineStr">
        <is>
          <t>2,257원</t>
        </is>
      </c>
      <c r="C8" s="4" t="inlineStr">
        <is>
          <t>2024 BPS</t>
        </is>
      </c>
      <c r="D8" s="5" t="inlineStr">
        <is>
          <t>18,153원</t>
        </is>
      </c>
      <c r="E8" s="4" t="inlineStr">
        <is>
          <t>2024 DPS</t>
        </is>
      </c>
      <c r="F8" s="5" t="inlineStr">
        <is>
          <t>1,170원</t>
        </is>
      </c>
    </row>
    <row r="9">
      <c r="A9" s="4" t="inlineStr">
        <is>
          <t>2024 매출</t>
        </is>
      </c>
      <c r="B9" s="5" t="inlineStr">
        <is>
          <t>14,269억</t>
        </is>
      </c>
      <c r="C9" s="4" t="inlineStr">
        <is>
          <t>2024 영업이익</t>
        </is>
      </c>
      <c r="D9" s="5" t="inlineStr">
        <is>
          <t>2,858억</t>
        </is>
      </c>
      <c r="E9" s="4" t="inlineStr">
        <is>
          <t>2024 순이익</t>
        </is>
      </c>
      <c r="F9" s="5" t="inlineStr">
        <is>
          <t>4,569억</t>
        </is>
      </c>
    </row>
    <row r="11">
      <c r="A11" s="3" t="inlineStr">
        <is>
          <t>밸류에이션 멀티플 종합</t>
        </is>
      </c>
    </row>
    <row r="12">
      <c r="A12" s="6" t="inlineStr">
        <is>
          <t>지표</t>
        </is>
      </c>
      <c r="B12" s="6" t="inlineStr">
        <is>
          <t>산출 방식</t>
        </is>
      </c>
      <c r="C12" s="6" t="inlineStr">
        <is>
          <t>값</t>
        </is>
      </c>
      <c r="D12" s="6" t="inlineStr">
        <is>
          <t>판정</t>
        </is>
      </c>
      <c r="E12" s="6" t="inlineStr">
        <is>
          <t>업종 평균(참고)</t>
        </is>
      </c>
      <c r="F12" s="6" t="inlineStr">
        <is>
          <t>비고</t>
        </is>
      </c>
    </row>
    <row r="13">
      <c r="A13" s="7" t="inlineStr">
        <is>
          <t>PER (2024)</t>
        </is>
      </c>
      <c r="B13" s="8" t="inlineStr">
        <is>
          <t>주가 / EPS(2,257원)</t>
        </is>
      </c>
      <c r="C13" s="9" t="inlineStr">
        <is>
          <t>7.8배</t>
        </is>
      </c>
      <c r="D13" s="10" t="inlineStr">
        <is>
          <t>저평가</t>
        </is>
      </c>
      <c r="E13" s="11" t="inlineStr">
        <is>
          <t>10~15배</t>
        </is>
      </c>
      <c r="F13" s="12" t="inlineStr">
        <is>
          <t>확정 실적 기준</t>
        </is>
      </c>
    </row>
    <row r="14">
      <c r="A14" s="7" t="inlineStr">
        <is>
          <t>PER (2025E)</t>
        </is>
      </c>
      <c r="B14" s="8" t="inlineStr">
        <is>
          <t>주가 / EPS(1,479원)</t>
        </is>
      </c>
      <c r="C14" s="9" t="inlineStr">
        <is>
          <t>12.0배</t>
        </is>
      </c>
      <c r="D14" s="13" t="inlineStr">
        <is>
          <t>적정</t>
        </is>
      </c>
      <c r="E14" s="11" t="inlineStr">
        <is>
          <t>10~15배</t>
        </is>
      </c>
      <c r="F14" s="12" t="inlineStr">
        <is>
          <t>2025 잠정실적 기준</t>
        </is>
      </c>
    </row>
    <row r="15">
      <c r="A15" s="7" t="inlineStr">
        <is>
          <t>PER (Trailing 4Q)</t>
        </is>
      </c>
      <c r="B15" s="8" t="inlineStr">
        <is>
          <t>주가 / T4Q EPS(1,485원)</t>
        </is>
      </c>
      <c r="C15" s="9" t="inlineStr">
        <is>
          <t>11.9배</t>
        </is>
      </c>
      <c r="D15" s="13" t="inlineStr">
        <is>
          <t>적정</t>
        </is>
      </c>
      <c r="E15" s="11" t="inlineStr">
        <is>
          <t>10~15배</t>
        </is>
      </c>
      <c r="F15" s="12" t="inlineStr">
        <is>
          <t>25Q1~Q4</t>
        </is>
      </c>
    </row>
    <row r="16">
      <c r="A16" s="7" t="inlineStr">
        <is>
          <t>PER (보수적 3년평균)</t>
        </is>
      </c>
      <c r="B16" s="8" t="inlineStr">
        <is>
          <t>주가 / 3Y EPS(1,502원)</t>
        </is>
      </c>
      <c r="C16" s="9" t="inlineStr">
        <is>
          <t>11.8배</t>
        </is>
      </c>
      <c r="D16" s="13" t="inlineStr">
        <is>
          <t>적정</t>
        </is>
      </c>
      <c r="E16" s="11" t="inlineStr">
        <is>
          <t>10~15배</t>
        </is>
      </c>
      <c r="F16" s="12" t="inlineStr">
        <is>
          <t>2022~2024 평균</t>
        </is>
      </c>
    </row>
    <row r="17">
      <c r="A17" s="7" t="inlineStr">
        <is>
          <t>PBR</t>
        </is>
      </c>
      <c r="B17" s="8" t="inlineStr">
        <is>
          <t>주가 / BPS(18,153원)</t>
        </is>
      </c>
      <c r="C17" s="9" t="inlineStr">
        <is>
          <t>0.97배</t>
        </is>
      </c>
      <c r="D17" s="10" t="inlineStr">
        <is>
          <t>저평가</t>
        </is>
      </c>
      <c r="E17" s="11" t="inlineStr">
        <is>
          <t>1.0~2.0배</t>
        </is>
      </c>
      <c r="F17" s="12" t="inlineStr">
        <is>
          <t>2024말 자본 기준</t>
        </is>
      </c>
    </row>
    <row r="18">
      <c r="A18" s="7" t="inlineStr">
        <is>
          <t>EV/EBITDA (2024)</t>
        </is>
      </c>
      <c r="B18" s="8" t="inlineStr">
        <is>
          <t>EV(35,401억) / EBITDA(3,643억)</t>
        </is>
      </c>
      <c r="C18" s="9" t="inlineStr">
        <is>
          <t>9.7배</t>
        </is>
      </c>
      <c r="D18" s="10" t="inlineStr">
        <is>
          <t>저평가</t>
        </is>
      </c>
      <c r="E18" s="11" t="inlineStr">
        <is>
          <t>8~12배</t>
        </is>
      </c>
      <c r="F18" s="12" t="inlineStr">
        <is>
          <t>순현금 기업</t>
        </is>
      </c>
    </row>
    <row r="19">
      <c r="A19" s="7" t="inlineStr">
        <is>
          <t>PSR (2024)</t>
        </is>
      </c>
      <c r="B19" s="8" t="inlineStr">
        <is>
          <t>시총 / 매출(14,269억)</t>
        </is>
      </c>
      <c r="C19" s="9" t="inlineStr">
        <is>
          <t>2.65배</t>
        </is>
      </c>
      <c r="D19" s="13" t="inlineStr">
        <is>
          <t>적정</t>
        </is>
      </c>
      <c r="E19" s="11" t="inlineStr">
        <is>
          <t>2.0~4.0배</t>
        </is>
      </c>
      <c r="F19" s="12" t="inlineStr">
        <is>
          <t>카지노업 프리미엄</t>
        </is>
      </c>
    </row>
    <row r="20">
      <c r="A20" s="7" t="inlineStr">
        <is>
          <t>PCR</t>
        </is>
      </c>
      <c r="B20" s="8" t="inlineStr">
        <is>
          <t>주가 / OpCF/주(2,276원)</t>
        </is>
      </c>
      <c r="C20" s="9" t="inlineStr">
        <is>
          <t>7.8배</t>
        </is>
      </c>
      <c r="D20" s="10" t="inlineStr">
        <is>
          <t>저평가</t>
        </is>
      </c>
      <c r="E20" s="11" t="inlineStr">
        <is>
          <t>8~15배</t>
        </is>
      </c>
      <c r="F20" s="12" t="inlineStr">
        <is>
          <t>영업CF 기준</t>
        </is>
      </c>
    </row>
    <row r="21">
      <c r="A21" s="7" t="inlineStr">
        <is>
          <t>배당수익률</t>
        </is>
      </c>
      <c r="B21" s="8" t="inlineStr">
        <is>
          <t>DPS(1,170원) / 주가</t>
        </is>
      </c>
      <c r="C21" s="9" t="inlineStr">
        <is>
          <t>6.6%</t>
        </is>
      </c>
      <c r="D21" s="14" t="inlineStr">
        <is>
          <t>매우 양호</t>
        </is>
      </c>
      <c r="E21" s="11" t="inlineStr">
        <is>
          <t>1~3%</t>
        </is>
      </c>
      <c r="F21" s="12" t="inlineStr">
        <is>
          <t>2024년 배당 (고배당주)</t>
        </is>
      </c>
    </row>
    <row r="22">
      <c r="A22" s="7" t="inlineStr">
        <is>
          <t>FCF 수익률</t>
        </is>
      </c>
      <c r="B22" s="8" t="inlineStr">
        <is>
          <t>FCF/주(1,774원) / 주가</t>
        </is>
      </c>
      <c r="C22" s="9" t="inlineStr">
        <is>
          <t>10.0%</t>
        </is>
      </c>
      <c r="D22" s="14" t="inlineStr">
        <is>
          <t>매우 양호</t>
        </is>
      </c>
      <c r="E22" s="11" t="inlineStr">
        <is>
          <t>3~6%</t>
        </is>
      </c>
      <c r="F22" s="12" t="inlineStr">
        <is>
          <t>CAPEX 차감 후</t>
        </is>
      </c>
    </row>
    <row r="23">
      <c r="A23" s="7" t="inlineStr">
        <is>
          <t>배당성향</t>
        </is>
      </c>
      <c r="B23" s="8" t="inlineStr">
        <is>
          <t>DPS / EPS</t>
        </is>
      </c>
      <c r="C23" s="9" t="inlineStr">
        <is>
          <t>51.8%</t>
        </is>
      </c>
      <c r="D23" s="10" t="inlineStr">
        <is>
          <t>양호</t>
        </is>
      </c>
      <c r="E23" s="11" t="inlineStr">
        <is>
          <t>30~50%</t>
        </is>
      </c>
      <c r="F23" s="12" t="inlineStr">
        <is>
          <t>잉여현금 대비 여유</t>
        </is>
      </c>
    </row>
    <row r="24">
      <c r="A24" s="7" t="inlineStr">
        <is>
          <t>ROE (2024)</t>
        </is>
      </c>
      <c r="B24" s="8" t="inlineStr">
        <is>
          <t>순이익 / 평균자본</t>
        </is>
      </c>
      <c r="C24" s="9" t="inlineStr">
        <is>
          <t>12.1%</t>
        </is>
      </c>
      <c r="D24" s="10" t="inlineStr">
        <is>
          <t>양호</t>
        </is>
      </c>
      <c r="E24" s="11" t="inlineStr">
        <is>
          <t>8~15%</t>
        </is>
      </c>
      <c r="F24" s="12" t="inlineStr">
        <is>
          <t>2023-2024 평균자본</t>
        </is>
      </c>
    </row>
    <row r="25">
      <c r="A25" s="7" t="inlineStr">
        <is>
          <t>무차입경영</t>
        </is>
      </c>
      <c r="B25" s="8" t="inlineStr">
        <is>
          <t>차입금 0원 / 순현금</t>
        </is>
      </c>
      <c r="C25" s="9" t="inlineStr">
        <is>
          <t>2,445억</t>
        </is>
      </c>
      <c r="D25" s="14" t="inlineStr">
        <is>
          <t>매우 양호</t>
        </is>
      </c>
      <c r="E25" s="11" t="inlineStr">
        <is>
          <t>-</t>
        </is>
      </c>
      <c r="F25" s="12" t="inlineStr">
        <is>
          <t>순현금 보유</t>
        </is>
      </c>
    </row>
    <row r="27">
      <c r="A27" s="15" t="inlineStr">
        <is>
          <t>* 판정 기준: 카지노/리조트업종 글로벌 평균 대비 상대 평가</t>
        </is>
      </c>
    </row>
    <row r="28">
      <c r="A28" s="15" t="inlineStr">
        <is>
          <t>* 발행주식수: 213,940,500주 (자기주식 13,534,816주 포함) / 무차입경영 (차입금 0원)</t>
        </is>
      </c>
    </row>
    <row r="29">
      <c r="A29" s="15" t="inlineStr">
        <is>
          <t>* COVID(2020-2021) 비정상 실적 → 평균 계산 시 제외 고려</t>
        </is>
      </c>
    </row>
  </sheetData>
  <mergeCells count="4">
    <mergeCell ref="A3:F3"/>
    <mergeCell ref="A11:F11"/>
    <mergeCell ref="A5:F5"/>
    <mergeCell ref="A1:F2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3" t="inlineStr">
        <is>
          <t>PER 다각도 분석 (현재가 17,690원 기준)</t>
        </is>
      </c>
    </row>
    <row r="2">
      <c r="A2" s="3" t="inlineStr">
        <is>
          <t>A. EPS 산출 방식별 PER</t>
        </is>
      </c>
    </row>
    <row r="3">
      <c r="A3" s="6" t="inlineStr">
        <is>
          <t>산출 방식</t>
        </is>
      </c>
      <c r="B3" s="6" t="inlineStr">
        <is>
          <t>순이익(억)</t>
        </is>
      </c>
      <c r="C3" s="6" t="inlineStr">
        <is>
          <t>EPS(원)</t>
        </is>
      </c>
      <c r="D3" s="6" t="inlineStr">
        <is>
          <t>PER(배)</t>
        </is>
      </c>
      <c r="E3" s="6" t="inlineStr">
        <is>
          <t>의미</t>
        </is>
      </c>
      <c r="F3" s="6" t="inlineStr">
        <is>
          <t>비고</t>
        </is>
      </c>
    </row>
    <row r="4">
      <c r="A4" s="7" t="inlineStr">
        <is>
          <t>2024 확정 (사업보고서)</t>
        </is>
      </c>
      <c r="B4" s="16" t="n">
        <v>4568</v>
      </c>
      <c r="C4" s="17" t="inlineStr">
        <is>
          <t>2,257</t>
        </is>
      </c>
      <c r="D4" s="14" t="inlineStr">
        <is>
          <t>7.84배</t>
        </is>
      </c>
      <c r="E4" s="8" t="inlineStr">
        <is>
          <t>가장 신뢰 높은 확정치</t>
        </is>
      </c>
      <c r="F4" s="18" t="inlineStr">
        <is>
          <t>2024 연결 기준</t>
        </is>
      </c>
    </row>
    <row r="5">
      <c r="A5" s="7" t="inlineStr">
        <is>
          <t>2025E (잠정실적 합산)</t>
        </is>
      </c>
      <c r="B5" s="16" t="n">
        <v>3165</v>
      </c>
      <c r="C5" s="17" t="inlineStr">
        <is>
          <t>1,479</t>
        </is>
      </c>
      <c r="D5" s="19" t="inlineStr">
        <is>
          <t>11.96배</t>
        </is>
      </c>
      <c r="E5" s="8" t="inlineStr">
        <is>
          <t>2025 연간 잠정실적</t>
        </is>
      </c>
      <c r="F5" s="18" t="inlineStr">
        <is>
          <t>Q1~Q4 합산</t>
        </is>
      </c>
    </row>
    <row r="6">
      <c r="A6" s="7" t="inlineStr">
        <is>
          <t>Trailing 4Q (25Q1~Q4)</t>
        </is>
      </c>
      <c r="B6" s="16" t="n">
        <v>3177</v>
      </c>
      <c r="C6" s="17" t="inlineStr">
        <is>
          <t>1,485</t>
        </is>
      </c>
      <c r="D6" s="19" t="inlineStr">
        <is>
          <t>11.91배</t>
        </is>
      </c>
      <c r="E6" s="8" t="inlineStr">
        <is>
          <t>직전 4분기 실적 합산</t>
        </is>
      </c>
      <c r="F6" s="18">
        <f> 2025E와 동일</f>
        <v/>
      </c>
    </row>
    <row r="7">
      <c r="A7" s="7" t="inlineStr">
        <is>
          <t>보수적 3년평균 (22~24)</t>
        </is>
      </c>
      <c r="B7" s="16" t="n">
        <v>3067</v>
      </c>
      <c r="C7" s="17" t="inlineStr">
        <is>
          <t>1,502</t>
        </is>
      </c>
      <c r="D7" s="19" t="inlineStr">
        <is>
          <t>11.78배</t>
        </is>
      </c>
      <c r="E7" s="8" t="inlineStr">
        <is>
          <t>COVID 제외 최근 3년</t>
        </is>
      </c>
      <c r="F7" s="18" t="inlineStr">
        <is>
          <t>변동성 완화</t>
        </is>
      </c>
    </row>
    <row r="8">
      <c r="A8" s="7" t="inlineStr">
        <is>
          <t>정상화 5년평균 (15~19)</t>
        </is>
      </c>
      <c r="B8" s="16" t="n">
        <v>4149</v>
      </c>
      <c r="C8" s="17" t="inlineStr">
        <is>
          <t>1,939</t>
        </is>
      </c>
      <c r="D8" s="14" t="inlineStr">
        <is>
          <t>9.12배</t>
        </is>
      </c>
      <c r="E8" s="8" t="inlineStr">
        <is>
          <t>COVID 전 정상 수준</t>
        </is>
      </c>
      <c r="F8" s="18" t="inlineStr">
        <is>
          <t>구조적 수익력</t>
        </is>
      </c>
    </row>
    <row r="10">
      <c r="A10" s="3" t="inlineStr">
        <is>
          <t>B. 2025 분기별 실적 추이 (백만원)</t>
        </is>
      </c>
    </row>
    <row r="11">
      <c r="A11" s="6" t="inlineStr">
        <is>
          <t>분기</t>
        </is>
      </c>
      <c r="B11" s="6" t="inlineStr">
        <is>
          <t>매출액</t>
        </is>
      </c>
      <c r="C11" s="6" t="inlineStr">
        <is>
          <t>영업이익</t>
        </is>
      </c>
      <c r="D11" s="6" t="inlineStr">
        <is>
          <t>OPM</t>
        </is>
      </c>
      <c r="E11" s="6" t="inlineStr">
        <is>
          <t>순이익</t>
        </is>
      </c>
      <c r="F11" s="6" t="inlineStr">
        <is>
          <t>비고</t>
        </is>
      </c>
    </row>
    <row r="12">
      <c r="A12" s="20" t="inlineStr">
        <is>
          <t>25Q1</t>
        </is>
      </c>
      <c r="B12" s="21" t="inlineStr">
        <is>
          <t>365,830</t>
        </is>
      </c>
      <c r="C12" s="21" t="inlineStr">
        <is>
          <t>77,659</t>
        </is>
      </c>
      <c r="D12" s="14" t="inlineStr">
        <is>
          <t>21.2%</t>
        </is>
      </c>
      <c r="E12" s="21" t="inlineStr">
        <is>
          <t>78,021</t>
        </is>
      </c>
      <c r="F12" s="22" t="inlineStr"/>
    </row>
    <row r="13">
      <c r="A13" s="20" t="inlineStr">
        <is>
          <t>25Q2</t>
        </is>
      </c>
      <c r="B13" s="21" t="inlineStr">
        <is>
          <t>360,727</t>
        </is>
      </c>
      <c r="C13" s="21" t="inlineStr">
        <is>
          <t>57,874</t>
        </is>
      </c>
      <c r="D13" s="23" t="inlineStr">
        <is>
          <t>16.0%</t>
        </is>
      </c>
      <c r="E13" s="21" t="inlineStr">
        <is>
          <t>60,630</t>
        </is>
      </c>
      <c r="F13" s="22" t="inlineStr"/>
    </row>
    <row r="14">
      <c r="A14" s="20" t="inlineStr">
        <is>
          <t>25Q3</t>
        </is>
      </c>
      <c r="B14" s="21" t="inlineStr">
        <is>
          <t>384,147</t>
        </is>
      </c>
      <c r="C14" s="21" t="inlineStr">
        <is>
          <t>72,702</t>
        </is>
      </c>
      <c r="D14" s="14" t="inlineStr">
        <is>
          <t>18.9%</t>
        </is>
      </c>
      <c r="E14" s="21" t="inlineStr">
        <is>
          <t>113,070</t>
        </is>
      </c>
      <c r="F14" s="22" t="inlineStr">
        <is>
          <t>성수기 (여름 관광)</t>
        </is>
      </c>
    </row>
    <row r="15">
      <c r="A15" s="20" t="inlineStr">
        <is>
          <t>25Q4</t>
        </is>
      </c>
      <c r="B15" s="21" t="inlineStr">
        <is>
          <t>365,446</t>
        </is>
      </c>
      <c r="C15" s="21" t="inlineStr">
        <is>
          <t>29,697</t>
        </is>
      </c>
      <c r="D15" s="24" t="inlineStr">
        <is>
          <t>8.1%</t>
        </is>
      </c>
      <c r="E15" s="21" t="inlineStr">
        <is>
          <t>66,017</t>
        </is>
      </c>
      <c r="F15" s="22" t="inlineStr">
        <is>
          <t>비수기 (겨울)</t>
        </is>
      </c>
    </row>
    <row r="16">
      <c r="A16" s="13" t="inlineStr">
        <is>
          <t>2025E 합계</t>
        </is>
      </c>
      <c r="B16" s="25" t="inlineStr">
        <is>
          <t>1,476,726</t>
        </is>
      </c>
      <c r="C16" s="25" t="inlineStr">
        <is>
          <t>235,176</t>
        </is>
      </c>
      <c r="D16" s="13" t="inlineStr">
        <is>
          <t>15.9%</t>
        </is>
      </c>
      <c r="E16" s="25" t="inlineStr">
        <is>
          <t>316,516</t>
        </is>
      </c>
      <c r="F16" s="26" t="inlineStr">
        <is>
          <t>잠정실적</t>
        </is>
      </c>
    </row>
    <row r="18">
      <c r="A18" s="3" t="inlineStr">
        <is>
          <t>C. 10년 EPS / DPS 추이</t>
        </is>
      </c>
    </row>
    <row r="19">
      <c r="A19" s="6" t="inlineStr">
        <is>
          <t>연도</t>
        </is>
      </c>
      <c r="B19" s="6" t="inlineStr">
        <is>
          <t>EPS(원)</t>
        </is>
      </c>
      <c r="C19" s="6" t="inlineStr">
        <is>
          <t>DPS(원)</t>
        </is>
      </c>
      <c r="D19" s="6" t="inlineStr">
        <is>
          <t>배당성향</t>
        </is>
      </c>
      <c r="E19" s="6" t="inlineStr">
        <is>
          <t>순이익(억)</t>
        </is>
      </c>
      <c r="F19" s="6" t="inlineStr">
        <is>
          <t>비고</t>
        </is>
      </c>
    </row>
    <row r="20">
      <c r="A20" s="27" t="inlineStr">
        <is>
          <t>2015</t>
        </is>
      </c>
      <c r="B20" s="28" t="inlineStr">
        <is>
          <t>2,178</t>
        </is>
      </c>
      <c r="C20" s="16" t="inlineStr">
        <is>
          <t>980</t>
        </is>
      </c>
      <c r="D20" s="29" t="inlineStr">
        <is>
          <t>45.0%</t>
        </is>
      </c>
      <c r="E20" s="16" t="inlineStr">
        <is>
          <t>4,661</t>
        </is>
      </c>
      <c r="F20" s="12" t="inlineStr"/>
    </row>
    <row r="21">
      <c r="A21" s="27" t="inlineStr">
        <is>
          <t>2016</t>
        </is>
      </c>
      <c r="B21" s="28" t="inlineStr">
        <is>
          <t>2,242</t>
        </is>
      </c>
      <c r="C21" s="16" t="inlineStr">
        <is>
          <t>990</t>
        </is>
      </c>
      <c r="D21" s="29" t="inlineStr">
        <is>
          <t>44.2%</t>
        </is>
      </c>
      <c r="E21" s="16" t="inlineStr">
        <is>
          <t>4,802</t>
        </is>
      </c>
      <c r="F21" s="12" t="inlineStr"/>
    </row>
    <row r="22">
      <c r="A22" s="27" t="inlineStr">
        <is>
          <t>2017</t>
        </is>
      </c>
      <c r="B22" s="28" t="inlineStr">
        <is>
          <t>2,159</t>
        </is>
      </c>
      <c r="C22" s="16" t="inlineStr">
        <is>
          <t>990</t>
        </is>
      </c>
      <c r="D22" s="29" t="inlineStr">
        <is>
          <t>45.9%</t>
        </is>
      </c>
      <c r="E22" s="16" t="inlineStr">
        <is>
          <t>4,608</t>
        </is>
      </c>
      <c r="F22" s="12" t="inlineStr"/>
    </row>
    <row r="23">
      <c r="A23" s="27" t="inlineStr">
        <is>
          <t>2018</t>
        </is>
      </c>
      <c r="B23" s="16" t="inlineStr">
        <is>
          <t>1,467</t>
        </is>
      </c>
      <c r="C23" s="16" t="inlineStr">
        <is>
          <t>900</t>
        </is>
      </c>
      <c r="D23" s="29" t="inlineStr">
        <is>
          <t>61.3%</t>
        </is>
      </c>
      <c r="E23" s="16" t="inlineStr">
        <is>
          <t>3,140</t>
        </is>
      </c>
      <c r="F23" s="12" t="inlineStr"/>
    </row>
    <row r="24">
      <c r="A24" s="27" t="inlineStr">
        <is>
          <t>2019</t>
        </is>
      </c>
      <c r="B24" s="16" t="inlineStr">
        <is>
          <t>1,651</t>
        </is>
      </c>
      <c r="C24" s="16" t="inlineStr">
        <is>
          <t>900</t>
        </is>
      </c>
      <c r="D24" s="29" t="inlineStr">
        <is>
          <t>54.5%</t>
        </is>
      </c>
      <c r="E24" s="16" t="inlineStr">
        <is>
          <t>3,533</t>
        </is>
      </c>
      <c r="F24" s="12" t="inlineStr"/>
    </row>
    <row r="25">
      <c r="A25" s="27" t="inlineStr">
        <is>
          <t>2020</t>
        </is>
      </c>
      <c r="B25" s="30" t="inlineStr">
        <is>
          <t>-1,361</t>
        </is>
      </c>
      <c r="C25" s="31" t="inlineStr">
        <is>
          <t>0</t>
        </is>
      </c>
      <c r="D25" s="32" t="inlineStr">
        <is>
          <t>-</t>
        </is>
      </c>
      <c r="E25" s="31" t="inlineStr">
        <is>
          <t>-2,912</t>
        </is>
      </c>
      <c r="F25" s="33" t="inlineStr">
        <is>
          <t>COVID 영향 (비정상)</t>
        </is>
      </c>
    </row>
    <row r="26">
      <c r="A26" s="27" t="inlineStr">
        <is>
          <t>2021</t>
        </is>
      </c>
      <c r="B26" s="30" t="inlineStr">
        <is>
          <t>-52</t>
        </is>
      </c>
      <c r="C26" s="31" t="inlineStr">
        <is>
          <t>0</t>
        </is>
      </c>
      <c r="D26" s="32" t="inlineStr">
        <is>
          <t>-</t>
        </is>
      </c>
      <c r="E26" s="31" t="inlineStr">
        <is>
          <t>-110</t>
        </is>
      </c>
      <c r="F26" s="33" t="inlineStr">
        <is>
          <t>COVID 영향 (비정상)</t>
        </is>
      </c>
    </row>
    <row r="27">
      <c r="A27" s="27" t="inlineStr">
        <is>
          <t>2022</t>
        </is>
      </c>
      <c r="B27" s="16" t="inlineStr">
        <is>
          <t>570</t>
        </is>
      </c>
      <c r="C27" s="16" t="inlineStr">
        <is>
          <t>350</t>
        </is>
      </c>
      <c r="D27" s="29" t="inlineStr">
        <is>
          <t>61.4%</t>
        </is>
      </c>
      <c r="E27" s="16" t="inlineStr">
        <is>
          <t>1,222</t>
        </is>
      </c>
      <c r="F27" s="12" t="inlineStr"/>
    </row>
    <row r="28">
      <c r="A28" s="27" t="inlineStr">
        <is>
          <t>2023</t>
        </is>
      </c>
      <c r="B28" s="16" t="inlineStr">
        <is>
          <t>1,681</t>
        </is>
      </c>
      <c r="C28" s="16" t="inlineStr">
        <is>
          <t>930</t>
        </is>
      </c>
      <c r="D28" s="29" t="inlineStr">
        <is>
          <t>55.3%</t>
        </is>
      </c>
      <c r="E28" s="16" t="inlineStr">
        <is>
          <t>3,410</t>
        </is>
      </c>
      <c r="F28" s="12" t="inlineStr"/>
    </row>
    <row r="29">
      <c r="A29" s="27" t="inlineStr">
        <is>
          <t>2024</t>
        </is>
      </c>
      <c r="B29" s="34" t="inlineStr">
        <is>
          <t>2,257</t>
        </is>
      </c>
      <c r="C29" s="16" t="inlineStr">
        <is>
          <t>1,170</t>
        </is>
      </c>
      <c r="D29" s="29" t="inlineStr">
        <is>
          <t>51.8%</t>
        </is>
      </c>
      <c r="E29" s="16" t="inlineStr">
        <is>
          <t>4,568</t>
        </is>
      </c>
      <c r="F29" s="12" t="inlineStr">
        <is>
          <t>역대 최고 순이익</t>
        </is>
      </c>
    </row>
    <row r="31">
      <c r="A31" s="3" t="inlineStr">
        <is>
          <t>D. 적정 PER 적용 목표주가 (카지노업 적정 10~15배)</t>
        </is>
      </c>
    </row>
    <row r="32">
      <c r="A32" s="6" t="inlineStr">
        <is>
          <t>기준</t>
        </is>
      </c>
      <c r="B32" s="6" t="inlineStr">
        <is>
          <t>EPS(원)</t>
        </is>
      </c>
      <c r="C32" s="6" t="inlineStr">
        <is>
          <t>PER 8배</t>
        </is>
      </c>
      <c r="D32" s="6" t="inlineStr">
        <is>
          <t>PER 10배</t>
        </is>
      </c>
      <c r="E32" s="6" t="inlineStr">
        <is>
          <t>PER 12배</t>
        </is>
      </c>
      <c r="F32" s="6" t="inlineStr">
        <is>
          <t>PER 15배</t>
        </is>
      </c>
    </row>
    <row r="33">
      <c r="A33" s="7" t="inlineStr">
        <is>
          <t>2024 확정</t>
        </is>
      </c>
      <c r="B33" s="17" t="inlineStr">
        <is>
          <t>2,257</t>
        </is>
      </c>
      <c r="C33" s="21" t="inlineStr">
        <is>
          <t>18,056원</t>
        </is>
      </c>
      <c r="D33" s="21" t="inlineStr">
        <is>
          <t>22,570원</t>
        </is>
      </c>
      <c r="E33" s="35" t="inlineStr">
        <is>
          <t>27,084원</t>
        </is>
      </c>
      <c r="F33" s="35" t="inlineStr">
        <is>
          <t>33,855원</t>
        </is>
      </c>
    </row>
    <row r="34">
      <c r="A34" s="7" t="inlineStr">
        <is>
          <t>2025E 잠정</t>
        </is>
      </c>
      <c r="B34" s="17" t="inlineStr">
        <is>
          <t>1,479</t>
        </is>
      </c>
      <c r="C34" s="16" t="inlineStr">
        <is>
          <t>11,832원</t>
        </is>
      </c>
      <c r="D34" s="16" t="inlineStr">
        <is>
          <t>14,790원</t>
        </is>
      </c>
      <c r="E34" s="35" t="inlineStr">
        <is>
          <t>17,748원</t>
        </is>
      </c>
      <c r="F34" s="35" t="inlineStr">
        <is>
          <t>22,185원</t>
        </is>
      </c>
    </row>
    <row r="35">
      <c r="A35" s="7" t="inlineStr">
        <is>
          <t>3년평균 (22~24)</t>
        </is>
      </c>
      <c r="B35" s="17" t="inlineStr">
        <is>
          <t>1,502</t>
        </is>
      </c>
      <c r="C35" s="16" t="inlineStr">
        <is>
          <t>12,016원</t>
        </is>
      </c>
      <c r="D35" s="16" t="inlineStr">
        <is>
          <t>15,020원</t>
        </is>
      </c>
      <c r="E35" s="35" t="inlineStr">
        <is>
          <t>18,024원</t>
        </is>
      </c>
      <c r="F35" s="35" t="inlineStr">
        <is>
          <t>22,530원</t>
        </is>
      </c>
    </row>
    <row r="36">
      <c r="A36" s="7" t="inlineStr">
        <is>
          <t>정상화 (15~19)</t>
        </is>
      </c>
      <c r="B36" s="17" t="inlineStr">
        <is>
          <t>1,939</t>
        </is>
      </c>
      <c r="C36" s="16" t="inlineStr">
        <is>
          <t>15,512원</t>
        </is>
      </c>
      <c r="D36" s="21" t="inlineStr">
        <is>
          <t>19,390원</t>
        </is>
      </c>
      <c r="E36" s="35" t="inlineStr">
        <is>
          <t>23,268원</t>
        </is>
      </c>
      <c r="F36" s="35" t="inlineStr">
        <is>
          <t>29,085원</t>
        </is>
      </c>
    </row>
    <row r="38">
      <c r="A38" s="36" t="inlineStr">
        <is>
          <t>-&gt; 현재 17,690원은 2024 확정 EPS 기준 PER 7.8배. 카지노업 적정 PER 10~15배 적용 시 22,570~33,855원</t>
        </is>
      </c>
    </row>
  </sheetData>
  <mergeCells count="5">
    <mergeCell ref="A2:F2"/>
    <mergeCell ref="A10:F10"/>
    <mergeCell ref="A1:F1"/>
    <mergeCell ref="A31:F31"/>
    <mergeCell ref="A18:F18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8E44AD"/>
    <outlinePr summaryBelow="1" summaryRight="1"/>
    <pageSetUpPr fitToPage="1"/>
  </sheetPr>
  <dimension ref="A1:F4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3" t="inlineStr">
        <is>
          <t>PBR / ROE 분석</t>
        </is>
      </c>
    </row>
    <row r="2">
      <c r="A2" s="3" t="inlineStr">
        <is>
          <t>A. 연도별 자본/BPS/ROE 추이</t>
        </is>
      </c>
    </row>
    <row r="3">
      <c r="A3" s="6" t="inlineStr">
        <is>
          <t>연도</t>
        </is>
      </c>
      <c r="B3" s="6" t="inlineStr">
        <is>
          <t>자본(억)</t>
        </is>
      </c>
      <c r="C3" s="6" t="inlineStr">
        <is>
          <t>BPS(원)</t>
        </is>
      </c>
      <c r="D3" s="6" t="inlineStr">
        <is>
          <t>ROE</t>
        </is>
      </c>
      <c r="E3" s="6" t="inlineStr">
        <is>
          <t>EPS(원)</t>
        </is>
      </c>
      <c r="F3" s="6" t="inlineStr">
        <is>
          <t>순이익(억)</t>
        </is>
      </c>
    </row>
    <row r="4">
      <c r="A4" s="27" t="inlineStr">
        <is>
          <t>2015</t>
        </is>
      </c>
      <c r="B4" s="16" t="n">
        <v>30700</v>
      </c>
      <c r="C4" s="37" t="inlineStr">
        <is>
          <t>14,349</t>
        </is>
      </c>
      <c r="D4" s="38" t="inlineStr">
        <is>
          <t>15.2%</t>
        </is>
      </c>
      <c r="E4" s="16" t="inlineStr">
        <is>
          <t>2,178</t>
        </is>
      </c>
      <c r="F4" s="16" t="n">
        <v>4661</v>
      </c>
    </row>
    <row r="5">
      <c r="A5" s="27" t="inlineStr">
        <is>
          <t>2016</t>
        </is>
      </c>
      <c r="B5" s="16" t="n">
        <v>32430</v>
      </c>
      <c r="C5" s="37" t="inlineStr">
        <is>
          <t>15,158</t>
        </is>
      </c>
      <c r="D5" s="38" t="inlineStr">
        <is>
          <t>15.2%</t>
        </is>
      </c>
      <c r="E5" s="16" t="inlineStr">
        <is>
          <t>2,242</t>
        </is>
      </c>
      <c r="F5" s="16" t="n">
        <v>4802</v>
      </c>
    </row>
    <row r="6">
      <c r="A6" s="27" t="inlineStr">
        <is>
          <t>2017</t>
        </is>
      </c>
      <c r="B6" s="16" t="n">
        <v>34400</v>
      </c>
      <c r="C6" s="37" t="inlineStr">
        <is>
          <t>16,079</t>
        </is>
      </c>
      <c r="D6" s="38" t="inlineStr">
        <is>
          <t>13.8%</t>
        </is>
      </c>
      <c r="E6" s="16" t="inlineStr">
        <is>
          <t>2,159</t>
        </is>
      </c>
      <c r="F6" s="16" t="n">
        <v>4608</v>
      </c>
    </row>
    <row r="7">
      <c r="A7" s="27" t="inlineStr">
        <is>
          <t>2018</t>
        </is>
      </c>
      <c r="B7" s="16" t="n">
        <v>35300</v>
      </c>
      <c r="C7" s="37" t="inlineStr">
        <is>
          <t>16,499</t>
        </is>
      </c>
      <c r="D7" s="29" t="inlineStr">
        <is>
          <t>9.0%</t>
        </is>
      </c>
      <c r="E7" s="16" t="inlineStr">
        <is>
          <t>1,467</t>
        </is>
      </c>
      <c r="F7" s="16" t="n">
        <v>3140</v>
      </c>
    </row>
    <row r="8">
      <c r="A8" s="27" t="inlineStr">
        <is>
          <t>2019</t>
        </is>
      </c>
      <c r="B8" s="16" t="n">
        <v>36350</v>
      </c>
      <c r="C8" s="37" t="inlineStr">
        <is>
          <t>16,990</t>
        </is>
      </c>
      <c r="D8" s="29" t="inlineStr">
        <is>
          <t>9.9%</t>
        </is>
      </c>
      <c r="E8" s="16" t="inlineStr">
        <is>
          <t>1,651</t>
        </is>
      </c>
      <c r="F8" s="16" t="n">
        <v>3533</v>
      </c>
    </row>
    <row r="9">
      <c r="A9" s="27" t="inlineStr">
        <is>
          <t>2020</t>
        </is>
      </c>
      <c r="B9" s="31" t="n">
        <v>31970</v>
      </c>
      <c r="C9" s="39" t="inlineStr">
        <is>
          <t>14,943</t>
        </is>
      </c>
      <c r="D9" s="40" t="inlineStr">
        <is>
          <t>-8.5%</t>
        </is>
      </c>
      <c r="E9" s="31" t="inlineStr">
        <is>
          <t>-1,361</t>
        </is>
      </c>
      <c r="F9" s="31" t="n">
        <v>-2912</v>
      </c>
    </row>
    <row r="10">
      <c r="A10" s="27" t="inlineStr">
        <is>
          <t>2021</t>
        </is>
      </c>
      <c r="B10" s="31" t="n">
        <v>31160</v>
      </c>
      <c r="C10" s="39" t="inlineStr">
        <is>
          <t>14,564</t>
        </is>
      </c>
      <c r="D10" s="40" t="inlineStr">
        <is>
          <t>-0.4%</t>
        </is>
      </c>
      <c r="E10" s="31" t="inlineStr">
        <is>
          <t>-52</t>
        </is>
      </c>
      <c r="F10" s="31" t="n">
        <v>-110</v>
      </c>
    </row>
    <row r="11">
      <c r="A11" s="27" t="inlineStr">
        <is>
          <t>2022</t>
        </is>
      </c>
      <c r="B11" s="16" t="n">
        <v>33160</v>
      </c>
      <c r="C11" s="37" t="inlineStr">
        <is>
          <t>15,499</t>
        </is>
      </c>
      <c r="D11" s="29" t="inlineStr">
        <is>
          <t>3.8%</t>
        </is>
      </c>
      <c r="E11" s="16" t="inlineStr">
        <is>
          <t>570</t>
        </is>
      </c>
      <c r="F11" s="16" t="n">
        <v>1222</v>
      </c>
    </row>
    <row r="12">
      <c r="A12" s="27" t="inlineStr">
        <is>
          <t>2023</t>
        </is>
      </c>
      <c r="B12" s="16" t="n">
        <v>36779</v>
      </c>
      <c r="C12" s="37" t="inlineStr">
        <is>
          <t>17,191</t>
        </is>
      </c>
      <c r="D12" s="29" t="inlineStr">
        <is>
          <t>9.8%</t>
        </is>
      </c>
      <c r="E12" s="16" t="inlineStr">
        <is>
          <t>1,681</t>
        </is>
      </c>
      <c r="F12" s="16" t="n">
        <v>3410</v>
      </c>
    </row>
    <row r="13">
      <c r="A13" s="27" t="inlineStr">
        <is>
          <t>2024</t>
        </is>
      </c>
      <c r="B13" s="16" t="n">
        <v>38836</v>
      </c>
      <c r="C13" s="17" t="inlineStr">
        <is>
          <t>18,153</t>
        </is>
      </c>
      <c r="D13" s="38" t="inlineStr">
        <is>
          <t>12.1%</t>
        </is>
      </c>
      <c r="E13" s="16" t="inlineStr">
        <is>
          <t>2,257</t>
        </is>
      </c>
      <c r="F13" s="16" t="n">
        <v>4568</v>
      </c>
    </row>
    <row r="15">
      <c r="A15" s="3" t="inlineStr">
        <is>
          <t>B. 현재 PBR 분석</t>
        </is>
      </c>
    </row>
    <row r="16">
      <c r="A16" s="6" t="inlineStr">
        <is>
          <t>항목</t>
        </is>
      </c>
      <c r="B16" s="6" t="inlineStr">
        <is>
          <t>값</t>
        </is>
      </c>
      <c r="C16" s="6" t="inlineStr"/>
      <c r="D16" s="6" t="inlineStr"/>
      <c r="E16" s="6" t="inlineStr"/>
      <c r="F16" s="6" t="inlineStr"/>
    </row>
    <row r="17">
      <c r="A17" s="7" t="inlineStr">
        <is>
          <t>2024말 자본총계</t>
        </is>
      </c>
      <c r="B17" s="9" t="inlineStr">
        <is>
          <t>38,837억</t>
        </is>
      </c>
    </row>
    <row r="18">
      <c r="A18" s="7" t="inlineStr">
        <is>
          <t>BPS (자본/발행주식)</t>
        </is>
      </c>
      <c r="B18" s="9" t="inlineStr">
        <is>
          <t>18,153원</t>
        </is>
      </c>
    </row>
    <row r="19">
      <c r="A19" s="7" t="inlineStr">
        <is>
          <t>현재 PBR</t>
        </is>
      </c>
      <c r="B19" s="9" t="inlineStr">
        <is>
          <t>0.97배</t>
        </is>
      </c>
    </row>
    <row r="20">
      <c r="A20" s="7" t="inlineStr">
        <is>
          <t>2024 ROE</t>
        </is>
      </c>
      <c r="B20" s="9" t="inlineStr">
        <is>
          <t>12.1%</t>
        </is>
      </c>
    </row>
    <row r="21">
      <c r="A21" s="7" t="inlineStr">
        <is>
          <t>PBR 1.0배 주가</t>
        </is>
      </c>
      <c r="B21" s="9" t="inlineStr">
        <is>
          <t>18,153원</t>
        </is>
      </c>
    </row>
    <row r="22">
      <c r="A22" s="7" t="inlineStr">
        <is>
          <t>PBR 1.5배 주가</t>
        </is>
      </c>
      <c r="B22" s="9" t="inlineStr">
        <is>
          <t>27,229원</t>
        </is>
      </c>
    </row>
    <row r="23">
      <c r="A23" s="7" t="inlineStr">
        <is>
          <t>PBR 2.0배 주가</t>
        </is>
      </c>
      <c r="B23" s="9" t="inlineStr">
        <is>
          <t>36,306원</t>
        </is>
      </c>
    </row>
    <row r="25">
      <c r="A25" s="3" t="inlineStr">
        <is>
          <t>C. PBR과 ROE의 관계 (카지노업 적정 PBR 1.0~2.0배)</t>
        </is>
      </c>
    </row>
    <row r="26">
      <c r="A26" s="15" t="inlineStr">
        <is>
          <t>이론: PBR = ROE / ke (지속가능 ROE가 자본비용을 초과하면 PBR &gt; 1.0 정당)</t>
        </is>
      </c>
    </row>
    <row r="27">
      <c r="A27" s="15" t="inlineStr">
        <is>
          <t>강원랜드 ROE 12.1% &gt; ke(자본비용) 10% → PBR 1.0배 이상이 정당. 현재 0.97배는 할인 상태</t>
        </is>
      </c>
    </row>
    <row r="29">
      <c r="A29" s="6" t="inlineStr">
        <is>
          <t>시나리오</t>
        </is>
      </c>
      <c r="B29" s="6" t="inlineStr">
        <is>
          <t>지속ROE</t>
        </is>
      </c>
      <c r="C29" s="6" t="inlineStr">
        <is>
          <t>적정PBR</t>
        </is>
      </c>
      <c r="D29" s="6" t="inlineStr">
        <is>
          <t>적정주가</t>
        </is>
      </c>
      <c r="E29" s="6" t="inlineStr">
        <is>
          <t>현재가 대비</t>
        </is>
      </c>
      <c r="F29" s="6" t="inlineStr">
        <is>
          <t>근거</t>
        </is>
      </c>
    </row>
    <row r="30">
      <c r="A30" s="7" t="inlineStr">
        <is>
          <t>보수적 (ROE=ke)</t>
        </is>
      </c>
      <c r="B30" s="29" t="inlineStr">
        <is>
          <t>10.0%</t>
        </is>
      </c>
      <c r="C30" s="29" t="inlineStr">
        <is>
          <t>1.0배</t>
        </is>
      </c>
      <c r="D30" s="17" t="inlineStr">
        <is>
          <t>18,153원</t>
        </is>
      </c>
      <c r="E30" s="14" t="inlineStr">
        <is>
          <t>+2.6%</t>
        </is>
      </c>
      <c r="F30" s="12" t="inlineStr">
        <is>
          <t>순자산가치</t>
        </is>
      </c>
    </row>
    <row r="31">
      <c r="A31" s="7" t="inlineStr">
        <is>
          <t>기본 (현재ROE)</t>
        </is>
      </c>
      <c r="B31" s="29" t="inlineStr">
        <is>
          <t>12.1%</t>
        </is>
      </c>
      <c r="C31" s="29" t="inlineStr">
        <is>
          <t>1.2배</t>
        </is>
      </c>
      <c r="D31" s="17" t="inlineStr">
        <is>
          <t>21,783원</t>
        </is>
      </c>
      <c r="E31" s="14" t="inlineStr">
        <is>
          <t>+23.1%</t>
        </is>
      </c>
      <c r="F31" s="12" t="inlineStr">
        <is>
          <t>현재 수익력 반영</t>
        </is>
      </c>
    </row>
    <row r="32">
      <c r="A32" s="7" t="inlineStr">
        <is>
          <t>적극적 (COVID전)</t>
        </is>
      </c>
      <c r="B32" s="29" t="inlineStr">
        <is>
          <t>14.0%</t>
        </is>
      </c>
      <c r="C32" s="29" t="inlineStr">
        <is>
          <t>1.5배</t>
        </is>
      </c>
      <c r="D32" s="17" t="inlineStr">
        <is>
          <t>27,229원</t>
        </is>
      </c>
      <c r="E32" s="14" t="inlineStr">
        <is>
          <t>+53.9%</t>
        </is>
      </c>
      <c r="F32" s="12" t="inlineStr">
        <is>
          <t>2015~2019 평균 수준 회복</t>
        </is>
      </c>
    </row>
    <row r="33">
      <c r="A33" s="7" t="inlineStr">
        <is>
          <t>낙관적 (피크)</t>
        </is>
      </c>
      <c r="B33" s="29" t="inlineStr">
        <is>
          <t>16.0%</t>
        </is>
      </c>
      <c r="C33" s="29" t="inlineStr">
        <is>
          <t>2.0배</t>
        </is>
      </c>
      <c r="D33" s="17" t="inlineStr">
        <is>
          <t>36,306원</t>
        </is>
      </c>
      <c r="E33" s="14" t="inlineStr">
        <is>
          <t>+105.2%</t>
        </is>
      </c>
      <c r="F33" s="12" t="inlineStr">
        <is>
          <t>2015~2016 수준 회복</t>
        </is>
      </c>
    </row>
    <row r="35">
      <c r="A35" s="3" t="inlineStr">
        <is>
          <t>D. 잔여이익모델(RIM) 적정주가</t>
        </is>
      </c>
    </row>
    <row r="36">
      <c r="A36" s="15" t="inlineStr">
        <is>
          <t>산식: 적정가 = BPS + BPS x (ROE - ke) / (ke - g)</t>
        </is>
      </c>
    </row>
    <row r="37">
      <c r="A37" s="15" t="inlineStr">
        <is>
          <t>ke(자기자본비용) = 무위험이자율 3.5% + beta(0.8) x ERP(6.5%) = 8.7% -&gt; 보수적 10% 적용</t>
        </is>
      </c>
    </row>
    <row r="38">
      <c r="A38" s="6" t="inlineStr">
        <is>
          <t>시나리오</t>
        </is>
      </c>
      <c r="B38" s="6" t="inlineStr">
        <is>
          <t>지속ROE</t>
        </is>
      </c>
      <c r="C38" s="6" t="inlineStr">
        <is>
          <t>ke</t>
        </is>
      </c>
      <c r="D38" s="6" t="inlineStr">
        <is>
          <t>성장률(g)</t>
        </is>
      </c>
      <c r="E38" s="6" t="inlineStr">
        <is>
          <t>적정주가</t>
        </is>
      </c>
      <c r="F38" s="6" t="inlineStr">
        <is>
          <t>현재가 대비</t>
        </is>
      </c>
    </row>
    <row r="39">
      <c r="A39" s="7" t="inlineStr">
        <is>
          <t>보수적 (ROE=ke)</t>
        </is>
      </c>
      <c r="B39" s="29" t="inlineStr">
        <is>
          <t>10.0%</t>
        </is>
      </c>
      <c r="C39" s="29" t="inlineStr">
        <is>
          <t>10%</t>
        </is>
      </c>
      <c r="D39" s="29" t="inlineStr">
        <is>
          <t>1%</t>
        </is>
      </c>
      <c r="E39" s="17" t="inlineStr">
        <is>
          <t>18,153원</t>
        </is>
      </c>
      <c r="F39" s="14" t="inlineStr">
        <is>
          <t>+2.6%</t>
        </is>
      </c>
    </row>
    <row r="40">
      <c r="A40" s="7" t="inlineStr">
        <is>
          <t>기본 (현재ROE)</t>
        </is>
      </c>
      <c r="B40" s="29" t="inlineStr">
        <is>
          <t>12.1%</t>
        </is>
      </c>
      <c r="C40" s="29" t="inlineStr">
        <is>
          <t>10%</t>
        </is>
      </c>
      <c r="D40" s="29" t="inlineStr">
        <is>
          <t>1%</t>
        </is>
      </c>
      <c r="E40" s="17" t="inlineStr">
        <is>
          <t>22,388원</t>
        </is>
      </c>
      <c r="F40" s="14" t="inlineStr">
        <is>
          <t>+26.6%</t>
        </is>
      </c>
    </row>
    <row r="41">
      <c r="A41" s="7" t="inlineStr">
        <is>
          <t>적극적 (14%)</t>
        </is>
      </c>
      <c r="B41" s="29" t="inlineStr">
        <is>
          <t>14.0%</t>
        </is>
      </c>
      <c r="C41" s="29" t="inlineStr">
        <is>
          <t>10%</t>
        </is>
      </c>
      <c r="D41" s="29" t="inlineStr">
        <is>
          <t>2%</t>
        </is>
      </c>
      <c r="E41" s="17" t="inlineStr">
        <is>
          <t>27,229원</t>
        </is>
      </c>
      <c r="F41" s="14" t="inlineStr">
        <is>
          <t>+53.9%</t>
        </is>
      </c>
    </row>
    <row r="42">
      <c r="A42" s="7" t="inlineStr">
        <is>
          <t>낙관적 (16%)</t>
        </is>
      </c>
      <c r="B42" s="29" t="inlineStr">
        <is>
          <t>16.0%</t>
        </is>
      </c>
      <c r="C42" s="29" t="inlineStr">
        <is>
          <t>10%</t>
        </is>
      </c>
      <c r="D42" s="29" t="inlineStr">
        <is>
          <t>2%</t>
        </is>
      </c>
      <c r="E42" s="17" t="inlineStr">
        <is>
          <t>31,767원</t>
        </is>
      </c>
      <c r="F42" s="14" t="inlineStr">
        <is>
          <t>+79.6%</t>
        </is>
      </c>
    </row>
    <row r="44">
      <c r="A44" s="36" t="inlineStr">
        <is>
          <t>-&gt; RIM 기본 시나리오 적정가 22,388원. 적극적 시나리오 27,229원. 현재가 17,690원은 ROE 10~12% 수준 반영.</t>
        </is>
      </c>
    </row>
  </sheetData>
  <mergeCells count="5">
    <mergeCell ref="A2:F2"/>
    <mergeCell ref="A1:F1"/>
    <mergeCell ref="A35:F35"/>
    <mergeCell ref="A15:F15"/>
    <mergeCell ref="A25:F25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 fitToPage="1"/>
  </sheetPr>
  <dimension ref="A1:E5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4" customWidth="1" min="5" max="5"/>
  </cols>
  <sheetData>
    <row r="1">
      <c r="A1" s="3" t="inlineStr">
        <is>
          <t>EV/EBITDA &amp; FCF 밸류에이션</t>
        </is>
      </c>
    </row>
    <row r="2">
      <c r="A2" s="3" t="inlineStr">
        <is>
          <t>A. Enterprise Value 산출 (무차입경영)</t>
        </is>
      </c>
    </row>
    <row r="3">
      <c r="A3" s="6" t="inlineStr">
        <is>
          <t>항목</t>
        </is>
      </c>
      <c r="B3" s="6" t="inlineStr">
        <is>
          <t>금액(억)</t>
        </is>
      </c>
      <c r="C3" s="6" t="inlineStr">
        <is>
          <t>비고</t>
        </is>
      </c>
      <c r="D3" s="6" t="inlineStr"/>
      <c r="E3" s="6" t="inlineStr"/>
    </row>
    <row r="4">
      <c r="A4" s="41" t="inlineStr">
        <is>
          <t>시가총액</t>
        </is>
      </c>
      <c r="B4" s="16" t="inlineStr">
        <is>
          <t>37,846</t>
        </is>
      </c>
      <c r="C4" s="12" t="inlineStr">
        <is>
          <t>주가 17,690원 x 213,940,500주</t>
        </is>
      </c>
      <c r="D4" s="8" t="inlineStr"/>
      <c r="E4" s="8" t="inlineStr"/>
    </row>
    <row r="5">
      <c r="A5" s="41" t="inlineStr">
        <is>
          <t>(+) 총차입금</t>
        </is>
      </c>
      <c r="B5" s="16" t="inlineStr">
        <is>
          <t>0</t>
        </is>
      </c>
      <c r="C5" s="12" t="inlineStr">
        <is>
          <t>무차입경영: 단기+장기 차입금 0원</t>
        </is>
      </c>
      <c r="D5" s="8" t="inlineStr"/>
      <c r="E5" s="8" t="inlineStr"/>
    </row>
    <row r="6">
      <c r="A6" s="41" t="inlineStr">
        <is>
          <t>(-) 현금성자산</t>
        </is>
      </c>
      <c r="B6" s="16" t="inlineStr">
        <is>
          <t>2,444</t>
        </is>
      </c>
      <c r="C6" s="12" t="inlineStr">
        <is>
          <t>현금및현금성자산</t>
        </is>
      </c>
      <c r="D6" s="8" t="inlineStr"/>
      <c r="E6" s="8" t="inlineStr"/>
    </row>
    <row r="7">
      <c r="A7" s="42" t="inlineStr">
        <is>
          <t>(=) 순차입금</t>
        </is>
      </c>
      <c r="B7" s="17" t="inlineStr">
        <is>
          <t>-2,444</t>
        </is>
      </c>
      <c r="C7" s="12" t="inlineStr">
        <is>
          <t>순현금 상태 (음수 = 현금이 더 많음)</t>
        </is>
      </c>
      <c r="D7" s="8" t="inlineStr"/>
      <c r="E7" s="8" t="inlineStr"/>
    </row>
    <row r="8">
      <c r="A8" s="42" t="inlineStr">
        <is>
          <t>(=) EV</t>
        </is>
      </c>
      <c r="B8" s="17" t="inlineStr">
        <is>
          <t>35,401</t>
        </is>
      </c>
      <c r="C8" s="12" t="inlineStr">
        <is>
          <t>시가총액 + 순차입금 (&lt; 시가총액)</t>
        </is>
      </c>
      <c r="D8" s="8" t="inlineStr"/>
      <c r="E8" s="8" t="inlineStr"/>
    </row>
    <row r="10">
      <c r="A10" s="43" t="inlineStr">
        <is>
          <t>** 강원랜드는 무차입경영으로 EV가 시가총액보다 약 2,445억 작음 (순현금 효과)</t>
        </is>
      </c>
    </row>
    <row r="12">
      <c r="A12" s="3" t="inlineStr">
        <is>
          <t>B. EBITDA 산출</t>
        </is>
      </c>
    </row>
    <row r="13">
      <c r="A13" s="6" t="inlineStr">
        <is>
          <t>항목</t>
        </is>
      </c>
      <c r="B13" s="6" t="inlineStr">
        <is>
          <t>2024(억)</t>
        </is>
      </c>
      <c r="C13" s="6" t="inlineStr">
        <is>
          <t>비고</t>
        </is>
      </c>
      <c r="D13" s="6" t="inlineStr"/>
      <c r="E13" s="6" t="inlineStr"/>
    </row>
    <row r="14">
      <c r="A14" s="41" t="inlineStr">
        <is>
          <t>영업이익</t>
        </is>
      </c>
      <c r="B14" s="16" t="inlineStr">
        <is>
          <t>2,857</t>
        </is>
      </c>
      <c r="C14" s="12" t="inlineStr">
        <is>
          <t>CIS 영업이익</t>
        </is>
      </c>
      <c r="D14" s="8" t="inlineStr"/>
      <c r="E14" s="8" t="inlineStr"/>
    </row>
    <row r="15">
      <c r="A15" s="41" t="inlineStr">
        <is>
          <t>(+) 감가상각비 합계</t>
        </is>
      </c>
      <c r="B15" s="16" t="inlineStr">
        <is>
          <t>784</t>
        </is>
      </c>
      <c r="C15" s="12" t="inlineStr">
        <is>
          <t>유형+무형자산 감가상각</t>
        </is>
      </c>
      <c r="D15" s="8" t="inlineStr"/>
      <c r="E15" s="8" t="inlineStr"/>
    </row>
    <row r="16">
      <c r="A16" s="42" t="inlineStr">
        <is>
          <t>(=) EBITDA</t>
        </is>
      </c>
      <c r="B16" s="17" t="inlineStr">
        <is>
          <t>3,642</t>
        </is>
      </c>
      <c r="C16" s="12" t="inlineStr"/>
      <c r="D16" s="8" t="inlineStr"/>
      <c r="E16" s="8" t="inlineStr"/>
    </row>
    <row r="17">
      <c r="A17" s="42" t="inlineStr">
        <is>
          <t>EBITDA 마진</t>
        </is>
      </c>
      <c r="B17" s="17" t="inlineStr"/>
      <c r="C17" s="12" t="inlineStr">
        <is>
          <t>25.5%</t>
        </is>
      </c>
      <c r="D17" s="8" t="inlineStr"/>
      <c r="E17" s="8" t="inlineStr"/>
    </row>
    <row r="19">
      <c r="A19" s="3" t="inlineStr">
        <is>
          <t>C. EV/EBITDA 밸류에이션</t>
        </is>
      </c>
    </row>
    <row r="20">
      <c r="A20" s="6" t="inlineStr">
        <is>
          <t>기준</t>
        </is>
      </c>
      <c r="B20" s="6" t="inlineStr">
        <is>
          <t>EBITDA(억)</t>
        </is>
      </c>
      <c r="C20" s="6" t="inlineStr">
        <is>
          <t>EV/EBITDA</t>
        </is>
      </c>
      <c r="D20" s="6" t="inlineStr">
        <is>
          <t>적정EV(10배)</t>
        </is>
      </c>
      <c r="E20" s="6" t="inlineStr">
        <is>
          <t>적정주가(10배)</t>
        </is>
      </c>
    </row>
    <row r="21">
      <c r="A21" s="7" t="inlineStr">
        <is>
          <t>2024 확정</t>
        </is>
      </c>
      <c r="B21" s="16" t="inlineStr">
        <is>
          <t>3,642</t>
        </is>
      </c>
      <c r="C21" s="9" t="inlineStr">
        <is>
          <t>9.7배</t>
        </is>
      </c>
      <c r="D21" s="16" t="inlineStr">
        <is>
          <t>36,420억</t>
        </is>
      </c>
      <c r="E21" s="35" t="inlineStr">
        <is>
          <t>18,165원</t>
        </is>
      </c>
    </row>
    <row r="22">
      <c r="A22" s="7" t="inlineStr">
        <is>
          <t>2025E (잠정OP+DA유지)</t>
        </is>
      </c>
      <c r="B22" s="16" t="inlineStr">
        <is>
          <t>3,136</t>
        </is>
      </c>
      <c r="C22" s="9" t="inlineStr">
        <is>
          <t>11.3배</t>
        </is>
      </c>
      <c r="D22" s="16" t="inlineStr">
        <is>
          <t>31,360억</t>
        </is>
      </c>
      <c r="E22" s="35" t="inlineStr">
        <is>
          <t>15,800원</t>
        </is>
      </c>
    </row>
    <row r="24">
      <c r="A24" s="3" t="inlineStr">
        <is>
          <t>C-2. EBITDA 배수별 적정주가 (2024 기준)</t>
        </is>
      </c>
    </row>
    <row r="25">
      <c r="A25" s="6" t="inlineStr">
        <is>
          <t>EV/EBITDA</t>
        </is>
      </c>
      <c r="B25" s="6" t="inlineStr">
        <is>
          <t>적정EV(억)</t>
        </is>
      </c>
      <c r="C25" s="6" t="inlineStr">
        <is>
          <t>적정주가</t>
        </is>
      </c>
      <c r="D25" s="6" t="inlineStr">
        <is>
          <t>현재가 대비</t>
        </is>
      </c>
      <c r="E25" s="6" t="inlineStr">
        <is>
          <t>비고</t>
        </is>
      </c>
    </row>
    <row r="26">
      <c r="A26" s="27" t="inlineStr">
        <is>
          <t>6배</t>
        </is>
      </c>
      <c r="B26" s="16" t="inlineStr">
        <is>
          <t>21,852</t>
        </is>
      </c>
      <c r="C26" s="17" t="inlineStr">
        <is>
          <t>11,356원</t>
        </is>
      </c>
      <c r="D26" s="40" t="inlineStr">
        <is>
          <t>-35.8%</t>
        </is>
      </c>
      <c r="E26" s="12" t="inlineStr"/>
    </row>
    <row r="27">
      <c r="A27" s="27" t="inlineStr">
        <is>
          <t>8배</t>
        </is>
      </c>
      <c r="B27" s="16" t="inlineStr">
        <is>
          <t>29,136</t>
        </is>
      </c>
      <c r="C27" s="17" t="inlineStr">
        <is>
          <t>14,761원</t>
        </is>
      </c>
      <c r="D27" s="40" t="inlineStr">
        <is>
          <t>-16.6%</t>
        </is>
      </c>
      <c r="E27" s="12" t="inlineStr"/>
    </row>
    <row r="28">
      <c r="A28" s="27" t="inlineStr">
        <is>
          <t>10배</t>
        </is>
      </c>
      <c r="B28" s="16" t="inlineStr">
        <is>
          <t>36,420</t>
        </is>
      </c>
      <c r="C28" s="17" t="inlineStr">
        <is>
          <t>18,165원</t>
        </is>
      </c>
      <c r="D28" s="14" t="inlineStr">
        <is>
          <t>+2.7%</t>
        </is>
      </c>
      <c r="E28" s="12" t="inlineStr">
        <is>
          <t>카지노업 평균 하단</t>
        </is>
      </c>
    </row>
    <row r="29">
      <c r="A29" s="27" t="inlineStr">
        <is>
          <t>12배</t>
        </is>
      </c>
      <c r="B29" s="16" t="inlineStr">
        <is>
          <t>43,704</t>
        </is>
      </c>
      <c r="C29" s="17" t="inlineStr">
        <is>
          <t>21,570원</t>
        </is>
      </c>
      <c r="D29" s="14" t="inlineStr">
        <is>
          <t>+21.9%</t>
        </is>
      </c>
      <c r="E29" s="12" t="inlineStr">
        <is>
          <t>카지노업 평균 상단</t>
        </is>
      </c>
    </row>
    <row r="30">
      <c r="A30" s="27" t="inlineStr">
        <is>
          <t>14배</t>
        </is>
      </c>
      <c r="B30" s="16" t="inlineStr">
        <is>
          <t>50,988</t>
        </is>
      </c>
      <c r="C30" s="17" t="inlineStr">
        <is>
          <t>24,975원</t>
        </is>
      </c>
      <c r="D30" s="14" t="inlineStr">
        <is>
          <t>+41.2%</t>
        </is>
      </c>
      <c r="E30" s="12" t="inlineStr"/>
    </row>
    <row r="32">
      <c r="A32" s="3" t="inlineStr">
        <is>
          <t>D. FCF(잉여현금흐름) 분석</t>
        </is>
      </c>
    </row>
    <row r="33">
      <c r="A33" s="6" t="inlineStr">
        <is>
          <t>항목</t>
        </is>
      </c>
      <c r="B33" s="6" t="inlineStr">
        <is>
          <t>2024(억)</t>
        </is>
      </c>
      <c r="C33" s="6" t="inlineStr">
        <is>
          <t>비고</t>
        </is>
      </c>
      <c r="D33" s="6" t="inlineStr"/>
      <c r="E33" s="6" t="inlineStr"/>
    </row>
    <row r="34">
      <c r="A34" s="41" t="inlineStr">
        <is>
          <t>영업활동현금흐름</t>
        </is>
      </c>
      <c r="B34" s="16" t="inlineStr">
        <is>
          <t>4,870</t>
        </is>
      </c>
      <c r="C34" s="12" t="inlineStr">
        <is>
          <t>카지노 현금 영업의 강점</t>
        </is>
      </c>
      <c r="D34" s="8" t="inlineStr"/>
      <c r="E34" s="8" t="inlineStr"/>
    </row>
    <row r="35">
      <c r="A35" s="41" t="inlineStr">
        <is>
          <t>(-) 설비투자(CAPEX)</t>
        </is>
      </c>
      <c r="B35" s="16" t="inlineStr">
        <is>
          <t>1,074</t>
        </is>
      </c>
      <c r="C35" s="12" t="inlineStr">
        <is>
          <t>리조트 시설 유지보수 등</t>
        </is>
      </c>
      <c r="D35" s="8" t="inlineStr"/>
      <c r="E35" s="8" t="inlineStr"/>
    </row>
    <row r="36">
      <c r="A36" s="42" t="inlineStr">
        <is>
          <t>(=) FCF</t>
        </is>
      </c>
      <c r="B36" s="17" t="inlineStr">
        <is>
          <t>3,795</t>
        </is>
      </c>
      <c r="C36" s="12" t="inlineStr"/>
      <c r="D36" s="8" t="inlineStr"/>
      <c r="E36" s="8" t="inlineStr"/>
    </row>
    <row r="37">
      <c r="A37" s="41" t="inlineStr">
        <is>
          <t>FCF/주</t>
        </is>
      </c>
      <c r="B37" s="16" t="inlineStr"/>
      <c r="C37" s="12" t="inlineStr">
        <is>
          <t>1,774원</t>
        </is>
      </c>
      <c r="D37" s="8" t="inlineStr"/>
      <c r="E37" s="8" t="inlineStr"/>
    </row>
    <row r="38">
      <c r="A38" s="42" t="inlineStr">
        <is>
          <t>FCF 수익률</t>
        </is>
      </c>
      <c r="B38" s="17" t="inlineStr"/>
      <c r="C38" s="12" t="inlineStr">
        <is>
          <t>10.0%</t>
        </is>
      </c>
      <c r="D38" s="8" t="inlineStr"/>
      <c r="E38" s="8" t="inlineStr"/>
    </row>
    <row r="40">
      <c r="A40" s="41" t="inlineStr">
        <is>
          <t>배당금 지급</t>
        </is>
      </c>
      <c r="B40" s="16" t="inlineStr">
        <is>
          <t>1,885</t>
        </is>
      </c>
      <c r="C40" s="12" t="inlineStr">
        <is>
          <t>1,170원/주</t>
        </is>
      </c>
      <c r="D40" s="8" t="inlineStr"/>
      <c r="E40" s="8" t="inlineStr"/>
    </row>
    <row r="41">
      <c r="A41" s="42" t="inlineStr">
        <is>
          <t>배당성향 (DPS/EPS)</t>
        </is>
      </c>
      <c r="B41" s="17" t="inlineStr"/>
      <c r="C41" s="12" t="inlineStr">
        <is>
          <t>51.8%</t>
        </is>
      </c>
      <c r="D41" s="8" t="inlineStr"/>
      <c r="E41" s="8" t="inlineStr"/>
    </row>
    <row r="42">
      <c r="A42" s="42" t="inlineStr">
        <is>
          <t>배당수익률</t>
        </is>
      </c>
      <c r="B42" s="17" t="inlineStr"/>
      <c r="C42" s="12" t="inlineStr">
        <is>
          <t>6.6%</t>
        </is>
      </c>
      <c r="D42" s="8" t="inlineStr"/>
      <c r="E42" s="8" t="inlineStr"/>
    </row>
    <row r="43">
      <c r="A43" s="42" t="inlineStr">
        <is>
          <t>FCF 대비 배당 비율</t>
        </is>
      </c>
      <c r="B43" s="17" t="inlineStr"/>
      <c r="C43" s="12" t="inlineStr">
        <is>
          <t>49.7%</t>
        </is>
      </c>
      <c r="D43" s="8" t="inlineStr"/>
      <c r="E43" s="8" t="inlineStr"/>
    </row>
    <row r="45">
      <c r="A45" s="3" t="inlineStr">
        <is>
          <t>E. 10년 매출/영업이익 추이 (억원)</t>
        </is>
      </c>
    </row>
    <row r="46">
      <c r="A46" s="6" t="inlineStr">
        <is>
          <t>연도</t>
        </is>
      </c>
      <c r="B46" s="6" t="inlineStr">
        <is>
          <t>매출(억)</t>
        </is>
      </c>
      <c r="C46" s="6" t="inlineStr">
        <is>
          <t>영업이익(억)</t>
        </is>
      </c>
      <c r="D46" s="6" t="inlineStr">
        <is>
          <t>OPM</t>
        </is>
      </c>
      <c r="E46" s="6" t="inlineStr">
        <is>
          <t>비고</t>
        </is>
      </c>
    </row>
    <row r="47">
      <c r="A47" s="27" t="inlineStr">
        <is>
          <t>2015</t>
        </is>
      </c>
      <c r="B47" s="16" t="inlineStr">
        <is>
          <t>16,344</t>
        </is>
      </c>
      <c r="C47" s="16" t="inlineStr">
        <is>
          <t>4,227</t>
        </is>
      </c>
      <c r="D47" s="38" t="inlineStr">
        <is>
          <t>25.9%</t>
        </is>
      </c>
      <c r="E47" s="12" t="inlineStr"/>
    </row>
    <row r="48">
      <c r="A48" s="27" t="inlineStr">
        <is>
          <t>2016</t>
        </is>
      </c>
      <c r="B48" s="16" t="inlineStr">
        <is>
          <t>17,031</t>
        </is>
      </c>
      <c r="C48" s="16" t="inlineStr">
        <is>
          <t>4,804</t>
        </is>
      </c>
      <c r="D48" s="38" t="inlineStr">
        <is>
          <t>28.2%</t>
        </is>
      </c>
      <c r="E48" s="12" t="inlineStr"/>
    </row>
    <row r="49">
      <c r="A49" s="27" t="inlineStr">
        <is>
          <t>2017</t>
        </is>
      </c>
      <c r="B49" s="16" t="inlineStr">
        <is>
          <t>16,012</t>
        </is>
      </c>
      <c r="C49" s="16" t="inlineStr">
        <is>
          <t>4,600</t>
        </is>
      </c>
      <c r="D49" s="38" t="inlineStr">
        <is>
          <t>28.7%</t>
        </is>
      </c>
      <c r="E49" s="12" t="inlineStr"/>
    </row>
    <row r="50">
      <c r="A50" s="27" t="inlineStr">
        <is>
          <t>2018</t>
        </is>
      </c>
      <c r="B50" s="16" t="inlineStr">
        <is>
          <t>14,457</t>
        </is>
      </c>
      <c r="C50" s="16" t="inlineStr">
        <is>
          <t>2,924</t>
        </is>
      </c>
      <c r="D50" s="38" t="inlineStr">
        <is>
          <t>20.2%</t>
        </is>
      </c>
      <c r="E50" s="12" t="inlineStr"/>
    </row>
    <row r="51">
      <c r="A51" s="27" t="inlineStr">
        <is>
          <t>2019</t>
        </is>
      </c>
      <c r="B51" s="16" t="inlineStr">
        <is>
          <t>15,240</t>
        </is>
      </c>
      <c r="C51" s="16" t="inlineStr">
        <is>
          <t>3,397</t>
        </is>
      </c>
      <c r="D51" s="38" t="inlineStr">
        <is>
          <t>22.3%</t>
        </is>
      </c>
      <c r="E51" s="12" t="inlineStr"/>
    </row>
    <row r="52">
      <c r="A52" s="27" t="inlineStr">
        <is>
          <t>2020</t>
        </is>
      </c>
      <c r="B52" s="31" t="inlineStr">
        <is>
          <t>4,791</t>
        </is>
      </c>
      <c r="C52" s="31" t="inlineStr">
        <is>
          <t>-2,002</t>
        </is>
      </c>
      <c r="D52" s="40" t="inlineStr">
        <is>
          <t>-41.8%</t>
        </is>
      </c>
      <c r="E52" s="33" t="inlineStr">
        <is>
          <t>COVID 영업중단</t>
        </is>
      </c>
    </row>
    <row r="53">
      <c r="A53" s="27" t="inlineStr">
        <is>
          <t>2021</t>
        </is>
      </c>
      <c r="B53" s="31" t="inlineStr">
        <is>
          <t>7,884</t>
        </is>
      </c>
      <c r="C53" s="31" t="inlineStr">
        <is>
          <t>-704</t>
        </is>
      </c>
      <c r="D53" s="40" t="inlineStr">
        <is>
          <t>-8.9%</t>
        </is>
      </c>
      <c r="E53" s="33" t="inlineStr">
        <is>
          <t>COVID 부분 회복</t>
        </is>
      </c>
    </row>
    <row r="54">
      <c r="A54" s="27" t="inlineStr">
        <is>
          <t>2022</t>
        </is>
      </c>
      <c r="B54" s="16" t="inlineStr">
        <is>
          <t>12,725</t>
        </is>
      </c>
      <c r="C54" s="16" t="inlineStr">
        <is>
          <t>1,450</t>
        </is>
      </c>
      <c r="D54" s="29" t="inlineStr">
        <is>
          <t>11.4%</t>
        </is>
      </c>
      <c r="E54" s="12" t="inlineStr"/>
    </row>
    <row r="55">
      <c r="A55" s="27" t="inlineStr">
        <is>
          <t>2023</t>
        </is>
      </c>
      <c r="B55" s="16" t="inlineStr">
        <is>
          <t>13,927</t>
        </is>
      </c>
      <c r="C55" s="16" t="inlineStr">
        <is>
          <t>2,585</t>
        </is>
      </c>
      <c r="D55" s="29" t="inlineStr">
        <is>
          <t>18.6%</t>
        </is>
      </c>
      <c r="E55" s="12" t="inlineStr"/>
    </row>
    <row r="56">
      <c r="A56" s="27" t="inlineStr">
        <is>
          <t>2024</t>
        </is>
      </c>
      <c r="B56" s="16" t="inlineStr">
        <is>
          <t>14,268</t>
        </is>
      </c>
      <c r="C56" s="16" t="inlineStr">
        <is>
          <t>2,857</t>
        </is>
      </c>
      <c r="D56" s="38" t="inlineStr">
        <is>
          <t>20.0%</t>
        </is>
      </c>
      <c r="E56" s="12" t="inlineStr">
        <is>
          <t>역대 최고 실적 접근</t>
        </is>
      </c>
    </row>
    <row r="58">
      <c r="A58" s="36" t="inlineStr">
        <is>
          <t>-&gt; FCF 수익률 10.0%, 배당수익률 6.6%. 무차입+고배당+FCF 안정 → 밸류 트랩 아닌 가치주.</t>
        </is>
      </c>
    </row>
  </sheetData>
  <mergeCells count="7">
    <mergeCell ref="A12:E12"/>
    <mergeCell ref="A24:E24"/>
    <mergeCell ref="A2:E2"/>
    <mergeCell ref="A19:E19"/>
    <mergeCell ref="A1:E1"/>
    <mergeCell ref="A45:E45"/>
    <mergeCell ref="A32:E32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2ECC71"/>
    <outlinePr summaryBelow="1" summaryRight="1"/>
    <pageSetUpPr fitToPage="1"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</cols>
  <sheetData>
    <row r="1">
      <c r="A1" s="3" t="inlineStr">
        <is>
          <t>시나리오별 목표주가 종합 (현재가 17,690원)</t>
        </is>
      </c>
    </row>
    <row r="2">
      <c r="A2" s="3" t="inlineStr">
        <is>
          <t>A. 밸류에이션 방법론별 적정가 레인지</t>
        </is>
      </c>
    </row>
    <row r="3">
      <c r="A3" s="6" t="inlineStr">
        <is>
          <t>방법론</t>
        </is>
      </c>
      <c r="B3" s="6" t="inlineStr">
        <is>
          <t>보수적</t>
        </is>
      </c>
      <c r="C3" s="6" t="inlineStr">
        <is>
          <t>기본</t>
        </is>
      </c>
      <c r="D3" s="6" t="inlineStr">
        <is>
          <t>적극적</t>
        </is>
      </c>
      <c r="E3" s="6" t="inlineStr">
        <is>
          <t>산출 근거</t>
        </is>
      </c>
    </row>
    <row r="4">
      <c r="A4" s="7" t="inlineStr">
        <is>
          <t>PER 방식</t>
        </is>
      </c>
      <c r="B4" s="31" t="inlineStr">
        <is>
          <t>12,016원</t>
        </is>
      </c>
      <c r="C4" s="17" t="inlineStr">
        <is>
          <t>27,084원</t>
        </is>
      </c>
      <c r="D4" s="35" t="inlineStr">
        <is>
          <t>33,855원</t>
        </is>
      </c>
      <c r="E4" s="12" t="inlineStr">
        <is>
          <t>EPS x 목표PER (8/12/15배)</t>
        </is>
      </c>
    </row>
    <row r="5">
      <c r="A5" s="7" t="inlineStr">
        <is>
          <t>PBR 방식</t>
        </is>
      </c>
      <c r="B5" s="31" t="inlineStr">
        <is>
          <t>18,153원</t>
        </is>
      </c>
      <c r="C5" s="17" t="inlineStr">
        <is>
          <t>27,229원</t>
        </is>
      </c>
      <c r="D5" s="35" t="inlineStr">
        <is>
          <t>36,306원</t>
        </is>
      </c>
      <c r="E5" s="12" t="inlineStr">
        <is>
          <t>BPS x 목표PBR (1.0/1.5/2.0배)</t>
        </is>
      </c>
    </row>
    <row r="6">
      <c r="A6" s="7" t="inlineStr">
        <is>
          <t>EV/EBITDA 방식</t>
        </is>
      </c>
      <c r="B6" s="31" t="inlineStr">
        <is>
          <t>14,761원</t>
        </is>
      </c>
      <c r="C6" s="17" t="inlineStr">
        <is>
          <t>18,165원</t>
        </is>
      </c>
      <c r="D6" s="35" t="inlineStr">
        <is>
          <t>21,570원</t>
        </is>
      </c>
      <c r="E6" s="12" t="inlineStr">
        <is>
          <t>EBITDA x 목표배수 (8/10/12배)</t>
        </is>
      </c>
    </row>
    <row r="7">
      <c r="A7" s="7" t="inlineStr">
        <is>
          <t>RIM 방식</t>
        </is>
      </c>
      <c r="B7" s="31" t="inlineStr">
        <is>
          <t>18,153원</t>
        </is>
      </c>
      <c r="C7" s="17" t="inlineStr">
        <is>
          <t>22,388원</t>
        </is>
      </c>
      <c r="D7" s="35" t="inlineStr">
        <is>
          <t>27,229원</t>
        </is>
      </c>
      <c r="E7" s="12" t="inlineStr">
        <is>
          <t>BPS x (1+(ROE-ke)/(ke-g))</t>
        </is>
      </c>
    </row>
    <row r="8">
      <c r="A8" s="7" t="inlineStr">
        <is>
          <t>FCF 기반</t>
        </is>
      </c>
      <c r="B8" s="31" t="inlineStr">
        <is>
          <t>14,192원</t>
        </is>
      </c>
      <c r="C8" s="17" t="inlineStr">
        <is>
          <t>21,289원</t>
        </is>
      </c>
      <c r="D8" s="35" t="inlineStr">
        <is>
          <t>26,611원</t>
        </is>
      </c>
      <c r="E8" s="12" t="inlineStr">
        <is>
          <t>FCF x 목표배수 (8/12/15배)</t>
        </is>
      </c>
    </row>
    <row r="9">
      <c r="A9" s="7" t="inlineStr">
        <is>
          <t>배당모델 (DDM)</t>
        </is>
      </c>
      <c r="B9" s="31" t="inlineStr">
        <is>
          <t>14,625원</t>
        </is>
      </c>
      <c r="C9" s="17" t="inlineStr">
        <is>
          <t>19,500원</t>
        </is>
      </c>
      <c r="D9" s="35" t="inlineStr">
        <is>
          <t>23,400원</t>
        </is>
      </c>
      <c r="E9" s="12" t="inlineStr">
        <is>
          <t>DPS / 요구수익률 (8%/6%/5%)</t>
        </is>
      </c>
    </row>
    <row r="11">
      <c r="A11" s="3" t="inlineStr">
        <is>
          <t>B. 종합 시나리오</t>
        </is>
      </c>
    </row>
    <row r="12">
      <c r="A12" s="44" t="inlineStr">
        <is>
          <t>시나리오</t>
        </is>
      </c>
      <c r="B12" s="44" t="inlineStr">
        <is>
          <t>목표주가</t>
        </is>
      </c>
      <c r="C12" s="44" t="inlineStr">
        <is>
          <t>현재가 대비</t>
        </is>
      </c>
      <c r="D12" s="44" t="inlineStr">
        <is>
          <t>전제조건</t>
        </is>
      </c>
      <c r="E12" s="44" t="inlineStr">
        <is>
          <t>확률(주관)</t>
        </is>
      </c>
    </row>
    <row r="13">
      <c r="A13" s="45" t="inlineStr">
        <is>
          <t>강세 (Bull)</t>
        </is>
      </c>
      <c r="B13" s="46" t="inlineStr">
        <is>
          <t>33,855원</t>
        </is>
      </c>
      <c r="C13" s="14" t="inlineStr">
        <is>
          <t>+91.4%</t>
        </is>
      </c>
      <c r="D13" s="47" t="inlineStr">
        <is>
          <t>규제 완화 + COVID 완전 회복 + PER 15배 리레이팅</t>
        </is>
      </c>
      <c r="E13" s="23" t="inlineStr">
        <is>
          <t>30%</t>
        </is>
      </c>
    </row>
    <row r="14">
      <c r="A14" s="13" t="inlineStr">
        <is>
          <t>기본 (Base)</t>
        </is>
      </c>
      <c r="B14" s="48" t="inlineStr">
        <is>
          <t>27,084원</t>
        </is>
      </c>
      <c r="C14" s="9" t="inlineStr">
        <is>
          <t>+53.1%</t>
        </is>
      </c>
      <c r="D14" s="49" t="inlineStr">
        <is>
          <t>현상 유지 + 배당 확대 + 카지노업 적정 PER 12배</t>
        </is>
      </c>
      <c r="E14" s="50" t="inlineStr">
        <is>
          <t>50%</t>
        </is>
      </c>
    </row>
    <row r="15">
      <c r="A15" s="51" t="inlineStr">
        <is>
          <t>약세 (Bear)</t>
        </is>
      </c>
      <c r="B15" s="52" t="inlineStr">
        <is>
          <t>18,056원</t>
        </is>
      </c>
      <c r="C15" s="40" t="inlineStr">
        <is>
          <t>+2.1%</t>
        </is>
      </c>
      <c r="D15" s="53" t="inlineStr">
        <is>
          <t>규제 강화 + 경기 침체 + 실적 둔화 PER 8배</t>
        </is>
      </c>
      <c r="E15" s="32" t="inlineStr">
        <is>
          <t>20%</t>
        </is>
      </c>
    </row>
    <row r="17">
      <c r="A17" s="54" t="inlineStr">
        <is>
          <t>확률가중 기대값</t>
        </is>
      </c>
      <c r="B17" s="55" t="inlineStr">
        <is>
          <t>27,309원</t>
        </is>
      </c>
      <c r="C17" s="54" t="inlineStr">
        <is>
          <t>+54.4%</t>
        </is>
      </c>
      <c r="D17" s="56" t="inlineStr">
        <is>
          <t>Bull x 30% + Base x 50% + Bear x 20%</t>
        </is>
      </c>
      <c r="E17" s="54" t="inlineStr"/>
    </row>
    <row r="19">
      <c r="A19" s="3" t="inlineStr">
        <is>
          <t>C. 핵심 체크포인트</t>
        </is>
      </c>
    </row>
    <row r="20">
      <c r="A20" s="7" t="inlineStr">
        <is>
          <t>현재 PER 7.8배</t>
        </is>
      </c>
      <c r="B20" s="57" t="inlineStr">
        <is>
          <t>카지노업 적정 PER 10~15배 대비 22~48% 할인. 규제 디스카운트 반영 중</t>
        </is>
      </c>
    </row>
    <row r="21">
      <c r="A21" s="7" t="inlineStr">
        <is>
          <t>PBR 0.97배</t>
        </is>
      </c>
      <c r="B21" s="57" t="inlineStr">
        <is>
          <t>ROE 12.1% 대비 저평가. 자본 이하 매수 가능한 구간</t>
        </is>
      </c>
    </row>
    <row r="22">
      <c r="A22" s="7" t="inlineStr">
        <is>
          <t>배당수익률 6.6%</t>
        </is>
      </c>
      <c r="B22" s="57" t="inlineStr">
        <is>
          <t>고배당주. DPS 1,170원, 배당성향 51.8%. 시중금리 대비 매력적</t>
        </is>
      </c>
    </row>
    <row r="23">
      <c r="A23" s="7" t="inlineStr">
        <is>
          <t>무차입경영</t>
        </is>
      </c>
      <c r="B23" s="57" t="inlineStr">
        <is>
          <t>차입금 0원, 순현금 2,445억. 재무건전성 최상위. EV &lt; 시가총액</t>
        </is>
      </c>
    </row>
    <row r="24">
      <c r="A24" s="7" t="inlineStr">
        <is>
          <t>FCF 수익률 10.0%</t>
        </is>
      </c>
      <c r="B24" s="57" t="inlineStr">
        <is>
          <t>연간 FCF 3,795억. 시총 대비 높은 현금 창출력</t>
        </is>
      </c>
    </row>
    <row r="25">
      <c r="A25" s="7" t="inlineStr">
        <is>
          <t>COVID 이후 회복</t>
        </is>
      </c>
      <c r="B25" s="57" t="inlineStr">
        <is>
          <t>2024 매출 COVID전(2019) 93% 수준 회복. 순이익은 2019 대비 129%</t>
        </is>
      </c>
    </row>
    <row r="26">
      <c r="A26" s="7" t="inlineStr">
        <is>
          <t>2025 실적 둔화</t>
        </is>
      </c>
      <c r="B26" s="57" t="inlineStr">
        <is>
          <t>2025E 순이익 3,165억 (YoY -31%). EPS 1,479원으로 감소</t>
        </is>
      </c>
    </row>
    <row r="27">
      <c r="A27" s="7" t="inlineStr">
        <is>
          <t>규제 리스크</t>
        </is>
      </c>
      <c r="B27" s="57" t="inlineStr">
        <is>
          <t>한국 유일 합법 내국인 카지노. 정부 규제/정책 변동에 민감</t>
        </is>
      </c>
    </row>
    <row r="28">
      <c r="A28" s="7" t="inlineStr">
        <is>
          <t>성장 한계</t>
        </is>
      </c>
      <c r="B28" s="57" t="inlineStr">
        <is>
          <t>입장객 수 규제, 배팅한도 제한. 규제 완화 없이 매출 성장 제한적</t>
        </is>
      </c>
    </row>
    <row r="29">
      <c r="A29" s="7" t="inlineStr">
        <is>
          <t>배당 안전성</t>
        </is>
      </c>
      <c r="B29" s="57" t="inlineStr">
        <is>
          <t>FCF 대비 배당 비율 50%. 배당 여력 충분</t>
        </is>
      </c>
    </row>
    <row r="31">
      <c r="A31" s="3" t="inlineStr">
        <is>
          <t>D. 종합 결론</t>
        </is>
      </c>
    </row>
    <row r="32">
      <c r="A32" s="58" t="inlineStr">
        <is>
          <t>확률가중 기대값 27,309원 (현재가 대비 +54.4%). PER 7.8배 + PBR 0.97배 + 배당 6.6% + 무차입경영. 규제 디스카운트 감안해도 저평가 구간. 배당+자본이득 관점에서 매력적.</t>
        </is>
      </c>
    </row>
  </sheetData>
  <mergeCells count="16">
    <mergeCell ref="B23:E23"/>
    <mergeCell ref="B26:E26"/>
    <mergeCell ref="B27:E27"/>
    <mergeCell ref="A2:E2"/>
    <mergeCell ref="B21:E21"/>
    <mergeCell ref="A19:E19"/>
    <mergeCell ref="A11:E11"/>
    <mergeCell ref="B29:E29"/>
    <mergeCell ref="A1:E1"/>
    <mergeCell ref="B25:E25"/>
    <mergeCell ref="B24:E24"/>
    <mergeCell ref="A32:E32"/>
    <mergeCell ref="B20:E20"/>
    <mergeCell ref="B28:E28"/>
    <mergeCell ref="A31:E31"/>
    <mergeCell ref="B22:E22"/>
  </mergeCells>
  <printOptions horizontalCentered="1"/>
  <pageMargins left="0.25" right="0.25" top="0.75" bottom="0.75" header="0.3" footer="0.3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2026-02-07T08:47:46Z</dcterms:created>
  <dcterms:modified xmlns:dcterms="http://purl.org/dc/terms/" xmlns:xsi="http://www.w3.org/2001/XMLSchema-instance" xsi:type="dcterms:W3CDTF">2026-02-07T08:47:46Z</dcterms:modified>
</cp:coreProperties>
</file>