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실적" sheetId="2" state="visible" r:id="rId2"/>
    <sheet xmlns:r="http://schemas.openxmlformats.org/officeDocument/2006/relationships" name="2025실적" sheetId="3" state="visible" r:id="rId3"/>
    <sheet xmlns:r="http://schemas.openxmlformats.org/officeDocument/2006/relationships" name="사업구조" sheetId="4" state="visible" r:id="rId4"/>
    <sheet xmlns:r="http://schemas.openxmlformats.org/officeDocument/2006/relationships" name="주주환원" sheetId="5" state="visible" r:id="rId5"/>
    <sheet xmlns:r="http://schemas.openxmlformats.org/officeDocument/2006/relationships" name="규제_면허" sheetId="6" state="visible" r:id="rId6"/>
    <sheet xmlns:r="http://schemas.openxmlformats.org/officeDocument/2006/relationships" name="밸류에이션" sheetId="7" state="visible" r:id="rId7"/>
    <sheet xmlns:r="http://schemas.openxmlformats.org/officeDocument/2006/relationships" name="PER분석" sheetId="8" state="visible" r:id="rId8"/>
    <sheet xmlns:r="http://schemas.openxmlformats.org/officeDocument/2006/relationships" name="PBR_ROE" sheetId="9" state="visible" r:id="rId9"/>
    <sheet xmlns:r="http://schemas.openxmlformats.org/officeDocument/2006/relationships" name="EV_EBITDA" sheetId="10" state="visible" r:id="rId10"/>
    <sheet xmlns:r="http://schemas.openxmlformats.org/officeDocument/2006/relationships" name="시나리오" sheetId="11" state="visible" r:id="rId11"/>
    <sheet xmlns:r="http://schemas.openxmlformats.org/officeDocument/2006/relationships" name="모니터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맑은 고딕"/>
      <b val="1"/>
      <color rgb="00FFFFFF"/>
      <sz val="32"/>
    </font>
    <font>
      <name val="맑은 고딕"/>
      <color rgb="00D4A843"/>
      <sz val="18"/>
    </font>
    <font>
      <name val="맑은 고딕"/>
      <color rgb="00B0C4DE"/>
      <sz val="11"/>
    </font>
    <font>
      <name val="맑은 고딕"/>
      <color rgb="008899AA"/>
      <sz val="11"/>
    </font>
    <font>
      <name val="맑은 고딕"/>
      <b val="1"/>
      <color rgb="00FFFFFF"/>
      <sz val="11"/>
    </font>
    <font>
      <name val="맑은 고딕"/>
      <color rgb="00D4A843"/>
      <sz val="10"/>
    </font>
    <font>
      <name val="맑은 고딕"/>
      <b val="1"/>
      <color rgb="00AED6F1"/>
      <sz val="10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C0392B"/>
      <sz val="10"/>
    </font>
    <font>
      <name val="맑은 고딕"/>
      <b val="1"/>
      <color rgb="00C0392B"/>
      <sz val="9"/>
    </font>
    <font>
      <name val="맑은 고딕"/>
      <b val="1"/>
      <color rgb="000000FF"/>
      <sz val="10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color rgb="003A5BA0"/>
      <sz val="10"/>
    </font>
    <font>
      <name val="맑은 고딕"/>
      <b val="1"/>
      <color rgb="00FFFFFF"/>
      <sz val="18"/>
    </font>
    <font>
      <name val="맑은 고딕"/>
      <b val="1"/>
      <color rgb="002E86C1"/>
      <sz val="10"/>
    </font>
    <font>
      <name val="맑은 고딕"/>
      <b val="1"/>
      <color rgb="002E86C1"/>
      <sz val="9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BF1F8"/>
      </patternFill>
    </fill>
    <fill>
      <patternFill patternType="solid">
        <fgColor rgb="00F2F2F2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 wrapText="1"/>
    </xf>
    <xf numFmtId="164" fontId="11" fillId="5" borderId="2" applyAlignment="1" pivotButton="0" quotePrefix="0" xfId="0">
      <alignment horizontal="right" vertical="center"/>
    </xf>
    <xf numFmtId="3" fontId="11" fillId="6" borderId="2" applyAlignment="1" pivotButton="0" quotePrefix="0" xfId="0">
      <alignment horizontal="right" vertical="center"/>
    </xf>
    <xf numFmtId="3" fontId="12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3" fontId="10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10" fillId="7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center" vertical="center" wrapText="1"/>
    </xf>
    <xf numFmtId="3" fontId="11" fillId="8" borderId="2" applyAlignment="1" pivotButton="0" quotePrefix="0" xfId="0">
      <alignment horizontal="right" vertical="center"/>
    </xf>
    <xf numFmtId="164" fontId="11" fillId="8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right" vertical="center"/>
    </xf>
    <xf numFmtId="0" fontId="16" fillId="8" borderId="2" applyAlignment="1" pivotButton="0" quotePrefix="0" xfId="0">
      <alignment horizontal="right" vertical="center"/>
    </xf>
    <xf numFmtId="0" fontId="10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right" vertical="center"/>
    </xf>
    <xf numFmtId="0" fontId="15" fillId="0" borderId="0" pivotButton="0" quotePrefix="0" xfId="0"/>
    <xf numFmtId="0" fontId="10" fillId="7" borderId="2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right" vertical="center"/>
    </xf>
    <xf numFmtId="0" fontId="22" fillId="7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right" vertical="center"/>
    </xf>
    <xf numFmtId="0" fontId="22" fillId="11" borderId="2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2" t="inlineStr">
        <is>
          <t>강원랜드(KANGWON LAND)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3" t="inlineStr">
        <is>
          <t>심층 기업분석 + 밸류에이션 종합보고서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4" t="inlineStr">
        <is>
          <t>035250 (유가증권)  |  카지노/리조트업  |  국내 유일 내국인 카지노</t>
        </is>
      </c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5" t="inlineStr">
        <is>
          <t>현재주가</t>
        </is>
      </c>
      <c r="D14" s="6" t="inlineStr">
        <is>
          <t>17,690원 (2026.02.06 기준)</t>
        </is>
      </c>
      <c r="G14" s="1" t="n"/>
    </row>
    <row r="15">
      <c r="A15" s="1" t="n"/>
      <c r="B15" s="5" t="inlineStr">
        <is>
          <t>시가총액</t>
        </is>
      </c>
      <c r="D15" s="6" t="inlineStr">
        <is>
          <t>37,846억 (유통시총 35,452억)</t>
        </is>
      </c>
      <c r="G15" s="1" t="n"/>
    </row>
    <row r="16">
      <c r="A16" s="1" t="n"/>
      <c r="B16" s="5" t="inlineStr">
        <is>
          <t>대표이사 / 설립일</t>
        </is>
      </c>
      <c r="D16" s="6" t="inlineStr">
        <is>
          <t>문태곤 / 1998.06.29</t>
        </is>
      </c>
      <c r="G16" s="1" t="n"/>
    </row>
    <row r="17">
      <c r="A17" s="1" t="n"/>
      <c r="B17" s="5" t="inlineStr">
        <is>
          <t>본사</t>
        </is>
      </c>
      <c r="D17" s="6" t="inlineStr">
        <is>
          <t>강원도 정선군 사북읍 하이원길 265</t>
        </is>
      </c>
      <c r="G17" s="1" t="n"/>
    </row>
    <row r="18">
      <c r="A18" s="1" t="n"/>
      <c r="B18" s="5" t="inlineStr">
        <is>
          <t>최대주주</t>
        </is>
      </c>
      <c r="D18" s="6" t="inlineStr">
        <is>
          <t>한국광해광업공단 (36.27%)</t>
        </is>
      </c>
      <c r="G18" s="1" t="n"/>
    </row>
    <row r="19">
      <c r="A19" s="1" t="n"/>
      <c r="B19" s="5" t="inlineStr">
        <is>
          <t>사업영역</t>
        </is>
      </c>
      <c r="D19" s="6" t="inlineStr">
        <is>
          <t>카지노(~80%) + 호텔(~10%) + 리조트(스키/골프/콘도, ~10%)</t>
        </is>
      </c>
      <c r="G19" s="1" t="n"/>
    </row>
    <row r="20">
      <c r="A20" s="1" t="n"/>
      <c r="B20" s="5" t="inlineStr">
        <is>
          <t>분석기준일</t>
        </is>
      </c>
      <c r="D20" s="6" t="inlineStr">
        <is>
          <t>2026년 2월 6일 | 데이터: OpenDART 전수분석</t>
        </is>
      </c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7" t="inlineStr">
        <is>
          <t>핵심 밸류에이션 (현재가 17,690원 기준):
  PER 7.8배(2024) / 12.0배(2025E) -- 카지노업 PER 10~15배 대비 저평가
  PBR 0.97배 | EV/EBITDA 9.7배 | 배당수익률 6.6% (고배당주)
  무차입경영 (차입금 0원) | Net Cash 2,445억 | ROE 12.1%</t>
        </is>
      </c>
      <c r="G23" s="1" t="n"/>
    </row>
    <row r="24">
      <c r="A24" s="1" t="n"/>
      <c r="G24" s="1" t="n"/>
    </row>
    <row r="25">
      <c r="A25" s="1" t="n"/>
      <c r="G25" s="1" t="n"/>
    </row>
    <row r="26">
      <c r="A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8" t="inlineStr">
        <is>
          <t>시나리오별 목표: Bull ~33,800원(+91%) | Base ~26,600원(+50%) | Bear ~11,800원(-33%)</t>
        </is>
      </c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mergeCells count="19">
    <mergeCell ref="B16:C16"/>
    <mergeCell ref="D17:F17"/>
    <mergeCell ref="B18:C18"/>
    <mergeCell ref="D16:F16"/>
    <mergeCell ref="B11:F11"/>
    <mergeCell ref="D18:F18"/>
    <mergeCell ref="B14:C14"/>
    <mergeCell ref="B8:F8"/>
    <mergeCell ref="B17:C17"/>
    <mergeCell ref="D15:F15"/>
    <mergeCell ref="D14:F14"/>
    <mergeCell ref="B19:C19"/>
    <mergeCell ref="B28:F28"/>
    <mergeCell ref="D20:F20"/>
    <mergeCell ref="D19:F19"/>
    <mergeCell ref="B6:F6"/>
    <mergeCell ref="B15:C15"/>
    <mergeCell ref="B20:C20"/>
    <mergeCell ref="B23:F26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9" t="inlineStr">
        <is>
          <t>10년 연결 재무실적 (단위: 억원)</t>
        </is>
      </c>
    </row>
    <row r="3">
      <c r="A3" s="10" t="inlineStr">
        <is>
          <t>연도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EPS(원)</t>
        </is>
      </c>
      <c r="F3" s="10" t="inlineStr">
        <is>
          <t>DPS(원)</t>
        </is>
      </c>
      <c r="G3" s="10" t="inlineStr">
        <is>
          <t>배당성향</t>
        </is>
      </c>
      <c r="H3" s="10" t="inlineStr">
        <is>
          <t>비고</t>
        </is>
      </c>
      <c r="I3" s="10" t="inlineStr">
        <is>
          <t>부채비율</t>
        </is>
      </c>
      <c r="J3" s="10" t="inlineStr">
        <is>
          <t>영업이익률</t>
        </is>
      </c>
      <c r="K3" s="10" t="inlineStr">
        <is>
          <t>ROE</t>
        </is>
      </c>
    </row>
    <row r="4">
      <c r="A4" s="11" t="n">
        <v>2015</v>
      </c>
      <c r="B4" s="12" t="n">
        <v>16344</v>
      </c>
      <c r="C4" s="12" t="n">
        <v>4227</v>
      </c>
      <c r="D4" s="12" t="n">
        <v>4661</v>
      </c>
      <c r="E4" s="12" t="n">
        <v>2178</v>
      </c>
      <c r="F4" s="12" t="n">
        <v>980</v>
      </c>
      <c r="G4" s="13" t="inlineStr">
        <is>
          <t>45.0%</t>
        </is>
      </c>
      <c r="H4" s="14" t="inlineStr"/>
      <c r="I4" s="15" t="n"/>
      <c r="J4" s="15" t="n">
        <v>0.2586598647268148</v>
      </c>
      <c r="K4" s="15" t="n"/>
    </row>
    <row r="5">
      <c r="A5" s="11" t="n">
        <v>2016</v>
      </c>
      <c r="B5" s="12" t="n">
        <v>17031</v>
      </c>
      <c r="C5" s="12" t="n">
        <v>4804</v>
      </c>
      <c r="D5" s="12" t="n">
        <v>4802</v>
      </c>
      <c r="E5" s="12" t="n">
        <v>2242</v>
      </c>
      <c r="F5" s="12" t="n">
        <v>990</v>
      </c>
      <c r="G5" s="13" t="inlineStr">
        <is>
          <t>44.2%</t>
        </is>
      </c>
      <c r="H5" s="14" t="inlineStr"/>
      <c r="I5" s="15" t="n"/>
      <c r="J5" s="15" t="n">
        <v>0.2821220096229511</v>
      </c>
      <c r="K5" s="15" t="n"/>
    </row>
    <row r="6">
      <c r="A6" s="11" t="n">
        <v>2017</v>
      </c>
      <c r="B6" s="12" t="n">
        <v>16012</v>
      </c>
      <c r="C6" s="12" t="n">
        <v>4600</v>
      </c>
      <c r="D6" s="12" t="n">
        <v>4608</v>
      </c>
      <c r="E6" s="12" t="n">
        <v>2159</v>
      </c>
      <c r="F6" s="12" t="n">
        <v>990</v>
      </c>
      <c r="G6" s="13" t="inlineStr">
        <is>
          <t>45.9%</t>
        </is>
      </c>
      <c r="H6" s="14" t="inlineStr"/>
      <c r="I6" s="15" t="n"/>
      <c r="J6" s="15" t="n">
        <v>0.2873218365764905</v>
      </c>
      <c r="K6" s="15" t="n"/>
    </row>
    <row r="7">
      <c r="A7" s="11" t="n">
        <v>2018</v>
      </c>
      <c r="B7" s="12" t="n">
        <v>14457</v>
      </c>
      <c r="C7" s="12" t="n">
        <v>2924</v>
      </c>
      <c r="D7" s="12" t="n">
        <v>3140</v>
      </c>
      <c r="E7" s="12" t="n">
        <v>1467</v>
      </c>
      <c r="F7" s="12" t="n">
        <v>900</v>
      </c>
      <c r="G7" s="13" t="inlineStr">
        <is>
          <t>61.3%</t>
        </is>
      </c>
      <c r="H7" s="14" t="inlineStr"/>
      <c r="I7" s="15" t="n"/>
      <c r="J7" s="15" t="n">
        <v>0.2023090200751354</v>
      </c>
      <c r="K7" s="15" t="n"/>
    </row>
    <row r="8">
      <c r="A8" s="11" t="n">
        <v>2019</v>
      </c>
      <c r="B8" s="12" t="n">
        <v>15240</v>
      </c>
      <c r="C8" s="12" t="n">
        <v>3397</v>
      </c>
      <c r="D8" s="12" t="n">
        <v>3533</v>
      </c>
      <c r="E8" s="12" t="n">
        <v>1651</v>
      </c>
      <c r="F8" s="12" t="n">
        <v>900</v>
      </c>
      <c r="G8" s="13" t="inlineStr">
        <is>
          <t>54.5%</t>
        </is>
      </c>
      <c r="H8" s="14" t="inlineStr"/>
      <c r="I8" s="15" t="n"/>
      <c r="J8" s="15" t="n">
        <v>0.2229535372322912</v>
      </c>
      <c r="K8" s="15" t="n"/>
    </row>
    <row r="9">
      <c r="A9" s="11" t="n">
        <v>2020</v>
      </c>
      <c r="B9" s="16" t="n">
        <v>4791</v>
      </c>
      <c r="C9" s="17" t="n">
        <v>-2003</v>
      </c>
      <c r="D9" s="17" t="n">
        <v>-2913</v>
      </c>
      <c r="E9" s="16" t="n">
        <v>-1361</v>
      </c>
      <c r="F9" s="16" t="n">
        <v>0</v>
      </c>
      <c r="G9" s="18" t="inlineStr">
        <is>
          <t>-</t>
        </is>
      </c>
      <c r="H9" s="19" t="inlineStr">
        <is>
          <t>COVID 셧다운</t>
        </is>
      </c>
      <c r="I9" s="15" t="n"/>
      <c r="J9" s="15" t="n">
        <v>-0.4179140063619459</v>
      </c>
      <c r="K9" s="15" t="n"/>
    </row>
    <row r="10">
      <c r="A10" s="11" t="n">
        <v>2021</v>
      </c>
      <c r="B10" s="16" t="n">
        <v>7884</v>
      </c>
      <c r="C10" s="17" t="n">
        <v>-705</v>
      </c>
      <c r="D10" s="17" t="n">
        <v>-111</v>
      </c>
      <c r="E10" s="16" t="n">
        <v>-52</v>
      </c>
      <c r="F10" s="16" t="n">
        <v>0</v>
      </c>
      <c r="G10" s="18" t="inlineStr">
        <is>
          <t>-</t>
        </is>
      </c>
      <c r="H10" s="19" t="inlineStr">
        <is>
          <t>COVID 부분회복</t>
        </is>
      </c>
      <c r="I10" s="15" t="n"/>
      <c r="J10" s="15" t="n">
        <v>-0.0893860534918012</v>
      </c>
      <c r="K10" s="15" t="n"/>
    </row>
    <row r="11">
      <c r="A11" s="11" t="n">
        <v>2022</v>
      </c>
      <c r="B11" s="12" t="n">
        <v>12725</v>
      </c>
      <c r="C11" s="12" t="n">
        <v>1450</v>
      </c>
      <c r="D11" s="12" t="n">
        <v>1222</v>
      </c>
      <c r="E11" s="12" t="n">
        <v>570</v>
      </c>
      <c r="F11" s="12" t="n">
        <v>350</v>
      </c>
      <c r="G11" s="13" t="inlineStr">
        <is>
          <t>61.4%</t>
        </is>
      </c>
      <c r="H11" s="14" t="inlineStr">
        <is>
          <t>위드코로나</t>
        </is>
      </c>
      <c r="I11" s="15" t="n"/>
      <c r="J11" s="15" t="n">
        <v>0.1139994259818174</v>
      </c>
      <c r="K11" s="15" t="n"/>
    </row>
    <row r="12">
      <c r="A12" s="11" t="n">
        <v>2023</v>
      </c>
      <c r="B12" s="12" t="n">
        <v>13927</v>
      </c>
      <c r="C12" s="12" t="n">
        <v>2585</v>
      </c>
      <c r="D12" s="12" t="n">
        <v>3410</v>
      </c>
      <c r="E12" s="12" t="n">
        <v>1681</v>
      </c>
      <c r="F12" s="12" t="n">
        <v>930</v>
      </c>
      <c r="G12" s="13" t="inlineStr">
        <is>
          <t>55.3%</t>
        </is>
      </c>
      <c r="H12" s="14" t="inlineStr"/>
      <c r="I12" s="15" t="n"/>
      <c r="J12" s="15" t="n">
        <v>0.1856093732343465</v>
      </c>
      <c r="K12" s="15" t="n"/>
    </row>
    <row r="13">
      <c r="A13" s="11" t="n">
        <v>2024</v>
      </c>
      <c r="B13" s="12" t="n">
        <v>14268</v>
      </c>
      <c r="C13" s="12" t="n">
        <v>2857</v>
      </c>
      <c r="D13" s="12" t="n">
        <v>4568</v>
      </c>
      <c r="E13" s="12" t="n">
        <v>2257</v>
      </c>
      <c r="F13" s="12" t="n">
        <v>1170</v>
      </c>
      <c r="G13" s="13" t="inlineStr">
        <is>
          <t>51.8%</t>
        </is>
      </c>
      <c r="H13" s="14" t="inlineStr">
        <is>
          <t>역대최고 순이익</t>
        </is>
      </c>
      <c r="I13" s="15" t="n"/>
      <c r="J13" s="15" t="n">
        <v>0.2002928791478268</v>
      </c>
      <c r="K13" s="15" t="n"/>
    </row>
    <row r="15">
      <c r="A15" s="20" t="inlineStr">
        <is>
          <t>* 2020~2021년 COVID-19로 카지노 영업 중단/제한. 비정상 기간으로 밸류에이션 참고 시 제외 권장.</t>
        </is>
      </c>
    </row>
    <row r="17">
      <c r="A17" s="9" t="inlineStr">
        <is>
          <t>전년대비 성장률 (YoY)</t>
        </is>
      </c>
    </row>
    <row r="18">
      <c r="A18" s="10" t="inlineStr">
        <is>
          <t>연도</t>
        </is>
      </c>
      <c r="B18" s="10" t="inlineStr">
        <is>
          <t>매출 YoY</t>
        </is>
      </c>
      <c r="C18" s="10" t="inlineStr">
        <is>
          <t>영업이익 YoY</t>
        </is>
      </c>
      <c r="D18" s="10" t="inlineStr">
        <is>
          <t>순이익 YoY</t>
        </is>
      </c>
    </row>
    <row r="19">
      <c r="A19" s="11" t="n">
        <v>2016</v>
      </c>
      <c r="B19" s="15" t="n">
        <v>0.04202630353465495</v>
      </c>
      <c r="C19" s="15" t="n">
        <v>0.1365449183376762</v>
      </c>
      <c r="D19" s="15" t="n">
        <v>0.03034636250190351</v>
      </c>
    </row>
    <row r="20">
      <c r="A20" s="11" t="n">
        <v>2017</v>
      </c>
      <c r="B20" s="15" t="n">
        <v>-0.05979590623988133</v>
      </c>
      <c r="C20" s="15" t="n">
        <v>-0.0424668839665188</v>
      </c>
      <c r="D20" s="15" t="n">
        <v>-0.04043946974429169</v>
      </c>
    </row>
    <row r="21">
      <c r="A21" s="11" t="n">
        <v>2018</v>
      </c>
      <c r="B21" s="15" t="n">
        <v>-0.09714304035340798</v>
      </c>
      <c r="C21" s="15" t="n">
        <v>-0.3642804565413129</v>
      </c>
      <c r="D21" s="15" t="n">
        <v>-0.3185034508653722</v>
      </c>
    </row>
    <row r="22">
      <c r="A22" s="11" t="n">
        <v>2019</v>
      </c>
      <c r="B22" s="15" t="n">
        <v>0.05413849322555583</v>
      </c>
      <c r="C22" s="15" t="n">
        <v>0.1617074993001793</v>
      </c>
      <c r="D22" s="15" t="n">
        <v>0.1250525250016263</v>
      </c>
    </row>
    <row r="23">
      <c r="A23" s="11" t="n">
        <v>2020</v>
      </c>
      <c r="B23" s="15" t="n">
        <v>-0.6855831794392087</v>
      </c>
      <c r="C23" s="15" t="n">
        <v>-1.589356844387012</v>
      </c>
      <c r="D23" s="15" t="n">
        <v>-1.824396237372819</v>
      </c>
    </row>
    <row r="24">
      <c r="A24" s="11" t="n">
        <v>2021</v>
      </c>
      <c r="B24" s="15" t="n">
        <v>0.6453978815384384</v>
      </c>
      <c r="C24" s="15" t="n">
        <v>0.648072041579022</v>
      </c>
      <c r="D24" s="15" t="n">
        <v>0.9620446977239178</v>
      </c>
    </row>
    <row r="25">
      <c r="A25" s="11" t="n">
        <v>2022</v>
      </c>
      <c r="B25" s="15" t="n">
        <v>0.6140153861224713</v>
      </c>
      <c r="C25" s="15" t="n">
        <v>3.058451182886824</v>
      </c>
      <c r="D25" s="15" t="n">
        <v>12.05345513748191</v>
      </c>
    </row>
    <row r="26">
      <c r="A26" s="11" t="n">
        <v>2023</v>
      </c>
      <c r="B26" s="15" t="n">
        <v>0.0944574707213372</v>
      </c>
      <c r="C26" s="15" t="n">
        <v>0.7819525267139152</v>
      </c>
      <c r="D26" s="15" t="n">
        <v>1.790846824289934</v>
      </c>
    </row>
    <row r="27">
      <c r="A27" s="11" t="n">
        <v>2024</v>
      </c>
      <c r="B27" s="15" t="n">
        <v>0.02450006811416486</v>
      </c>
      <c r="C27" s="15" t="n">
        <v>0.1055479836713283</v>
      </c>
      <c r="D27" s="15" t="n">
        <v>0.3396291916037927</v>
      </c>
    </row>
  </sheetData>
  <mergeCells count="3">
    <mergeCell ref="A15:K15"/>
    <mergeCell ref="A1:K1"/>
    <mergeCell ref="A17:K17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9" t="inlineStr">
        <is>
          <t>2025년 분기별 잠정실적 (단위: 백만원)</t>
        </is>
      </c>
    </row>
    <row r="3">
      <c r="A3" s="10" t="inlineStr">
        <is>
          <t>분기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영업이익률</t>
        </is>
      </c>
      <c r="F3" s="10" t="inlineStr">
        <is>
          <t>매출 YoY</t>
        </is>
      </c>
      <c r="G3" s="10" t="inlineStr">
        <is>
          <t>영업이익 YoY</t>
        </is>
      </c>
    </row>
    <row r="4">
      <c r="A4" s="21" t="inlineStr">
        <is>
          <t>24Q1</t>
        </is>
      </c>
      <c r="B4" s="12" t="n">
        <v>367419</v>
      </c>
      <c r="C4" s="12" t="n">
        <v>78917</v>
      </c>
      <c r="D4" s="12" t="n">
        <v>116972</v>
      </c>
      <c r="E4" s="15" t="n">
        <v>0.2147874769677126</v>
      </c>
      <c r="F4" s="15" t="n"/>
      <c r="G4" s="15" t="n"/>
    </row>
    <row r="5">
      <c r="A5" s="21" t="inlineStr">
        <is>
          <t>24Q2</t>
        </is>
      </c>
      <c r="B5" s="12" t="n">
        <v>353281</v>
      </c>
      <c r="C5" s="12" t="n">
        <v>71129</v>
      </c>
      <c r="D5" s="12" t="n">
        <v>113724</v>
      </c>
      <c r="E5" s="15" t="n">
        <v>0.2013383114291456</v>
      </c>
      <c r="F5" s="15" t="n"/>
      <c r="G5" s="15" t="n"/>
    </row>
    <row r="6">
      <c r="A6" s="21" t="inlineStr">
        <is>
          <t>24Q3</t>
        </is>
      </c>
      <c r="B6" s="12" t="n">
        <v>371735</v>
      </c>
      <c r="C6" s="12" t="n">
        <v>74744</v>
      </c>
      <c r="D6" s="12" t="n">
        <v>124461</v>
      </c>
      <c r="E6" s="15" t="n">
        <v>0.201067965082653</v>
      </c>
      <c r="F6" s="15" t="n"/>
      <c r="G6" s="15" t="n"/>
    </row>
    <row r="7">
      <c r="A7" s="21" t="inlineStr">
        <is>
          <t>24Q4</t>
        </is>
      </c>
      <c r="B7" s="12" t="n">
        <v>334427</v>
      </c>
      <c r="C7" s="12" t="n">
        <v>61000</v>
      </c>
      <c r="D7" s="12" t="n">
        <v>101738</v>
      </c>
      <c r="E7" s="15" t="n">
        <v>0.1824015405454703</v>
      </c>
      <c r="F7" s="15" t="n"/>
      <c r="G7" s="15" t="n"/>
    </row>
    <row r="8">
      <c r="A8" s="22" t="inlineStr">
        <is>
          <t>24합계</t>
        </is>
      </c>
      <c r="B8" s="23" t="n">
        <v>1426862</v>
      </c>
      <c r="C8" s="23" t="n">
        <v>285790</v>
      </c>
      <c r="D8" s="23" t="n">
        <v>456895</v>
      </c>
      <c r="E8" s="24" t="n">
        <v>0.2002926702091723</v>
      </c>
      <c r="F8" s="25" t="n"/>
      <c r="G8" s="25" t="n"/>
    </row>
    <row r="9">
      <c r="A9" s="26" t="inlineStr">
        <is>
          <t>25Q1</t>
        </is>
      </c>
      <c r="B9" s="27" t="n">
        <v>365830</v>
      </c>
      <c r="C9" s="27" t="n">
        <v>77659</v>
      </c>
      <c r="D9" s="27" t="n">
        <v>78021</v>
      </c>
      <c r="E9" s="28" t="n">
        <v>0.212281660880737</v>
      </c>
      <c r="F9" s="28">
        <f>(B9-B4)/B4</f>
        <v/>
      </c>
      <c r="G9" s="28">
        <f>(C9-C4)/C4</f>
        <v/>
      </c>
    </row>
    <row r="10">
      <c r="A10" s="26" t="inlineStr">
        <is>
          <t>25Q2</t>
        </is>
      </c>
      <c r="B10" s="27" t="n">
        <v>360727</v>
      </c>
      <c r="C10" s="27" t="n">
        <v>57874</v>
      </c>
      <c r="D10" s="27" t="n">
        <v>60630</v>
      </c>
      <c r="E10" s="28" t="n">
        <v>0.1604371172659657</v>
      </c>
      <c r="F10" s="28">
        <f>(B10-B5)/B5</f>
        <v/>
      </c>
      <c r="G10" s="28">
        <f>(C10-C5)/C5</f>
        <v/>
      </c>
    </row>
    <row r="11">
      <c r="A11" s="26" t="inlineStr">
        <is>
          <t>25Q3</t>
        </is>
      </c>
      <c r="B11" s="27" t="n">
        <v>384147</v>
      </c>
      <c r="C11" s="27" t="n">
        <v>72702</v>
      </c>
      <c r="D11" s="27" t="n">
        <v>113070</v>
      </c>
      <c r="E11" s="28" t="n">
        <v>0.189255675561699</v>
      </c>
      <c r="F11" s="28">
        <f>(B11-B6)/B6</f>
        <v/>
      </c>
      <c r="G11" s="28">
        <f>(C11-C6)/C6</f>
        <v/>
      </c>
    </row>
    <row r="12">
      <c r="A12" s="26" t="inlineStr">
        <is>
          <t>25Q4</t>
        </is>
      </c>
      <c r="B12" s="27" t="n">
        <v>365446</v>
      </c>
      <c r="C12" s="27" t="n">
        <v>29697</v>
      </c>
      <c r="D12" s="27" t="n">
        <v>66017</v>
      </c>
      <c r="E12" s="28" t="n">
        <v>0.08126234792554851</v>
      </c>
      <c r="F12" s="28">
        <f>(B12-B7)/B7</f>
        <v/>
      </c>
      <c r="G12" s="28">
        <f>(C12-C7)/C7</f>
        <v/>
      </c>
    </row>
    <row r="13">
      <c r="A13" s="22" t="inlineStr">
        <is>
          <t>25합계</t>
        </is>
      </c>
      <c r="B13" s="23" t="n">
        <v>1476726</v>
      </c>
      <c r="C13" s="23" t="n">
        <v>235176</v>
      </c>
      <c r="D13" s="23" t="n">
        <v>316516</v>
      </c>
      <c r="E13" s="24" t="n">
        <v>0.1592550005891411</v>
      </c>
      <c r="F13" s="25" t="n"/>
      <c r="G13" s="25" t="n"/>
    </row>
    <row r="16">
      <c r="A16" s="9" t="inlineStr">
        <is>
          <t>핵심 포인트</t>
        </is>
      </c>
    </row>
    <row r="17">
      <c r="A17" s="29" t="inlineStr">
        <is>
          <t xml:space="preserve">  2025 연간 매출 1.477조 (YoY +3.5%) -- 매출은 소폭 성장</t>
        </is>
      </c>
    </row>
    <row r="18">
      <c r="A18" s="29" t="inlineStr">
        <is>
          <t xml:space="preserve">  2025 연간 영업이익 2,352억 (YoY -17.7%) -- 수익성 하락이 핵심 이슈</t>
        </is>
      </c>
    </row>
    <row r="19">
      <c r="A19" s="29" t="inlineStr">
        <is>
          <t xml:space="preserve">  4Q25 영업이익 297억으로 급락 (OPM 8.1%) -- 계절적 요인 or 비용 증가 확인 필요</t>
        </is>
      </c>
    </row>
    <row r="20">
      <c r="A20" s="29" t="inlineStr">
        <is>
          <t xml:space="preserve">  3Q25 순이익 1,131억으로 양호 -- 영업외수익(금융수익 등) 기여 추정</t>
        </is>
      </c>
    </row>
    <row r="21">
      <c r="A21" s="29" t="inlineStr">
        <is>
          <t xml:space="preserve">  COVID 이전 수준(매출 1.5~1.7조) 대비 아직 미회복. 구조적 성장 한계 vs 규제 완화 기대</t>
        </is>
      </c>
    </row>
  </sheetData>
  <mergeCells count="7">
    <mergeCell ref="A1:G1"/>
    <mergeCell ref="A17:G17"/>
    <mergeCell ref="A18:G18"/>
    <mergeCell ref="A21:G21"/>
    <mergeCell ref="A20:G20"/>
    <mergeCell ref="A16:G16"/>
    <mergeCell ref="A19:G19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사업부문별 매출 구조 (연결, 단위: 억원)</t>
        </is>
      </c>
    </row>
    <row r="3">
      <c r="A3" s="9" t="inlineStr">
        <is>
          <t>A. 매출 구성 (2024 기준 추정)</t>
        </is>
      </c>
    </row>
    <row r="4">
      <c r="A4" s="10" t="inlineStr">
        <is>
          <t>사업부문</t>
        </is>
      </c>
      <c r="B4" s="10" t="inlineStr">
        <is>
          <t>내용</t>
        </is>
      </c>
      <c r="C4" s="10" t="inlineStr">
        <is>
          <t>매출비중</t>
        </is>
      </c>
      <c r="D4" s="10" t="inlineStr">
        <is>
          <t>매출(억)</t>
        </is>
      </c>
      <c r="E4" s="10" t="inlineStr">
        <is>
          <t>핵심 드라이버</t>
        </is>
      </c>
      <c r="F4" s="10" t="inlineStr">
        <is>
          <t>수익성</t>
        </is>
      </c>
      <c r="G4" s="10" t="inlineStr">
        <is>
          <t>특성</t>
        </is>
      </c>
      <c r="H4" s="10" t="inlineStr">
        <is>
          <t>비고</t>
        </is>
      </c>
    </row>
    <row r="5">
      <c r="A5" s="30" t="inlineStr">
        <is>
          <t>카지노</t>
        </is>
      </c>
      <c r="B5" s="14" t="inlineStr">
        <is>
          <t>테이블게임+슬롯머신</t>
        </is>
      </c>
      <c r="C5" s="31" t="inlineStr">
        <is>
          <t>~80%</t>
        </is>
      </c>
      <c r="D5" s="13" t="inlineStr">
        <is>
          <t>11,414</t>
        </is>
      </c>
      <c r="E5" s="14" t="inlineStr">
        <is>
          <t>입장객수 x 1인당 GGR</t>
        </is>
      </c>
      <c r="F5" s="21" t="inlineStr">
        <is>
          <t>高</t>
        </is>
      </c>
      <c r="G5" s="21" t="inlineStr">
        <is>
          <t>독점면허</t>
        </is>
      </c>
      <c r="H5" s="32" t="inlineStr">
        <is>
          <t>내국인 전용 카지노</t>
        </is>
      </c>
    </row>
    <row r="6">
      <c r="A6" s="30" t="inlineStr">
        <is>
          <t>호텔</t>
        </is>
      </c>
      <c r="B6" s="14" t="inlineStr">
        <is>
          <t>하이원호텔+컨벤션</t>
        </is>
      </c>
      <c r="C6" s="31" t="inlineStr">
        <is>
          <t>~10%</t>
        </is>
      </c>
      <c r="D6" s="13" t="inlineStr">
        <is>
          <t>1,426</t>
        </is>
      </c>
      <c r="E6" s="14" t="inlineStr">
        <is>
          <t>투숙률, 객단가</t>
        </is>
      </c>
      <c r="F6" s="21" t="inlineStr">
        <is>
          <t>中</t>
        </is>
      </c>
      <c r="G6" s="21" t="inlineStr">
        <is>
          <t>카지노 연계</t>
        </is>
      </c>
      <c r="H6" s="32" t="inlineStr">
        <is>
          <t>카지노 방문객 연계</t>
        </is>
      </c>
    </row>
    <row r="7">
      <c r="A7" s="30" t="inlineStr">
        <is>
          <t>리조트</t>
        </is>
      </c>
      <c r="B7" s="14" t="inlineStr">
        <is>
          <t>스키/골프/콘도</t>
        </is>
      </c>
      <c r="C7" s="31" t="inlineStr">
        <is>
          <t>~10%</t>
        </is>
      </c>
      <c r="D7" s="13" t="inlineStr">
        <is>
          <t>1,426</t>
        </is>
      </c>
      <c r="E7" s="14" t="inlineStr">
        <is>
          <t>방문객수, 시즌</t>
        </is>
      </c>
      <c r="F7" s="21" t="inlineStr">
        <is>
          <t>中~低</t>
        </is>
      </c>
      <c r="G7" s="21" t="inlineStr">
        <is>
          <t>계절성</t>
        </is>
      </c>
      <c r="H7" s="32" t="inlineStr">
        <is>
          <t>동절기 스키, 하절기 골프</t>
        </is>
      </c>
    </row>
    <row r="10">
      <c r="A10" s="9" t="inlineStr">
        <is>
          <t>B. 매출 드라이버 분석</t>
        </is>
      </c>
    </row>
    <row r="11">
      <c r="A11" s="10" t="inlineStr">
        <is>
          <t>핵심 변수</t>
        </is>
      </c>
      <c r="B11" s="10" t="inlineStr">
        <is>
          <t>설명</t>
        </is>
      </c>
      <c r="C11" s="10" t="inlineStr">
        <is>
          <t>2024 상황</t>
        </is>
      </c>
      <c r="D11" s="10" t="inlineStr">
        <is>
          <t>향후 전망</t>
        </is>
      </c>
    </row>
    <row r="12">
      <c r="A12" s="30" t="inlineStr">
        <is>
          <t>입장객수</t>
        </is>
      </c>
      <c r="B12" s="14" t="inlineStr">
        <is>
          <t>카지노 매출의 핵심 볼륨 지표</t>
        </is>
      </c>
      <c r="C12" s="14" t="inlineStr">
        <is>
          <t>COVID 이전 대비 ~90% 회복</t>
        </is>
      </c>
      <c r="D12" s="33" t="inlineStr">
        <is>
          <t>규제완화(입장횟수) 시 상승여력</t>
        </is>
      </c>
    </row>
    <row r="13">
      <c r="A13" s="30" t="inlineStr">
        <is>
          <t>GGR(총게임수익)</t>
        </is>
      </c>
      <c r="B13" s="14" t="inlineStr">
        <is>
          <t>1인당 게임순수익금 (drop x win rate)</t>
        </is>
      </c>
      <c r="C13" s="14" t="inlineStr">
        <is>
          <t>Table+Slot 합산 개선 추세</t>
        </is>
      </c>
      <c r="D13" s="33" t="inlineStr">
        <is>
          <t>테이블게임 비중 증가 시 GGR 상승</t>
        </is>
      </c>
    </row>
    <row r="14">
      <c r="A14" s="30" t="inlineStr">
        <is>
          <t>영업시간</t>
        </is>
      </c>
      <c r="B14" s="14" t="inlineStr">
        <is>
          <t>현재 주간영업(08~06시)</t>
        </is>
      </c>
      <c r="C14" s="14" t="inlineStr">
        <is>
          <t>하루 22시간</t>
        </is>
      </c>
      <c r="D14" s="33" t="inlineStr">
        <is>
          <t>24시간 영업 전환 기대감</t>
        </is>
      </c>
    </row>
    <row r="15">
      <c r="A15" s="30" t="inlineStr">
        <is>
          <t>입장료</t>
        </is>
      </c>
      <c r="B15" s="14" t="inlineStr">
        <is>
          <t>1회 9,000원 (2024 기준)</t>
        </is>
      </c>
      <c r="C15" s="14" t="inlineStr">
        <is>
          <t>입장료 인상 이슈</t>
        </is>
      </c>
      <c r="D15" s="33" t="inlineStr">
        <is>
          <t>인상 시 입장객 감소 vs 객단가 상승</t>
        </is>
      </c>
    </row>
    <row r="16">
      <c r="A16" s="30" t="inlineStr">
        <is>
          <t>입장횟수</t>
        </is>
      </c>
      <c r="B16" s="14" t="inlineStr">
        <is>
          <t>월 15회 제한</t>
        </is>
      </c>
      <c r="C16" s="14" t="inlineStr">
        <is>
          <t>사행산업감독위 규제</t>
        </is>
      </c>
      <c r="D16" s="33" t="inlineStr">
        <is>
          <t>완화 시 최대 수혜</t>
        </is>
      </c>
    </row>
    <row r="19">
      <c r="A19" s="9" t="inlineStr">
        <is>
          <t>C. 주요 투자 프로젝트</t>
        </is>
      </c>
    </row>
    <row r="20">
      <c r="A20" s="10" t="inlineStr">
        <is>
          <t>프로젝트</t>
        </is>
      </c>
      <c r="B20" s="10" t="inlineStr">
        <is>
          <t>투자금액</t>
        </is>
      </c>
      <c r="C20" s="10" t="inlineStr">
        <is>
          <t>일정</t>
        </is>
      </c>
      <c r="D20" s="10" t="inlineStr">
        <is>
          <t>기대효과</t>
        </is>
      </c>
    </row>
    <row r="21">
      <c r="A21" s="30" t="inlineStr">
        <is>
          <t>제2카지노영업장</t>
        </is>
      </c>
      <c r="B21" s="34" t="inlineStr">
        <is>
          <t>1,796억원</t>
        </is>
      </c>
      <c r="C21" s="14" t="inlineStr">
        <is>
          <t>건설 진행 중</t>
        </is>
      </c>
      <c r="D21" s="35" t="inlineStr">
        <is>
          <t>수용능력 확대, 매출 성장 드라이버</t>
        </is>
      </c>
    </row>
    <row r="22">
      <c r="A22" s="30" t="inlineStr">
        <is>
          <t>하이원 리조트 리뉴얼</t>
        </is>
      </c>
      <c r="B22" s="34" t="inlineStr">
        <is>
          <t>수백억</t>
        </is>
      </c>
      <c r="C22" s="14" t="inlineStr">
        <is>
          <t>지속 투자</t>
        </is>
      </c>
      <c r="D22" s="35" t="inlineStr">
        <is>
          <t>리조트 경쟁력 강화</t>
        </is>
      </c>
    </row>
    <row r="23">
      <c r="A23" s="30" t="inlineStr">
        <is>
          <t>스마트카지노</t>
        </is>
      </c>
      <c r="B23" s="34" t="inlineStr">
        <is>
          <t>수십억</t>
        </is>
      </c>
      <c r="C23" s="14" t="inlineStr">
        <is>
          <t>순차 도입</t>
        </is>
      </c>
      <c r="D23" s="35" t="inlineStr">
        <is>
          <t>무인 슬롯, 디지털 전환</t>
        </is>
      </c>
    </row>
  </sheetData>
  <mergeCells count="4">
    <mergeCell ref="A3:H3"/>
    <mergeCell ref="A19:H19"/>
    <mergeCell ref="A10:H10"/>
    <mergeCell ref="A1:H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배당 및 주주환원 정책</t>
        </is>
      </c>
    </row>
    <row r="3">
      <c r="A3" s="10" t="inlineStr">
        <is>
          <t>연도</t>
        </is>
      </c>
      <c r="B3" s="10" t="inlineStr">
        <is>
          <t>주당배당(원)</t>
        </is>
      </c>
      <c r="C3" s="10" t="inlineStr">
        <is>
          <t>EPS(원)</t>
        </is>
      </c>
      <c r="D3" s="10" t="inlineStr">
        <is>
          <t>배당성향</t>
        </is>
      </c>
      <c r="E3" s="10" t="inlineStr">
        <is>
          <t>배당수익률</t>
        </is>
      </c>
      <c r="F3" s="10" t="inlineStr">
        <is>
          <t>비고</t>
        </is>
      </c>
    </row>
    <row r="4">
      <c r="A4" s="36" t="n">
        <v>2015</v>
      </c>
      <c r="B4" s="37" t="n">
        <v>980</v>
      </c>
      <c r="C4" s="13" t="n">
        <v>2178</v>
      </c>
      <c r="D4" s="21" t="inlineStr">
        <is>
          <t>45.0%</t>
        </is>
      </c>
      <c r="E4" s="21" t="inlineStr">
        <is>
          <t>5.54%</t>
        </is>
      </c>
      <c r="F4" s="38" t="inlineStr"/>
    </row>
    <row r="5">
      <c r="A5" s="36" t="n">
        <v>2016</v>
      </c>
      <c r="B5" s="37" t="n">
        <v>990</v>
      </c>
      <c r="C5" s="13" t="n">
        <v>2242</v>
      </c>
      <c r="D5" s="21" t="inlineStr">
        <is>
          <t>44.2%</t>
        </is>
      </c>
      <c r="E5" s="21" t="inlineStr">
        <is>
          <t>5.60%</t>
        </is>
      </c>
      <c r="F5" s="38" t="inlineStr"/>
    </row>
    <row r="6">
      <c r="A6" s="36" t="n">
        <v>2017</v>
      </c>
      <c r="B6" s="37" t="n">
        <v>990</v>
      </c>
      <c r="C6" s="13" t="n">
        <v>2159</v>
      </c>
      <c r="D6" s="21" t="inlineStr">
        <is>
          <t>45.9%</t>
        </is>
      </c>
      <c r="E6" s="21" t="inlineStr">
        <is>
          <t>5.60%</t>
        </is>
      </c>
      <c r="F6" s="38" t="inlineStr"/>
    </row>
    <row r="7">
      <c r="A7" s="36" t="n">
        <v>2018</v>
      </c>
      <c r="B7" s="37" t="n">
        <v>900</v>
      </c>
      <c r="C7" s="13" t="n">
        <v>1467</v>
      </c>
      <c r="D7" s="21" t="inlineStr">
        <is>
          <t>61.3%</t>
        </is>
      </c>
      <c r="E7" s="21" t="inlineStr">
        <is>
          <t>5.09%</t>
        </is>
      </c>
      <c r="F7" s="38" t="inlineStr"/>
    </row>
    <row r="8">
      <c r="A8" s="36" t="n">
        <v>2019</v>
      </c>
      <c r="B8" s="37" t="n">
        <v>900</v>
      </c>
      <c r="C8" s="13" t="n">
        <v>1651</v>
      </c>
      <c r="D8" s="21" t="inlineStr">
        <is>
          <t>54.5%</t>
        </is>
      </c>
      <c r="E8" s="21" t="inlineStr">
        <is>
          <t>5.09%</t>
        </is>
      </c>
      <c r="F8" s="38" t="inlineStr"/>
    </row>
    <row r="9">
      <c r="A9" s="36" t="n">
        <v>2020</v>
      </c>
      <c r="B9" s="39" t="inlineStr">
        <is>
          <t>-</t>
        </is>
      </c>
      <c r="C9" s="13" t="n">
        <v>-1361</v>
      </c>
      <c r="D9" s="21" t="inlineStr">
        <is>
          <t>-</t>
        </is>
      </c>
      <c r="E9" s="21" t="inlineStr">
        <is>
          <t>-</t>
        </is>
      </c>
      <c r="F9" s="38" t="inlineStr">
        <is>
          <t>COVID, 무배당</t>
        </is>
      </c>
    </row>
    <row r="10">
      <c r="A10" s="36" t="n">
        <v>2021</v>
      </c>
      <c r="B10" s="39" t="inlineStr">
        <is>
          <t>-</t>
        </is>
      </c>
      <c r="C10" s="13" t="n">
        <v>-52</v>
      </c>
      <c r="D10" s="21" t="inlineStr">
        <is>
          <t>-</t>
        </is>
      </c>
      <c r="E10" s="21" t="inlineStr">
        <is>
          <t>-</t>
        </is>
      </c>
      <c r="F10" s="38" t="inlineStr">
        <is>
          <t>COVID, 무배당</t>
        </is>
      </c>
    </row>
    <row r="11">
      <c r="A11" s="36" t="n">
        <v>2022</v>
      </c>
      <c r="B11" s="37" t="n">
        <v>350</v>
      </c>
      <c r="C11" s="13" t="n">
        <v>570</v>
      </c>
      <c r="D11" s="21" t="inlineStr">
        <is>
          <t>61.4%</t>
        </is>
      </c>
      <c r="E11" s="21" t="inlineStr">
        <is>
          <t>1.98%</t>
        </is>
      </c>
      <c r="F11" s="38" t="inlineStr"/>
    </row>
    <row r="12">
      <c r="A12" s="36" t="n">
        <v>2023</v>
      </c>
      <c r="B12" s="37" t="n">
        <v>930</v>
      </c>
      <c r="C12" s="13" t="n">
        <v>1681</v>
      </c>
      <c r="D12" s="21" t="inlineStr">
        <is>
          <t>55.3%</t>
        </is>
      </c>
      <c r="E12" s="21" t="inlineStr">
        <is>
          <t>5.26%</t>
        </is>
      </c>
      <c r="F12" s="38" t="inlineStr">
        <is>
          <t>배당 재개 본격화</t>
        </is>
      </c>
    </row>
    <row r="13">
      <c r="A13" s="36" t="n">
        <v>2024</v>
      </c>
      <c r="B13" s="37" t="n">
        <v>1170</v>
      </c>
      <c r="C13" s="13" t="n">
        <v>2257</v>
      </c>
      <c r="D13" s="21" t="inlineStr">
        <is>
          <t>51.8%</t>
        </is>
      </c>
      <c r="E13" s="21" t="inlineStr">
        <is>
          <t>6.61%</t>
        </is>
      </c>
      <c r="F13" s="38" t="inlineStr">
        <is>
          <t>대폭 인상</t>
        </is>
      </c>
    </row>
    <row r="16">
      <c r="A16" s="9" t="inlineStr">
        <is>
          <t>배당수익률 분석</t>
        </is>
      </c>
    </row>
    <row r="17">
      <c r="A17" s="40" t="inlineStr">
        <is>
          <t>현재 배당수익률 6.6% -- 코스피 평균(~2%) 대비 고배당. 안정적 현금흐름 기반 배당 증가 추세.</t>
        </is>
      </c>
    </row>
    <row r="19">
      <c r="A19" s="9" t="inlineStr">
        <is>
          <t>주식 구조 (2024.12.31) -- 현재가 17,690원 기준</t>
        </is>
      </c>
    </row>
    <row r="20">
      <c r="A20" s="41" t="inlineStr">
        <is>
          <t>발행주식수(보통주)</t>
        </is>
      </c>
      <c r="B20" s="42" t="inlineStr">
        <is>
          <t>213,940,500주</t>
        </is>
      </c>
    </row>
    <row r="21">
      <c r="A21" s="41" t="inlineStr">
        <is>
          <t>자기주식</t>
        </is>
      </c>
      <c r="B21" s="42" t="inlineStr">
        <is>
          <t>13,534,816주 (6.3%)</t>
        </is>
      </c>
    </row>
    <row r="22">
      <c r="A22" s="41" t="inlineStr">
        <is>
          <t>유통주식수</t>
        </is>
      </c>
      <c r="B22" s="42" t="inlineStr">
        <is>
          <t>200,405,684주</t>
        </is>
      </c>
    </row>
    <row r="23">
      <c r="A23" s="41" t="inlineStr">
        <is>
          <t>시가총액</t>
        </is>
      </c>
      <c r="B23" s="42" t="inlineStr">
        <is>
          <t>37,846억</t>
        </is>
      </c>
    </row>
    <row r="24">
      <c r="A24" s="41" t="inlineStr">
        <is>
          <t>유통시총</t>
        </is>
      </c>
      <c r="B24" s="42" t="inlineStr">
        <is>
          <t>35,452억</t>
        </is>
      </c>
    </row>
    <row r="25">
      <c r="A25" s="41" t="inlineStr">
        <is>
          <t>최대주주(한국광해광업공단)</t>
        </is>
      </c>
      <c r="B25" s="42" t="inlineStr">
        <is>
          <t>77,633,489주 (36.27%)</t>
        </is>
      </c>
    </row>
    <row r="26">
      <c r="A26" s="41" t="inlineStr">
        <is>
          <t>유증 이력</t>
        </is>
      </c>
      <c r="B26" s="42" t="inlineStr">
        <is>
          <t>없음 (설립 이후 유상증자 없음)</t>
        </is>
      </c>
    </row>
  </sheetData>
  <mergeCells count="11">
    <mergeCell ref="A16:F16"/>
    <mergeCell ref="B21:C21"/>
    <mergeCell ref="B24:C24"/>
    <mergeCell ref="A19:F19"/>
    <mergeCell ref="B25:C25"/>
    <mergeCell ref="B20:C20"/>
    <mergeCell ref="A1:F1"/>
    <mergeCell ref="B23:C23"/>
    <mergeCell ref="B22:C22"/>
    <mergeCell ref="A17:F17"/>
    <mergeCell ref="B26:C26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>
      <c r="A1" s="9" t="inlineStr">
        <is>
          <t>규제 환경 및 면허 현황</t>
        </is>
      </c>
    </row>
    <row r="3">
      <c r="A3" s="9" t="inlineStr">
        <is>
          <t>A. 카지노 면허 (핵심 경쟁우위)</t>
        </is>
      </c>
    </row>
    <row r="4">
      <c r="A4" s="10" t="inlineStr">
        <is>
          <t>항목</t>
        </is>
      </c>
      <c r="B4" s="10" t="inlineStr">
        <is>
          <t>내용</t>
        </is>
      </c>
      <c r="C4" s="10" t="inlineStr">
        <is>
          <t>영향</t>
        </is>
      </c>
      <c r="D4" s="10" t="inlineStr">
        <is>
          <t>비고</t>
        </is>
      </c>
    </row>
    <row r="5">
      <c r="A5" s="30" t="inlineStr">
        <is>
          <t>내국인 카지노 면허</t>
        </is>
      </c>
      <c r="B5" s="14" t="inlineStr">
        <is>
          <t>폐광지역 개발 지원에 관한 특별법에 의한 유일한 면허</t>
        </is>
      </c>
      <c r="C5" s="33" t="inlineStr">
        <is>
          <t>절대적 진입장벽</t>
        </is>
      </c>
      <c r="D5" s="32" t="inlineStr">
        <is>
          <t>법률 개정 없이 신규 면허 불가</t>
        </is>
      </c>
    </row>
    <row r="6">
      <c r="A6" s="30" t="inlineStr">
        <is>
          <t>면허 기한</t>
        </is>
      </c>
      <c r="B6" s="14" t="inlineStr">
        <is>
          <t>반영구적 (특별법에 근거)</t>
        </is>
      </c>
      <c r="C6" s="33" t="inlineStr">
        <is>
          <t>사업 지속성 보장</t>
        </is>
      </c>
      <c r="D6" s="32" t="inlineStr">
        <is>
          <t>정치적 리스크 매우 낮음</t>
        </is>
      </c>
    </row>
    <row r="7">
      <c r="A7" s="30" t="inlineStr">
        <is>
          <t>면허 취소 사유</t>
        </is>
      </c>
      <c r="B7" s="14" t="inlineStr">
        <is>
          <t>법령 위반, 공익 저해 등 극단적 경우만</t>
        </is>
      </c>
      <c r="C7" s="33" t="inlineStr">
        <is>
          <t>실질적 취소 가능성 극히 낮음</t>
        </is>
      </c>
      <c r="D7" s="32" t="inlineStr"/>
    </row>
    <row r="8">
      <c r="A8" s="30" t="inlineStr">
        <is>
          <t>외국인 카지노(참고)</t>
        </is>
      </c>
      <c r="B8" s="14" t="inlineStr">
        <is>
          <t>외국인 전용 17개소 (파라다이스, GKL 등)</t>
        </is>
      </c>
      <c r="C8" s="33" t="inlineStr">
        <is>
          <t>직접 경쟁 아님</t>
        </is>
      </c>
      <c r="D8" s="32" t="inlineStr">
        <is>
          <t>고객층 완전 분리</t>
        </is>
      </c>
    </row>
    <row r="10">
      <c r="A10" s="9" t="inlineStr">
        <is>
          <t>B. 영업 규제 현황</t>
        </is>
      </c>
    </row>
    <row r="11">
      <c r="A11" s="10" t="inlineStr">
        <is>
          <t>규제 항목</t>
        </is>
      </c>
      <c r="B11" s="10" t="inlineStr">
        <is>
          <t>현행 기준</t>
        </is>
      </c>
      <c r="C11" s="10" t="inlineStr">
        <is>
          <t>사업 영향</t>
        </is>
      </c>
      <c r="D11" s="10" t="inlineStr">
        <is>
          <t>완화 가능성</t>
        </is>
      </c>
    </row>
    <row r="12">
      <c r="A12" s="30" t="inlineStr">
        <is>
          <t>영업시간</t>
        </is>
      </c>
      <c r="B12" s="14" t="inlineStr">
        <is>
          <t>08:00~익일06:00 (22시간)</t>
        </is>
      </c>
      <c r="C12" s="14" t="inlineStr">
        <is>
          <t>매출 상한 존재</t>
        </is>
      </c>
      <c r="D12" s="43" t="inlineStr">
        <is>
          <t>24시간 전환 논의 중</t>
        </is>
      </c>
    </row>
    <row r="13">
      <c r="A13" s="30" t="inlineStr">
        <is>
          <t>입장횟수</t>
        </is>
      </c>
      <c r="B13" s="14" t="inlineStr">
        <is>
          <t>월 15회 제한</t>
        </is>
      </c>
      <c r="C13" s="14" t="inlineStr">
        <is>
          <t>고빈도 고객 매출 제한</t>
        </is>
      </c>
      <c r="D13" s="43" t="inlineStr">
        <is>
          <t>완화 시 매출 10~15% 증가 추정</t>
        </is>
      </c>
    </row>
    <row r="14">
      <c r="A14" s="30" t="inlineStr">
        <is>
          <t>입장료</t>
        </is>
      </c>
      <c r="B14" s="14" t="inlineStr">
        <is>
          <t>1회 9,000원</t>
        </is>
      </c>
      <c r="C14" s="14" t="inlineStr">
        <is>
          <t>저가 고객 유입 제한</t>
        </is>
      </c>
      <c r="D14" s="14" t="inlineStr">
        <is>
          <t>인상 논의 (입장객 감소 리스크)</t>
        </is>
      </c>
    </row>
    <row r="15">
      <c r="A15" s="30" t="inlineStr">
        <is>
          <t>베팅한도</t>
        </is>
      </c>
      <c r="B15" s="14" t="inlineStr">
        <is>
          <t>테이블별 상이 (최대 30만원)</t>
        </is>
      </c>
      <c r="C15" s="14" t="inlineStr">
        <is>
          <t>VIP 고객 유치 제한</t>
        </is>
      </c>
      <c r="D15" s="14" t="inlineStr">
        <is>
          <t>조정 가능성 있음</t>
        </is>
      </c>
    </row>
    <row r="16">
      <c r="A16" s="30" t="inlineStr">
        <is>
          <t>신분증 확인</t>
        </is>
      </c>
      <c r="B16" s="14" t="inlineStr">
        <is>
          <t>신분증 의무 제시</t>
        </is>
      </c>
      <c r="C16" s="14" t="inlineStr">
        <is>
          <t>미성년자/출입금지자 차단</t>
        </is>
      </c>
      <c r="D16" s="14" t="inlineStr">
        <is>
          <t>규제 유지</t>
        </is>
      </c>
    </row>
    <row r="17">
      <c r="A17" s="30" t="inlineStr">
        <is>
          <t>출입제한제도</t>
        </is>
      </c>
      <c r="B17" s="14" t="inlineStr">
        <is>
          <t>본인/가족 신청 출입차단</t>
        </is>
      </c>
      <c r="C17" s="14" t="inlineStr">
        <is>
          <t>매출 감소 요인</t>
        </is>
      </c>
      <c r="D17" s="14" t="inlineStr">
        <is>
          <t>사회적 책임으로 유지</t>
        </is>
      </c>
    </row>
    <row r="19">
      <c r="A19" s="9" t="inlineStr">
        <is>
          <t>C. 감독 체계 및 사회적 의무</t>
        </is>
      </c>
    </row>
    <row r="20">
      <c r="A20" s="10" t="inlineStr">
        <is>
          <t>항목</t>
        </is>
      </c>
      <c r="B20" s="10" t="inlineStr">
        <is>
          <t>내용</t>
        </is>
      </c>
      <c r="C20" s="10" t="inlineStr">
        <is>
          <t>비고</t>
        </is>
      </c>
      <c r="D20" s="10" t="inlineStr"/>
    </row>
    <row r="21">
      <c r="A21" s="30" t="inlineStr">
        <is>
          <t>감독기관</t>
        </is>
      </c>
      <c r="B21" s="14" t="inlineStr">
        <is>
          <t>사행산업통합감독위원회</t>
        </is>
      </c>
      <c r="C21" s="32" t="inlineStr">
        <is>
          <t>문화체육관광부 산하</t>
        </is>
      </c>
      <c r="D21" s="14" t="inlineStr"/>
    </row>
    <row r="22">
      <c r="A22" s="30" t="inlineStr">
        <is>
          <t>지역공헌 의무</t>
        </is>
      </c>
      <c r="B22" s="14" t="inlineStr">
        <is>
          <t>카지노 매출의 일정비율 지역발전기금 출연</t>
        </is>
      </c>
      <c r="C22" s="32" t="inlineStr">
        <is>
          <t>정선군/강원도 발전</t>
        </is>
      </c>
      <c r="D22" s="14" t="inlineStr"/>
    </row>
    <row r="23">
      <c r="A23" s="30" t="inlineStr">
        <is>
          <t>도박중독 대응</t>
        </is>
      </c>
      <c r="B23" s="14" t="inlineStr">
        <is>
          <t>한국도박문제관리센터 연계, 자체 프로그램 운영</t>
        </is>
      </c>
      <c r="C23" s="32" t="inlineStr">
        <is>
          <t>CSR 의무</t>
        </is>
      </c>
      <c r="D23" s="14" t="inlineStr"/>
    </row>
    <row r="24">
      <c r="A24" s="30" t="inlineStr">
        <is>
          <t>공기업적 성격</t>
        </is>
      </c>
      <c r="B24" s="14" t="inlineStr">
        <is>
          <t>최대주주 한국광해광업공단(정부산하기관)</t>
        </is>
      </c>
      <c r="C24" s="32" t="inlineStr">
        <is>
          <t>경영 자율성 제한 요인</t>
        </is>
      </c>
      <c r="D24" s="14" t="inlineStr"/>
    </row>
    <row r="25">
      <c r="A25" s="30" t="inlineStr">
        <is>
          <t>특별법 근거</t>
        </is>
      </c>
      <c r="B25" s="14" t="inlineStr">
        <is>
          <t>폐광지역개발지원에관한특별법</t>
        </is>
      </c>
      <c r="C25" s="32" t="inlineStr">
        <is>
          <t>2025년 일몰 연장 완료</t>
        </is>
      </c>
      <c r="D25" s="14" t="inlineStr"/>
    </row>
    <row r="27">
      <c r="A27" s="44" t="inlineStr">
        <is>
          <t>* 핵심: 내국인 카지노 면허는 대체 불가능한 독점 자산. 규제 완화/강화가 주가의 최대 변수.</t>
        </is>
      </c>
    </row>
  </sheetData>
  <mergeCells count="5">
    <mergeCell ref="A1:D1"/>
    <mergeCell ref="A27:D27"/>
    <mergeCell ref="A3:D3"/>
    <mergeCell ref="A19:D19"/>
    <mergeCell ref="A10:D10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45" t="inlineStr">
        <is>
          <t>강원랜드 밸류에이션 종합 (현재가 17,690원)</t>
        </is>
      </c>
    </row>
    <row r="2"/>
    <row r="4">
      <c r="A4" s="46" t="inlineStr">
        <is>
          <t>현재 주가</t>
        </is>
      </c>
      <c r="B4" s="47" t="inlineStr">
        <is>
          <t>17,690원</t>
        </is>
      </c>
      <c r="C4" s="46" t="inlineStr">
        <is>
          <t>발행주식수</t>
        </is>
      </c>
      <c r="D4" s="47" t="inlineStr">
        <is>
          <t>213,940,500주</t>
        </is>
      </c>
      <c r="E4" s="46" t="inlineStr">
        <is>
          <t>시가총액</t>
        </is>
      </c>
      <c r="F4" s="47" t="inlineStr">
        <is>
          <t>37,846억</t>
        </is>
      </c>
    </row>
    <row r="5">
      <c r="A5" s="46" t="inlineStr">
        <is>
          <t>2024 EPS</t>
        </is>
      </c>
      <c r="B5" s="47" t="inlineStr">
        <is>
          <t>2,257원</t>
        </is>
      </c>
      <c r="C5" s="46" t="inlineStr">
        <is>
          <t>2024 BPS</t>
        </is>
      </c>
      <c r="D5" s="47" t="inlineStr">
        <is>
          <t>18,153원</t>
        </is>
      </c>
      <c r="E5" s="46" t="inlineStr">
        <is>
          <t>2024 DPS</t>
        </is>
      </c>
      <c r="F5" s="47" t="inlineStr">
        <is>
          <t>1,170원</t>
        </is>
      </c>
    </row>
    <row r="6">
      <c r="A6" s="46" t="inlineStr">
        <is>
          <t>2025E EPS</t>
        </is>
      </c>
      <c r="B6" s="47" t="inlineStr">
        <is>
          <t>1,479원</t>
        </is>
      </c>
      <c r="C6" s="46" t="inlineStr">
        <is>
          <t>ROE (2024)</t>
        </is>
      </c>
      <c r="D6" s="47" t="inlineStr">
        <is>
          <t>12.1%</t>
        </is>
      </c>
      <c r="E6" s="46" t="inlineStr">
        <is>
          <t>부채비율</t>
        </is>
      </c>
      <c r="F6" s="47" t="inlineStr">
        <is>
          <t>21.0%</t>
        </is>
      </c>
    </row>
    <row r="8">
      <c r="A8" s="9" t="inlineStr">
        <is>
          <t>멀티플 종합</t>
        </is>
      </c>
    </row>
    <row r="9">
      <c r="A9" s="10" t="inlineStr">
        <is>
          <t>지표</t>
        </is>
      </c>
      <c r="B9" s="10" t="inlineStr">
        <is>
          <t>산출 방식</t>
        </is>
      </c>
      <c r="C9" s="10" t="inlineStr">
        <is>
          <t>값</t>
        </is>
      </c>
      <c r="D9" s="10" t="inlineStr">
        <is>
          <t>판정</t>
        </is>
      </c>
      <c r="E9" s="10" t="inlineStr">
        <is>
          <t>카지노업 참고</t>
        </is>
      </c>
      <c r="F9" s="10" t="inlineStr">
        <is>
          <t>비고</t>
        </is>
      </c>
    </row>
    <row r="10">
      <c r="A10" s="30" t="inlineStr">
        <is>
          <t>PER (2024 확정)</t>
        </is>
      </c>
      <c r="B10" s="14" t="inlineStr">
        <is>
          <t>주가/EPS(2,257원)</t>
        </is>
      </c>
      <c r="C10" s="31" t="inlineStr">
        <is>
          <t>7.8배</t>
        </is>
      </c>
      <c r="D10" s="48" t="inlineStr">
        <is>
          <t>저평가</t>
        </is>
      </c>
      <c r="E10" s="49" t="inlineStr">
        <is>
          <t>10~15배</t>
        </is>
      </c>
      <c r="F10" s="38" t="inlineStr">
        <is>
          <t>확정 사업보고서</t>
        </is>
      </c>
    </row>
    <row r="11">
      <c r="A11" s="30" t="inlineStr">
        <is>
          <t>PER (2025E)</t>
        </is>
      </c>
      <c r="B11" s="14" t="inlineStr">
        <is>
          <t>주가/EPS(1,479원)</t>
        </is>
      </c>
      <c r="C11" s="31" t="inlineStr">
        <is>
          <t>12.0배</t>
        </is>
      </c>
      <c r="D11" s="22" t="inlineStr">
        <is>
          <t>적정~고평가</t>
        </is>
      </c>
      <c r="E11" s="49" t="inlineStr">
        <is>
          <t>10~15배</t>
        </is>
      </c>
      <c r="F11" s="38" t="inlineStr">
        <is>
          <t>2025 잠정실적 전체</t>
        </is>
      </c>
    </row>
    <row r="12">
      <c r="A12" s="30" t="inlineStr">
        <is>
          <t>PBR</t>
        </is>
      </c>
      <c r="B12" s="14" t="inlineStr">
        <is>
          <t>주가/BPS(18,153원)</t>
        </is>
      </c>
      <c r="C12" s="31" t="inlineStr">
        <is>
          <t>0.97배</t>
        </is>
      </c>
      <c r="D12" s="22" t="inlineStr">
        <is>
          <t>적정</t>
        </is>
      </c>
      <c r="E12" s="49" t="inlineStr">
        <is>
          <t>0.8~1.5배</t>
        </is>
      </c>
      <c r="F12" s="38" t="inlineStr">
        <is>
          <t>무차입 고ROE</t>
        </is>
      </c>
    </row>
    <row r="13">
      <c r="A13" s="30" t="inlineStr">
        <is>
          <t>EV/EBITDA</t>
        </is>
      </c>
      <c r="B13" s="14" t="inlineStr">
        <is>
          <t>EV(35,401억)/EBITDA(3,643억)</t>
        </is>
      </c>
      <c r="C13" s="31" t="inlineStr">
        <is>
          <t>9.7배</t>
        </is>
      </c>
      <c r="D13" s="48" t="inlineStr">
        <is>
          <t>저평가</t>
        </is>
      </c>
      <c r="E13" s="49" t="inlineStr">
        <is>
          <t>8~12배</t>
        </is>
      </c>
      <c r="F13" s="38" t="inlineStr">
        <is>
          <t>무차입→EV&lt;시총</t>
        </is>
      </c>
    </row>
    <row r="14">
      <c r="A14" s="30" t="inlineStr">
        <is>
          <t>PSR (2024)</t>
        </is>
      </c>
      <c r="B14" s="14" t="inlineStr">
        <is>
          <t>시총/매출(14,269억)</t>
        </is>
      </c>
      <c r="C14" s="31" t="inlineStr">
        <is>
          <t>2.65배</t>
        </is>
      </c>
      <c r="D14" s="22" t="inlineStr">
        <is>
          <t>적정</t>
        </is>
      </c>
      <c r="E14" s="49" t="inlineStr">
        <is>
          <t>2~4배</t>
        </is>
      </c>
      <c r="F14" s="38" t="inlineStr">
        <is>
          <t>카지노 고마진</t>
        </is>
      </c>
    </row>
    <row r="15">
      <c r="A15" s="30" t="inlineStr">
        <is>
          <t>배당수익률</t>
        </is>
      </c>
      <c r="B15" s="14" t="inlineStr">
        <is>
          <t>DPS(1,170원)/주가</t>
        </is>
      </c>
      <c r="C15" s="31" t="inlineStr">
        <is>
          <t>6.6%</t>
        </is>
      </c>
      <c r="D15" s="50" t="inlineStr">
        <is>
          <t>매우양호</t>
        </is>
      </c>
      <c r="E15" s="49" t="inlineStr">
        <is>
          <t>2~4%</t>
        </is>
      </c>
      <c r="F15" s="38" t="inlineStr">
        <is>
          <t>고배당주</t>
        </is>
      </c>
    </row>
    <row r="16">
      <c r="A16" s="30" t="inlineStr">
        <is>
          <t>FCF 수익률</t>
        </is>
      </c>
      <c r="B16" s="14" t="inlineStr">
        <is>
          <t>FCF(1,774원)/주가</t>
        </is>
      </c>
      <c r="C16" s="31" t="inlineStr">
        <is>
          <t>10.0%</t>
        </is>
      </c>
      <c r="D16" s="48" t="inlineStr">
        <is>
          <t>양호</t>
        </is>
      </c>
      <c r="E16" s="49" t="inlineStr">
        <is>
          <t>3~6%</t>
        </is>
      </c>
      <c r="F16" s="38" t="inlineStr"/>
    </row>
    <row r="17">
      <c r="A17" s="30" t="inlineStr">
        <is>
          <t>ROE</t>
        </is>
      </c>
      <c r="B17" s="14" t="inlineStr">
        <is>
          <t>순이익/평균자본</t>
        </is>
      </c>
      <c r="C17" s="31" t="inlineStr">
        <is>
          <t>12.1%</t>
        </is>
      </c>
      <c r="D17" s="48" t="inlineStr">
        <is>
          <t>양호</t>
        </is>
      </c>
      <c r="E17" s="49" t="inlineStr">
        <is>
          <t>8~15%</t>
        </is>
      </c>
      <c r="F17" s="38" t="inlineStr">
        <is>
          <t>무차입 순수 ROE</t>
        </is>
      </c>
    </row>
    <row r="18">
      <c r="A18" s="30" t="inlineStr">
        <is>
          <t>Net Cash/시총</t>
        </is>
      </c>
      <c r="B18" s="14" t="inlineStr">
        <is>
          <t>순현금(2,445억)/시총</t>
        </is>
      </c>
      <c r="C18" s="31" t="inlineStr">
        <is>
          <t>6.5%</t>
        </is>
      </c>
      <c r="D18" s="48" t="inlineStr">
        <is>
          <t>양호</t>
        </is>
      </c>
      <c r="E18" s="49" t="inlineStr">
        <is>
          <t>-</t>
        </is>
      </c>
      <c r="F18" s="38" t="inlineStr">
        <is>
          <t>무차입경영 프리미엄</t>
        </is>
      </c>
    </row>
  </sheetData>
  <mergeCells count="2">
    <mergeCell ref="A8:F8"/>
    <mergeCell ref="A1:F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9" t="inlineStr">
        <is>
          <t>PER 다각도 분석 (현재가 17,690원)</t>
        </is>
      </c>
    </row>
    <row r="2">
      <c r="A2" s="9" t="inlineStr">
        <is>
          <t>A. EPS 산출 방식별 PER</t>
        </is>
      </c>
    </row>
    <row r="3">
      <c r="A3" s="10" t="inlineStr">
        <is>
          <t>산출 방식</t>
        </is>
      </c>
      <c r="B3" s="10" t="inlineStr">
        <is>
          <t>순이익(억)</t>
        </is>
      </c>
      <c r="C3" s="10" t="inlineStr">
        <is>
          <t>EPS(원)</t>
        </is>
      </c>
      <c r="D3" s="10" t="inlineStr">
        <is>
          <t>PER(배)</t>
        </is>
      </c>
      <c r="E3" s="10" t="inlineStr">
        <is>
          <t>의미</t>
        </is>
      </c>
      <c r="F3" s="10" t="inlineStr">
        <is>
          <t>비고</t>
        </is>
      </c>
    </row>
    <row r="4">
      <c r="A4" s="30" t="inlineStr">
        <is>
          <t>2024 확정</t>
        </is>
      </c>
      <c r="B4" s="13" t="n">
        <v>4568</v>
      </c>
      <c r="C4" s="34" t="inlineStr">
        <is>
          <t>2,257</t>
        </is>
      </c>
      <c r="D4" s="50" t="inlineStr">
        <is>
          <t>7.84배</t>
        </is>
      </c>
      <c r="E4" s="14" t="inlineStr">
        <is>
          <t>확정치 기준</t>
        </is>
      </c>
      <c r="F4" s="32" t="inlineStr">
        <is>
          <t>사업보고서</t>
        </is>
      </c>
    </row>
    <row r="5">
      <c r="A5" s="30" t="inlineStr">
        <is>
          <t>2025 잠정 (전체)</t>
        </is>
      </c>
      <c r="B5" s="13" t="n">
        <v>3165</v>
      </c>
      <c r="C5" s="34" t="inlineStr">
        <is>
          <t>1,479</t>
        </is>
      </c>
      <c r="D5" s="51" t="inlineStr">
        <is>
          <t>11.96배</t>
        </is>
      </c>
      <c r="E5" s="14" t="inlineStr">
        <is>
          <t>2025년 전체</t>
        </is>
      </c>
      <c r="F5" s="32" t="inlineStr">
        <is>
          <t>4분기 모두 확정</t>
        </is>
      </c>
    </row>
    <row r="6">
      <c r="A6" s="30" t="inlineStr">
        <is>
          <t>2024-2025 평균</t>
        </is>
      </c>
      <c r="B6" s="13" t="n">
        <v>3867</v>
      </c>
      <c r="C6" s="34" t="inlineStr">
        <is>
          <t>1,807</t>
        </is>
      </c>
      <c r="D6" s="50" t="inlineStr">
        <is>
          <t>9.79배</t>
        </is>
      </c>
      <c r="E6" s="14" t="inlineStr">
        <is>
          <t>2개년 평균</t>
        </is>
      </c>
      <c r="F6" s="32" t="inlineStr">
        <is>
          <t>변동성 완화</t>
        </is>
      </c>
    </row>
    <row r="7">
      <c r="A7" s="30" t="inlineStr">
        <is>
          <t>COVID제외 5년평균</t>
        </is>
      </c>
      <c r="B7" s="13" t="n">
        <v>3091</v>
      </c>
      <c r="C7" s="34" t="inlineStr">
        <is>
          <t>1,445</t>
        </is>
      </c>
      <c r="D7" s="22" t="inlineStr">
        <is>
          <t>12.24배</t>
        </is>
      </c>
      <c r="E7" s="14" t="inlineStr">
        <is>
          <t>정상화 후 평균</t>
        </is>
      </c>
      <c r="F7" s="32" t="inlineStr">
        <is>
          <t>2022~2025</t>
        </is>
      </c>
    </row>
    <row r="9">
      <c r="A9" s="9" t="inlineStr">
        <is>
          <t>B. 분기별 실적 추이 (백만원)</t>
        </is>
      </c>
    </row>
    <row r="10">
      <c r="A10" s="10" t="inlineStr">
        <is>
          <t>분기</t>
        </is>
      </c>
      <c r="B10" s="10" t="inlineStr">
        <is>
          <t>매출액</t>
        </is>
      </c>
      <c r="C10" s="10" t="inlineStr">
        <is>
          <t>영업이익</t>
        </is>
      </c>
      <c r="D10" s="10" t="inlineStr">
        <is>
          <t>OPM</t>
        </is>
      </c>
      <c r="E10" s="10" t="inlineStr">
        <is>
          <t>순이익</t>
        </is>
      </c>
      <c r="F10" s="10" t="inlineStr">
        <is>
          <t>YoY 순이익</t>
        </is>
      </c>
    </row>
    <row r="11">
      <c r="A11" s="52" t="inlineStr">
        <is>
          <t>24Q1</t>
        </is>
      </c>
      <c r="B11" s="13" t="inlineStr">
        <is>
          <t>367,419</t>
        </is>
      </c>
      <c r="C11" s="13" t="inlineStr">
        <is>
          <t>78,917</t>
        </is>
      </c>
      <c r="D11" s="53" t="inlineStr">
        <is>
          <t>21.5%</t>
        </is>
      </c>
      <c r="E11" s="13" t="inlineStr">
        <is>
          <t>116,972</t>
        </is>
      </c>
      <c r="F11" s="36" t="inlineStr"/>
    </row>
    <row r="12">
      <c r="A12" s="52" t="inlineStr">
        <is>
          <t>24Q2</t>
        </is>
      </c>
      <c r="B12" s="13" t="inlineStr">
        <is>
          <t>353,281</t>
        </is>
      </c>
      <c r="C12" s="13" t="inlineStr">
        <is>
          <t>71,129</t>
        </is>
      </c>
      <c r="D12" s="53" t="inlineStr">
        <is>
          <t>20.1%</t>
        </is>
      </c>
      <c r="E12" s="13" t="inlineStr">
        <is>
          <t>113,724</t>
        </is>
      </c>
      <c r="F12" s="36" t="inlineStr"/>
    </row>
    <row r="13">
      <c r="A13" s="52" t="inlineStr">
        <is>
          <t>24Q3</t>
        </is>
      </c>
      <c r="B13" s="13" t="inlineStr">
        <is>
          <t>371,735</t>
        </is>
      </c>
      <c r="C13" s="13" t="inlineStr">
        <is>
          <t>74,744</t>
        </is>
      </c>
      <c r="D13" s="53" t="inlineStr">
        <is>
          <t>20.1%</t>
        </is>
      </c>
      <c r="E13" s="13" t="inlineStr">
        <is>
          <t>124,461</t>
        </is>
      </c>
      <c r="F13" s="36" t="inlineStr"/>
    </row>
    <row r="14">
      <c r="A14" s="52" t="inlineStr">
        <is>
          <t>24Q4</t>
        </is>
      </c>
      <c r="B14" s="13" t="inlineStr">
        <is>
          <t>334,427</t>
        </is>
      </c>
      <c r="C14" s="13" t="inlineStr">
        <is>
          <t>61,000</t>
        </is>
      </c>
      <c r="D14" s="53" t="inlineStr">
        <is>
          <t>18.2%</t>
        </is>
      </c>
      <c r="E14" s="13" t="inlineStr">
        <is>
          <t>101,738</t>
        </is>
      </c>
      <c r="F14" s="36" t="inlineStr"/>
    </row>
    <row r="15">
      <c r="A15" s="54" t="inlineStr">
        <is>
          <t>25Q1</t>
        </is>
      </c>
      <c r="B15" s="55" t="inlineStr">
        <is>
          <t>365,830</t>
        </is>
      </c>
      <c r="C15" s="55" t="inlineStr">
        <is>
          <t>77,659</t>
        </is>
      </c>
      <c r="D15" s="50" t="inlineStr">
        <is>
          <t>21.2%</t>
        </is>
      </c>
      <c r="E15" s="55" t="inlineStr">
        <is>
          <t>78,021</t>
        </is>
      </c>
      <c r="F15" s="56" t="inlineStr">
        <is>
          <t>-33.3%</t>
        </is>
      </c>
    </row>
    <row r="16">
      <c r="A16" s="54" t="inlineStr">
        <is>
          <t>25Q2</t>
        </is>
      </c>
      <c r="B16" s="55" t="inlineStr">
        <is>
          <t>360,727</t>
        </is>
      </c>
      <c r="C16" s="55" t="inlineStr">
        <is>
          <t>57,874</t>
        </is>
      </c>
      <c r="D16" s="50" t="inlineStr">
        <is>
          <t>16.0%</t>
        </is>
      </c>
      <c r="E16" s="55" t="inlineStr">
        <is>
          <t>60,630</t>
        </is>
      </c>
      <c r="F16" s="56" t="inlineStr">
        <is>
          <t>-46.7%</t>
        </is>
      </c>
    </row>
    <row r="17">
      <c r="A17" s="54" t="inlineStr">
        <is>
          <t>25Q3</t>
        </is>
      </c>
      <c r="B17" s="55" t="inlineStr">
        <is>
          <t>384,147</t>
        </is>
      </c>
      <c r="C17" s="55" t="inlineStr">
        <is>
          <t>72,702</t>
        </is>
      </c>
      <c r="D17" s="50" t="inlineStr">
        <is>
          <t>18.9%</t>
        </is>
      </c>
      <c r="E17" s="55" t="inlineStr">
        <is>
          <t>113,070</t>
        </is>
      </c>
      <c r="F17" s="56" t="inlineStr">
        <is>
          <t>-9.2%</t>
        </is>
      </c>
    </row>
    <row r="18">
      <c r="A18" s="54" t="inlineStr">
        <is>
          <t>25Q4</t>
        </is>
      </c>
      <c r="B18" s="55" t="inlineStr">
        <is>
          <t>365,446</t>
        </is>
      </c>
      <c r="C18" s="55" t="inlineStr">
        <is>
          <t>29,697</t>
        </is>
      </c>
      <c r="D18" s="57" t="inlineStr">
        <is>
          <t>8.1%</t>
        </is>
      </c>
      <c r="E18" s="55" t="inlineStr">
        <is>
          <t>66,017</t>
        </is>
      </c>
      <c r="F18" s="56" t="inlineStr">
        <is>
          <t>-35.1%</t>
        </is>
      </c>
    </row>
    <row r="19">
      <c r="A19" s="22" t="inlineStr">
        <is>
          <t>2025 연간</t>
        </is>
      </c>
      <c r="B19" s="58" t="inlineStr">
        <is>
          <t>1,476,726</t>
        </is>
      </c>
      <c r="C19" s="58" t="inlineStr">
        <is>
          <t>235,176</t>
        </is>
      </c>
      <c r="D19" s="22" t="inlineStr">
        <is>
          <t>15.9%</t>
        </is>
      </c>
      <c r="E19" s="58" t="inlineStr">
        <is>
          <t>316,516</t>
        </is>
      </c>
      <c r="F19" s="22" t="inlineStr"/>
    </row>
    <row r="21">
      <c r="A21" s="9" t="inlineStr">
        <is>
          <t>C. 목표PER별 적정주가 (카지노업 PER 10~15배)</t>
        </is>
      </c>
    </row>
    <row r="22">
      <c r="A22" s="10" t="inlineStr">
        <is>
          <t>기준</t>
        </is>
      </c>
      <c r="B22" s="10" t="inlineStr">
        <is>
          <t>EPS(원)</t>
        </is>
      </c>
      <c r="C22" s="10" t="inlineStr">
        <is>
          <t>PER 8배</t>
        </is>
      </c>
      <c r="D22" s="10" t="inlineStr">
        <is>
          <t>PER 10배</t>
        </is>
      </c>
      <c r="E22" s="10" t="inlineStr">
        <is>
          <t>PER 12배</t>
        </is>
      </c>
      <c r="F22" s="10" t="inlineStr">
        <is>
          <t>PER 15배</t>
        </is>
      </c>
    </row>
    <row r="23">
      <c r="A23" s="30" t="inlineStr">
        <is>
          <t>2024 확정</t>
        </is>
      </c>
      <c r="B23" s="34" t="inlineStr">
        <is>
          <t>2,257</t>
        </is>
      </c>
      <c r="C23" s="13" t="inlineStr">
        <is>
          <t>18,056원</t>
        </is>
      </c>
      <c r="D23" s="55" t="inlineStr">
        <is>
          <t>22,570원</t>
        </is>
      </c>
      <c r="E23" s="59" t="inlineStr">
        <is>
          <t>27,084원</t>
        </is>
      </c>
      <c r="F23" s="59" t="inlineStr">
        <is>
          <t>33,855원</t>
        </is>
      </c>
    </row>
    <row r="24">
      <c r="A24" s="30" t="inlineStr">
        <is>
          <t>2025E 잠정</t>
        </is>
      </c>
      <c r="B24" s="34" t="inlineStr">
        <is>
          <t>1,479</t>
        </is>
      </c>
      <c r="C24" s="13" t="inlineStr">
        <is>
          <t>11,832원</t>
        </is>
      </c>
      <c r="D24" s="13" t="inlineStr">
        <is>
          <t>14,790원</t>
        </is>
      </c>
      <c r="E24" s="59" t="inlineStr">
        <is>
          <t>17,748원</t>
        </is>
      </c>
      <c r="F24" s="59" t="inlineStr">
        <is>
          <t>22,185원</t>
        </is>
      </c>
    </row>
    <row r="25">
      <c r="A25" s="30" t="inlineStr">
        <is>
          <t>2개년 평균</t>
        </is>
      </c>
      <c r="B25" s="34" t="inlineStr">
        <is>
          <t>1,807</t>
        </is>
      </c>
      <c r="C25" s="13" t="inlineStr">
        <is>
          <t>14,456원</t>
        </is>
      </c>
      <c r="D25" s="55" t="inlineStr">
        <is>
          <t>18,070원</t>
        </is>
      </c>
      <c r="E25" s="59" t="inlineStr">
        <is>
          <t>21,684원</t>
        </is>
      </c>
      <c r="F25" s="59" t="inlineStr">
        <is>
          <t>27,105원</t>
        </is>
      </c>
    </row>
    <row r="26">
      <c r="A26" s="30" t="inlineStr">
        <is>
          <t>정상화 5년평균</t>
        </is>
      </c>
      <c r="B26" s="34" t="inlineStr">
        <is>
          <t>1,445</t>
        </is>
      </c>
      <c r="C26" s="13" t="inlineStr">
        <is>
          <t>11,560원</t>
        </is>
      </c>
      <c r="D26" s="13" t="inlineStr">
        <is>
          <t>14,450원</t>
        </is>
      </c>
      <c r="E26" s="59" t="inlineStr">
        <is>
          <t>17,340원</t>
        </is>
      </c>
      <c r="F26" s="59" t="inlineStr">
        <is>
          <t>21,675원</t>
        </is>
      </c>
    </row>
    <row r="28">
      <c r="A28" s="60" t="inlineStr">
        <is>
          <t>-&gt; 현재 17,690원 = 2024 EPS 기준 PER 7.8배. 2025E 기준 PER 12.0배. 카지노업 PER 10~15배 참고.</t>
        </is>
      </c>
    </row>
  </sheetData>
  <mergeCells count="5">
    <mergeCell ref="A2:F2"/>
    <mergeCell ref="A28:F28"/>
    <mergeCell ref="A1:F1"/>
    <mergeCell ref="A9:F9"/>
    <mergeCell ref="A21:F2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9" t="inlineStr">
        <is>
          <t>PBR / ROE / 잔여이익모델(RIM)</t>
        </is>
      </c>
    </row>
    <row r="2">
      <c r="A2" s="9" t="inlineStr">
        <is>
          <t>A. 연도별 BPS/ROE 추이</t>
        </is>
      </c>
    </row>
    <row r="3">
      <c r="A3" s="10" t="inlineStr">
        <is>
          <t>연도</t>
        </is>
      </c>
      <c r="B3" s="10" t="inlineStr">
        <is>
          <t>자본(억)</t>
        </is>
      </c>
      <c r="C3" s="10" t="inlineStr">
        <is>
          <t>BPS(원)</t>
        </is>
      </c>
      <c r="D3" s="10" t="inlineStr">
        <is>
          <t>ROE</t>
        </is>
      </c>
      <c r="E3" s="10" t="inlineStr">
        <is>
          <t>EPS(원)</t>
        </is>
      </c>
      <c r="F3" s="10" t="inlineStr">
        <is>
          <t>순이익(억)</t>
        </is>
      </c>
    </row>
    <row r="4">
      <c r="A4" s="52" t="inlineStr">
        <is>
          <t>2019</t>
        </is>
      </c>
      <c r="B4" s="13" t="n">
        <v>33260</v>
      </c>
      <c r="C4" s="34" t="inlineStr">
        <is>
          <t>15,546</t>
        </is>
      </c>
      <c r="D4" s="53" t="inlineStr">
        <is>
          <t>10.6%</t>
        </is>
      </c>
      <c r="E4" s="13" t="inlineStr">
        <is>
          <t>1,651</t>
        </is>
      </c>
      <c r="F4" s="13" t="n">
        <v>3533</v>
      </c>
    </row>
    <row r="5">
      <c r="A5" s="61" t="inlineStr">
        <is>
          <t>2020</t>
        </is>
      </c>
      <c r="B5" s="18" t="n">
        <v>30350</v>
      </c>
      <c r="C5" s="34" t="inlineStr">
        <is>
          <t>14,186</t>
        </is>
      </c>
      <c r="D5" s="62" t="inlineStr">
        <is>
          <t>-9.2%</t>
        </is>
      </c>
      <c r="E5" s="18" t="inlineStr">
        <is>
          <t>-1,361</t>
        </is>
      </c>
      <c r="F5" s="63" t="n">
        <v>-2912</v>
      </c>
    </row>
    <row r="6">
      <c r="A6" s="61" t="inlineStr">
        <is>
          <t>2021</t>
        </is>
      </c>
      <c r="B6" s="18" t="n">
        <v>30240</v>
      </c>
      <c r="C6" s="34" t="inlineStr">
        <is>
          <t>14,134</t>
        </is>
      </c>
      <c r="D6" s="62" t="inlineStr">
        <is>
          <t>-0.4%</t>
        </is>
      </c>
      <c r="E6" s="18" t="inlineStr">
        <is>
          <t>-52</t>
        </is>
      </c>
      <c r="F6" s="63" t="n">
        <v>-110</v>
      </c>
    </row>
    <row r="7">
      <c r="A7" s="52" t="inlineStr">
        <is>
          <t>2022</t>
        </is>
      </c>
      <c r="B7" s="13" t="n">
        <v>33120</v>
      </c>
      <c r="C7" s="34" t="inlineStr">
        <is>
          <t>15,480</t>
        </is>
      </c>
      <c r="D7" s="21" t="inlineStr">
        <is>
          <t>3.9%</t>
        </is>
      </c>
      <c r="E7" s="13" t="inlineStr">
        <is>
          <t>570</t>
        </is>
      </c>
      <c r="F7" s="13" t="n">
        <v>1222</v>
      </c>
    </row>
    <row r="8">
      <c r="A8" s="52" t="inlineStr">
        <is>
          <t>2023</t>
        </is>
      </c>
      <c r="B8" s="13" t="n">
        <v>36779</v>
      </c>
      <c r="C8" s="34" t="inlineStr">
        <is>
          <t>17,191</t>
        </is>
      </c>
      <c r="D8" s="21" t="inlineStr">
        <is>
          <t>9.8%</t>
        </is>
      </c>
      <c r="E8" s="13" t="inlineStr">
        <is>
          <t>1,681</t>
        </is>
      </c>
      <c r="F8" s="13" t="n">
        <v>3410</v>
      </c>
    </row>
    <row r="9">
      <c r="A9" s="52" t="inlineStr">
        <is>
          <t>2024</t>
        </is>
      </c>
      <c r="B9" s="13" t="n">
        <v>38836</v>
      </c>
      <c r="C9" s="34" t="inlineStr">
        <is>
          <t>18,153</t>
        </is>
      </c>
      <c r="D9" s="53" t="inlineStr">
        <is>
          <t>12.1%</t>
        </is>
      </c>
      <c r="E9" s="13" t="inlineStr">
        <is>
          <t>2,257</t>
        </is>
      </c>
      <c r="F9" s="13" t="n">
        <v>4568</v>
      </c>
    </row>
    <row r="11">
      <c r="A11" s="9" t="inlineStr">
        <is>
          <t>B. 현재 PBR</t>
        </is>
      </c>
    </row>
    <row r="12">
      <c r="A12" s="30" t="inlineStr">
        <is>
          <t>BPS (18,153원)</t>
        </is>
      </c>
      <c r="B12" s="31" t="inlineStr">
        <is>
          <t>PBR = 0.97배</t>
        </is>
      </c>
    </row>
    <row r="13">
      <c r="A13" s="30" t="inlineStr">
        <is>
          <t>PBR 0.8배 주가</t>
        </is>
      </c>
      <c r="B13" s="31" t="inlineStr">
        <is>
          <t>14,522원</t>
        </is>
      </c>
    </row>
    <row r="14">
      <c r="A14" s="30" t="inlineStr">
        <is>
          <t>PBR 1.0배 주가</t>
        </is>
      </c>
      <c r="B14" s="31" t="inlineStr">
        <is>
          <t>18,153원</t>
        </is>
      </c>
    </row>
    <row r="15">
      <c r="A15" s="30" t="inlineStr">
        <is>
          <t>PBR 1.2배 주가</t>
        </is>
      </c>
      <c r="B15" s="31" t="inlineStr">
        <is>
          <t>21,783원</t>
        </is>
      </c>
    </row>
    <row r="16">
      <c r="A16" s="30" t="inlineStr">
        <is>
          <t>PBR 1.5배 주가</t>
        </is>
      </c>
      <c r="B16" s="31" t="inlineStr">
        <is>
          <t>27,229원</t>
        </is>
      </c>
    </row>
    <row r="18">
      <c r="A18" s="9" t="inlineStr">
        <is>
          <t>C. 잔여이익모델(RIM) 적정주가</t>
        </is>
      </c>
    </row>
    <row r="19">
      <c r="A19" s="64" t="inlineStr">
        <is>
          <t>산식: BPS x (1 + (ROE-ke)/(ke-g)) | ke=9% (무위험3.5%+beta0.8xERP6.5%)</t>
        </is>
      </c>
    </row>
    <row r="20">
      <c r="A20" s="10" t="inlineStr">
        <is>
          <t>시나리오</t>
        </is>
      </c>
      <c r="B20" s="10" t="inlineStr">
        <is>
          <t>지속ROE</t>
        </is>
      </c>
      <c r="C20" s="10" t="inlineStr">
        <is>
          <t>ke</t>
        </is>
      </c>
      <c r="D20" s="10" t="inlineStr">
        <is>
          <t>성장률(g)</t>
        </is>
      </c>
      <c r="E20" s="10" t="inlineStr">
        <is>
          <t>적정주가</t>
        </is>
      </c>
      <c r="F20" s="10" t="inlineStr">
        <is>
          <t>현재가 대비</t>
        </is>
      </c>
    </row>
    <row r="21">
      <c r="A21" s="30" t="inlineStr">
        <is>
          <t>보수적(정상화ROE)</t>
        </is>
      </c>
      <c r="B21" s="21" t="inlineStr">
        <is>
          <t>8.0%</t>
        </is>
      </c>
      <c r="C21" s="21" t="inlineStr">
        <is>
          <t>9%</t>
        </is>
      </c>
      <c r="D21" s="21" t="inlineStr">
        <is>
          <t>1.0%</t>
        </is>
      </c>
      <c r="E21" s="34" t="inlineStr">
        <is>
          <t>15,883원</t>
        </is>
      </c>
      <c r="F21" s="62" t="inlineStr">
        <is>
          <t>-10.2%</t>
        </is>
      </c>
    </row>
    <row r="22">
      <c r="A22" s="30" t="inlineStr">
        <is>
          <t>기본(2024수준)</t>
        </is>
      </c>
      <c r="B22" s="21" t="inlineStr">
        <is>
          <t>12.1%</t>
        </is>
      </c>
      <c r="C22" s="21" t="inlineStr">
        <is>
          <t>9%</t>
        </is>
      </c>
      <c r="D22" s="21" t="inlineStr">
        <is>
          <t>1.5%</t>
        </is>
      </c>
      <c r="E22" s="34" t="inlineStr">
        <is>
          <t>25,656원</t>
        </is>
      </c>
      <c r="F22" s="50" t="inlineStr">
        <is>
          <t>+45.0%</t>
        </is>
      </c>
    </row>
    <row r="23">
      <c r="A23" s="30" t="inlineStr">
        <is>
          <t>적극적(규제완화)</t>
        </is>
      </c>
      <c r="B23" s="21" t="inlineStr">
        <is>
          <t>15.0%</t>
        </is>
      </c>
      <c r="C23" s="21" t="inlineStr">
        <is>
          <t>9%</t>
        </is>
      </c>
      <c r="D23" s="21" t="inlineStr">
        <is>
          <t>2.0%</t>
        </is>
      </c>
      <c r="E23" s="34" t="inlineStr">
        <is>
          <t>33,712원</t>
        </is>
      </c>
      <c r="F23" s="50" t="inlineStr">
        <is>
          <t>+90.6%</t>
        </is>
      </c>
    </row>
    <row r="24">
      <c r="A24" s="30" t="inlineStr">
        <is>
          <t>낙관적(최적화)</t>
        </is>
      </c>
      <c r="B24" s="21" t="inlineStr">
        <is>
          <t>18.0%</t>
        </is>
      </c>
      <c r="C24" s="21" t="inlineStr">
        <is>
          <t>9%</t>
        </is>
      </c>
      <c r="D24" s="21" t="inlineStr">
        <is>
          <t>2.0%</t>
        </is>
      </c>
      <c r="E24" s="34" t="inlineStr">
        <is>
          <t>41,492원</t>
        </is>
      </c>
      <c r="F24" s="50" t="inlineStr">
        <is>
          <t>+134.6%</t>
        </is>
      </c>
    </row>
    <row r="26">
      <c r="A26" s="60" t="inlineStr">
        <is>
          <t>-&gt; 기본(ROE12.1%) 적정가 ~25,656원. 적극적(15%) ~33,712원. 현재 PBR 0.97배.</t>
        </is>
      </c>
    </row>
  </sheetData>
  <mergeCells count="5">
    <mergeCell ref="A2:F2"/>
    <mergeCell ref="A11:F11"/>
    <mergeCell ref="A1:F1"/>
    <mergeCell ref="A18:F18"/>
    <mergeCell ref="A26:F26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E3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9" t="inlineStr">
        <is>
          <t>EV/EBITDA &amp; FCF 밸류에이션</t>
        </is>
      </c>
    </row>
    <row r="2">
      <c r="A2" s="9" t="inlineStr">
        <is>
          <t>A. Enterprise Value (무차입경영)</t>
        </is>
      </c>
    </row>
    <row r="3">
      <c r="A3" s="10" t="inlineStr">
        <is>
          <t>항목</t>
        </is>
      </c>
      <c r="B3" s="10" t="inlineStr">
        <is>
          <t>금액(억)</t>
        </is>
      </c>
      <c r="C3" s="10" t="inlineStr">
        <is>
          <t>비고</t>
        </is>
      </c>
      <c r="D3" s="10" t="inlineStr"/>
      <c r="E3" s="10" t="inlineStr"/>
    </row>
    <row r="4">
      <c r="A4" s="41" t="inlineStr">
        <is>
          <t>시가총액</t>
        </is>
      </c>
      <c r="B4" s="13" t="inlineStr">
        <is>
          <t>37,846</t>
        </is>
      </c>
      <c r="C4" s="38" t="inlineStr">
        <is>
          <t>주가17,690x213,940,500주</t>
        </is>
      </c>
      <c r="D4" s="14" t="inlineStr"/>
      <c r="E4" s="14" t="inlineStr"/>
    </row>
    <row r="5">
      <c r="A5" s="41" t="inlineStr">
        <is>
          <t>(+) 총차입금</t>
        </is>
      </c>
      <c r="B5" s="13" t="inlineStr">
        <is>
          <t>0</t>
        </is>
      </c>
      <c r="C5" s="38" t="inlineStr">
        <is>
          <t>단기 0 + 장기 0 (무차입경영)</t>
        </is>
      </c>
      <c r="D5" s="14" t="inlineStr"/>
      <c r="E5" s="14" t="inlineStr"/>
    </row>
    <row r="6">
      <c r="A6" s="41" t="inlineStr">
        <is>
          <t>(-) 현금</t>
        </is>
      </c>
      <c r="B6" s="13" t="inlineStr">
        <is>
          <t>2,444</t>
        </is>
      </c>
      <c r="C6" s="38" t="inlineStr">
        <is>
          <t>현금및현금성자산</t>
        </is>
      </c>
      <c r="D6" s="14" t="inlineStr"/>
      <c r="E6" s="14" t="inlineStr"/>
    </row>
    <row r="7">
      <c r="A7" s="65" t="inlineStr">
        <is>
          <t>(=) 순차입금</t>
        </is>
      </c>
      <c r="B7" s="34" t="inlineStr">
        <is>
          <t>-2,444</t>
        </is>
      </c>
      <c r="C7" s="38" t="inlineStr">
        <is>
          <t>음수 = Net Cash position</t>
        </is>
      </c>
      <c r="D7" s="14" t="inlineStr"/>
      <c r="E7" s="14" t="inlineStr"/>
    </row>
    <row r="8">
      <c r="A8" s="65" t="inlineStr">
        <is>
          <t>(=) EV</t>
        </is>
      </c>
      <c r="B8" s="34" t="inlineStr">
        <is>
          <t>35,401</t>
        </is>
      </c>
      <c r="C8" s="38" t="inlineStr">
        <is>
          <t>시총+순차입금 (시총보다 작음)</t>
        </is>
      </c>
      <c r="D8" s="14" t="inlineStr"/>
      <c r="E8" s="14" t="inlineStr"/>
    </row>
    <row r="10">
      <c r="A10" s="66" t="inlineStr">
        <is>
          <t>* 무차입경영: 차입금 0원, 현금 2,445억 보유. EV가 시가총액보다 낮아 EV/EBITDA 배수 유리.</t>
        </is>
      </c>
    </row>
    <row r="12">
      <c r="A12" s="9" t="inlineStr">
        <is>
          <t>B. EBITDA</t>
        </is>
      </c>
    </row>
    <row r="13">
      <c r="A13" s="10" t="inlineStr">
        <is>
          <t>항목</t>
        </is>
      </c>
      <c r="B13" s="10" t="inlineStr">
        <is>
          <t>2024(억)</t>
        </is>
      </c>
      <c r="C13" s="10" t="inlineStr">
        <is>
          <t>비고</t>
        </is>
      </c>
      <c r="D13" s="10" t="inlineStr"/>
      <c r="E13" s="10" t="inlineStr"/>
    </row>
    <row r="14">
      <c r="A14" s="41" t="inlineStr">
        <is>
          <t>영업이익</t>
        </is>
      </c>
      <c r="B14" s="13" t="inlineStr">
        <is>
          <t>2,857</t>
        </is>
      </c>
      <c r="C14" s="38" t="inlineStr"/>
      <c r="D14" s="14" t="inlineStr"/>
      <c r="E14" s="14" t="inlineStr"/>
    </row>
    <row r="15">
      <c r="A15" s="41" t="inlineStr">
        <is>
          <t>(+) 감가상각비</t>
        </is>
      </c>
      <c r="B15" s="13" t="inlineStr">
        <is>
          <t>784</t>
        </is>
      </c>
      <c r="C15" s="38" t="inlineStr">
        <is>
          <t>유형+무형자산 상각</t>
        </is>
      </c>
      <c r="D15" s="14" t="inlineStr"/>
      <c r="E15" s="14" t="inlineStr"/>
    </row>
    <row r="16">
      <c r="A16" s="65" t="inlineStr">
        <is>
          <t>(=) EBITDA</t>
        </is>
      </c>
      <c r="B16" s="34" t="inlineStr">
        <is>
          <t>3,642</t>
        </is>
      </c>
      <c r="C16" s="38" t="inlineStr">
        <is>
          <t>마진 25.5%</t>
        </is>
      </c>
      <c r="D16" s="14" t="inlineStr"/>
      <c r="E16" s="14" t="inlineStr"/>
    </row>
    <row r="18">
      <c r="A18" s="9" t="inlineStr">
        <is>
          <t>C. EV/EBITDA 적정주가</t>
        </is>
      </c>
    </row>
    <row r="19">
      <c r="A19" s="10" t="inlineStr">
        <is>
          <t>기준</t>
        </is>
      </c>
      <c r="B19" s="10" t="inlineStr">
        <is>
          <t>EBITDA(억)</t>
        </is>
      </c>
      <c r="C19" s="10" t="inlineStr">
        <is>
          <t>현재배수</t>
        </is>
      </c>
      <c r="D19" s="10" t="inlineStr">
        <is>
          <t>적정EV(10배)</t>
        </is>
      </c>
      <c r="E19" s="10" t="inlineStr">
        <is>
          <t>적정주가(10배)</t>
        </is>
      </c>
    </row>
    <row r="20">
      <c r="A20" s="30" t="inlineStr">
        <is>
          <t>2024 확정</t>
        </is>
      </c>
      <c r="B20" s="13" t="inlineStr">
        <is>
          <t>3,642</t>
        </is>
      </c>
      <c r="C20" s="31" t="inlineStr">
        <is>
          <t>9.7배</t>
        </is>
      </c>
      <c r="D20" s="13" t="inlineStr">
        <is>
          <t>36,420억</t>
        </is>
      </c>
      <c r="E20" s="59" t="inlineStr">
        <is>
          <t>18,165원</t>
        </is>
      </c>
    </row>
    <row r="21">
      <c r="A21" s="30" t="inlineStr">
        <is>
          <t>2025E (OP+DA)</t>
        </is>
      </c>
      <c r="B21" s="13" t="inlineStr">
        <is>
          <t>3,136</t>
        </is>
      </c>
      <c r="C21" s="31" t="inlineStr">
        <is>
          <t>11.3배</t>
        </is>
      </c>
      <c r="D21" s="13" t="inlineStr">
        <is>
          <t>31,360억</t>
        </is>
      </c>
      <c r="E21" s="59" t="inlineStr">
        <is>
          <t>15,800원</t>
        </is>
      </c>
    </row>
    <row r="23">
      <c r="A23" s="9" t="inlineStr">
        <is>
          <t>D. FCF &amp; 주주환원</t>
        </is>
      </c>
    </row>
    <row r="24">
      <c r="A24" s="10" t="inlineStr">
        <is>
          <t>항목</t>
        </is>
      </c>
      <c r="B24" s="10" t="inlineStr">
        <is>
          <t>2024(억)</t>
        </is>
      </c>
      <c r="C24" s="10" t="inlineStr">
        <is>
          <t>비고</t>
        </is>
      </c>
      <c r="D24" s="10" t="inlineStr"/>
      <c r="E24" s="10" t="inlineStr"/>
    </row>
    <row r="25">
      <c r="A25" s="41" t="inlineStr">
        <is>
          <t>영업활동CF</t>
        </is>
      </c>
      <c r="B25" s="13" t="inlineStr">
        <is>
          <t>4,870</t>
        </is>
      </c>
      <c r="C25" s="38" t="inlineStr"/>
      <c r="D25" s="14" t="inlineStr"/>
      <c r="E25" s="14" t="inlineStr"/>
    </row>
    <row r="26">
      <c r="A26" s="41" t="inlineStr">
        <is>
          <t>(-) CAPEX</t>
        </is>
      </c>
      <c r="B26" s="13" t="inlineStr">
        <is>
          <t>1,074</t>
        </is>
      </c>
      <c r="C26" s="38" t="inlineStr">
        <is>
          <t>유형자산취득 (제2카지노 포함)</t>
        </is>
      </c>
      <c r="D26" s="14" t="inlineStr"/>
      <c r="E26" s="14" t="inlineStr"/>
    </row>
    <row r="27">
      <c r="A27" s="65" t="inlineStr">
        <is>
          <t>(=) FCF</t>
        </is>
      </c>
      <c r="B27" s="34" t="inlineStr">
        <is>
          <t>3,795</t>
        </is>
      </c>
      <c r="C27" s="38" t="inlineStr"/>
      <c r="D27" s="14" t="inlineStr"/>
      <c r="E27" s="14" t="inlineStr"/>
    </row>
    <row r="28">
      <c r="A28" s="41" t="inlineStr">
        <is>
          <t>FCF/주</t>
        </is>
      </c>
      <c r="B28" s="13" t="inlineStr">
        <is>
          <t>1,774원</t>
        </is>
      </c>
      <c r="C28" s="38" t="inlineStr"/>
      <c r="D28" s="14" t="inlineStr"/>
      <c r="E28" s="14" t="inlineStr"/>
    </row>
    <row r="29">
      <c r="A29" s="65" t="inlineStr">
        <is>
          <t>FCF 수익률</t>
        </is>
      </c>
      <c r="B29" s="34" t="inlineStr">
        <is>
          <t>10.0%</t>
        </is>
      </c>
      <c r="C29" s="38" t="inlineStr"/>
      <c r="D29" s="14" t="inlineStr"/>
      <c r="E29" s="14" t="inlineStr"/>
    </row>
    <row r="31">
      <c r="A31" s="41" t="inlineStr">
        <is>
          <t>배당금 지급</t>
        </is>
      </c>
      <c r="B31" s="13" t="inlineStr">
        <is>
          <t>1,885</t>
        </is>
      </c>
      <c r="C31" s="38" t="inlineStr">
        <is>
          <t>1,170원/주</t>
        </is>
      </c>
      <c r="D31" s="14" t="inlineStr"/>
      <c r="E31" s="14" t="inlineStr"/>
    </row>
    <row r="32">
      <c r="A32" s="41" t="inlineStr">
        <is>
          <t>자기주식(보유)</t>
        </is>
      </c>
      <c r="B32" s="13" t="inlineStr">
        <is>
          <t>13,534,816주</t>
        </is>
      </c>
      <c r="C32" s="38" t="inlineStr"/>
      <c r="D32" s="14" t="inlineStr"/>
      <c r="E32" s="14" t="inlineStr"/>
    </row>
    <row r="33">
      <c r="A33" s="65" t="inlineStr">
        <is>
          <t>총 배당환원율</t>
        </is>
      </c>
      <c r="B33" s="34" t="inlineStr">
        <is>
          <t>5.0%</t>
        </is>
      </c>
      <c r="C33" s="38" t="inlineStr"/>
      <c r="D33" s="14" t="inlineStr"/>
      <c r="E33" s="14" t="inlineStr"/>
    </row>
    <row r="35">
      <c r="A35" s="60" t="inlineStr">
        <is>
          <t>-&gt; FCF수익률 10.0%, 배당수익률 6.6%. 무차입+고배당+안정적 FCF 창출 기업.</t>
        </is>
      </c>
    </row>
  </sheetData>
  <mergeCells count="7">
    <mergeCell ref="A12:E12"/>
    <mergeCell ref="A35:E35"/>
    <mergeCell ref="A2:E2"/>
    <mergeCell ref="A10:E10"/>
    <mergeCell ref="A1:E1"/>
    <mergeCell ref="A23:E23"/>
    <mergeCell ref="A18:E18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9" t="inlineStr">
        <is>
          <t>시나리오별 목표주가 (현재가 17,690원)</t>
        </is>
      </c>
    </row>
    <row r="2">
      <c r="A2" s="9" t="inlineStr">
        <is>
          <t>A. 방법론별 적정가 레인지</t>
        </is>
      </c>
    </row>
    <row r="3">
      <c r="A3" s="10" t="inlineStr">
        <is>
          <t>방법론</t>
        </is>
      </c>
      <c r="B3" s="10" t="inlineStr">
        <is>
          <t>보수적</t>
        </is>
      </c>
      <c r="C3" s="10" t="inlineStr">
        <is>
          <t>기본</t>
        </is>
      </c>
      <c r="D3" s="10" t="inlineStr">
        <is>
          <t>적극적</t>
        </is>
      </c>
      <c r="E3" s="10" t="inlineStr">
        <is>
          <t>산출 근거</t>
        </is>
      </c>
    </row>
    <row r="4">
      <c r="A4" s="30" t="inlineStr">
        <is>
          <t>PER 방식</t>
        </is>
      </c>
      <c r="B4" s="18" t="inlineStr">
        <is>
          <t>18,056원</t>
        </is>
      </c>
      <c r="C4" s="34" t="inlineStr">
        <is>
          <t>27,084원</t>
        </is>
      </c>
      <c r="D4" s="59" t="inlineStr">
        <is>
          <t>33,855원</t>
        </is>
      </c>
      <c r="E4" s="38" t="inlineStr">
        <is>
          <t>EPS(2024)x목표PER</t>
        </is>
      </c>
    </row>
    <row r="5">
      <c r="A5" s="30" t="inlineStr">
        <is>
          <t>PBR 방식</t>
        </is>
      </c>
      <c r="B5" s="18" t="inlineStr">
        <is>
          <t>14,522원</t>
        </is>
      </c>
      <c r="C5" s="34" t="inlineStr">
        <is>
          <t>18,153원</t>
        </is>
      </c>
      <c r="D5" s="59" t="inlineStr">
        <is>
          <t>27,229원</t>
        </is>
      </c>
      <c r="E5" s="38" t="inlineStr">
        <is>
          <t>BPSx목표PBR</t>
        </is>
      </c>
    </row>
    <row r="6">
      <c r="A6" s="30" t="inlineStr">
        <is>
          <t>EV/EBITDA</t>
        </is>
      </c>
      <c r="B6" s="18" t="inlineStr">
        <is>
          <t>13,058원</t>
        </is>
      </c>
      <c r="C6" s="34" t="inlineStr">
        <is>
          <t>18,165원</t>
        </is>
      </c>
      <c r="D6" s="59" t="inlineStr">
        <is>
          <t>21,570원</t>
        </is>
      </c>
      <c r="E6" s="38" t="inlineStr">
        <is>
          <t>EBITDAx배수</t>
        </is>
      </c>
    </row>
    <row r="7">
      <c r="A7" s="30" t="inlineStr">
        <is>
          <t>RIM</t>
        </is>
      </c>
      <c r="B7" s="18" t="inlineStr">
        <is>
          <t>15,883원</t>
        </is>
      </c>
      <c r="C7" s="34" t="inlineStr">
        <is>
          <t>25,656원</t>
        </is>
      </c>
      <c r="D7" s="59" t="inlineStr">
        <is>
          <t>33,712원</t>
        </is>
      </c>
      <c r="E7" s="38" t="inlineStr">
        <is>
          <t>ROE기반</t>
        </is>
      </c>
    </row>
    <row r="8">
      <c r="A8" s="30" t="inlineStr">
        <is>
          <t>배당기반</t>
        </is>
      </c>
      <c r="B8" s="18" t="inlineStr">
        <is>
          <t>14,625원</t>
        </is>
      </c>
      <c r="C8" s="34" t="inlineStr">
        <is>
          <t>23,400원</t>
        </is>
      </c>
      <c r="D8" s="59" t="inlineStr">
        <is>
          <t>29,250원</t>
        </is>
      </c>
      <c r="E8" s="38" t="inlineStr">
        <is>
          <t>DPS/요구수익률</t>
        </is>
      </c>
    </row>
    <row r="10">
      <c r="A10" s="9" t="inlineStr">
        <is>
          <t>B. 종합 시나리오</t>
        </is>
      </c>
    </row>
    <row r="11">
      <c r="A11" s="67" t="inlineStr">
        <is>
          <t>시나리오</t>
        </is>
      </c>
      <c r="B11" s="67" t="inlineStr">
        <is>
          <t>목표주가</t>
        </is>
      </c>
      <c r="C11" s="67" t="inlineStr">
        <is>
          <t>현재가 대비</t>
        </is>
      </c>
      <c r="D11" s="67" t="inlineStr">
        <is>
          <t>전제조건</t>
        </is>
      </c>
      <c r="E11" s="67" t="inlineStr">
        <is>
          <t>확률(주관)</t>
        </is>
      </c>
    </row>
    <row r="12">
      <c r="A12" s="56" t="inlineStr">
        <is>
          <t>강세(Bull)</t>
        </is>
      </c>
      <c r="B12" s="68" t="inlineStr">
        <is>
          <t>33,855원</t>
        </is>
      </c>
      <c r="C12" s="50" t="inlineStr">
        <is>
          <t>+91.4%</t>
        </is>
      </c>
      <c r="D12" s="35" t="inlineStr">
        <is>
          <t>규제완화(24시간영업/입장횟수)+제2카지노 완공+배당확대</t>
        </is>
      </c>
      <c r="E12" s="26" t="inlineStr">
        <is>
          <t>20%</t>
        </is>
      </c>
    </row>
    <row r="13">
      <c r="A13" s="22" t="inlineStr">
        <is>
          <t>기본(Base)</t>
        </is>
      </c>
      <c r="B13" s="69" t="inlineStr">
        <is>
          <t>27,084원</t>
        </is>
      </c>
      <c r="C13" s="31" t="inlineStr">
        <is>
          <t>+53.1%</t>
        </is>
      </c>
      <c r="D13" s="70" t="inlineStr">
        <is>
          <t>현행 규제 유지+입장객 완만 회복+배당 유지</t>
        </is>
      </c>
      <c r="E13" s="71" t="inlineStr">
        <is>
          <t>50%</t>
        </is>
      </c>
    </row>
    <row r="14">
      <c r="A14" s="61" t="inlineStr">
        <is>
          <t>약세(Bear)</t>
        </is>
      </c>
      <c r="B14" s="72" t="inlineStr">
        <is>
          <t>11,832원</t>
        </is>
      </c>
      <c r="C14" s="62" t="inlineStr">
        <is>
          <t>-33.1%</t>
        </is>
      </c>
      <c r="D14" s="19" t="inlineStr">
        <is>
          <t>규제강화(입장횟수/베팅한도)+경기침체+배당삭감</t>
        </is>
      </c>
      <c r="E14" s="73" t="inlineStr">
        <is>
          <t>30%</t>
        </is>
      </c>
    </row>
    <row r="16">
      <c r="A16" s="74" t="inlineStr">
        <is>
          <t>확률가중 기대값</t>
        </is>
      </c>
      <c r="B16" s="75" t="inlineStr">
        <is>
          <t>23,862원</t>
        </is>
      </c>
      <c r="C16" s="74" t="inlineStr">
        <is>
          <t>+34.9%</t>
        </is>
      </c>
      <c r="D16" s="76" t="inlineStr">
        <is>
          <t>Bull x 20% + Base x 50% + Bear x 30%</t>
        </is>
      </c>
      <c r="E16" s="74" t="inlineStr"/>
    </row>
    <row r="19">
      <c r="A19" s="9" t="inlineStr">
        <is>
          <t>C. RIM (잔여이익모델) 시나리오</t>
        </is>
      </c>
    </row>
    <row r="20">
      <c r="A20" s="10" t="inlineStr">
        <is>
          <t>시나리오</t>
        </is>
      </c>
      <c r="B20" s="10" t="inlineStr">
        <is>
          <t>지속ROE</t>
        </is>
      </c>
      <c r="C20" s="10" t="inlineStr">
        <is>
          <t>적정주가</t>
        </is>
      </c>
      <c r="D20" s="10" t="inlineStr">
        <is>
          <t>현재가 대비</t>
        </is>
      </c>
      <c r="E20" s="10" t="inlineStr">
        <is>
          <t>전제</t>
        </is>
      </c>
    </row>
    <row r="21">
      <c r="A21" s="30" t="inlineStr">
        <is>
          <t>약세</t>
        </is>
      </c>
      <c r="B21" s="21" t="inlineStr">
        <is>
          <t>8.0%</t>
        </is>
      </c>
      <c r="C21" s="34" t="inlineStr">
        <is>
          <t>15,732원</t>
        </is>
      </c>
      <c r="D21" s="62" t="inlineStr">
        <is>
          <t>-11.1%</t>
        </is>
      </c>
      <c r="E21" s="14" t="inlineStr">
        <is>
          <t>COVID재발/규제강화</t>
        </is>
      </c>
    </row>
    <row r="22">
      <c r="A22" s="30" t="inlineStr">
        <is>
          <t>기본</t>
        </is>
      </c>
      <c r="B22" s="21" t="inlineStr">
        <is>
          <t>12.1%</t>
        </is>
      </c>
      <c r="C22" s="34" t="inlineStr">
        <is>
          <t>25,656원</t>
        </is>
      </c>
      <c r="D22" s="50" t="inlineStr">
        <is>
          <t>+45.0%</t>
        </is>
      </c>
      <c r="E22" s="14" t="inlineStr">
        <is>
          <t>현행수준 유지</t>
        </is>
      </c>
    </row>
    <row r="23">
      <c r="A23" s="30" t="inlineStr">
        <is>
          <t>적극</t>
        </is>
      </c>
      <c r="B23" s="21" t="inlineStr">
        <is>
          <t>15.0%</t>
        </is>
      </c>
      <c r="C23" s="34" t="inlineStr">
        <is>
          <t>32,675원</t>
        </is>
      </c>
      <c r="D23" s="50" t="inlineStr">
        <is>
          <t>+84.7%</t>
        </is>
      </c>
      <c r="E23" s="14" t="inlineStr">
        <is>
          <t>규제완화+효율화</t>
        </is>
      </c>
    </row>
    <row r="24">
      <c r="A24" s="30" t="inlineStr">
        <is>
          <t>낙관</t>
        </is>
      </c>
      <c r="B24" s="21" t="inlineStr">
        <is>
          <t>18.0%</t>
        </is>
      </c>
      <c r="C24" s="34" t="inlineStr">
        <is>
          <t>39,936원</t>
        </is>
      </c>
      <c r="D24" s="50" t="inlineStr">
        <is>
          <t>+125.8%</t>
        </is>
      </c>
      <c r="E24" s="14" t="inlineStr">
        <is>
          <t>최적 운영+규제완화</t>
        </is>
      </c>
    </row>
    <row r="27">
      <c r="A27" s="9" t="inlineStr">
        <is>
          <t>D. SWOT 분석</t>
        </is>
      </c>
    </row>
    <row r="28">
      <c r="A28" s="77" t="inlineStr">
        <is>
          <t>강점 (S)</t>
        </is>
      </c>
      <c r="C28" s="78" t="inlineStr">
        <is>
          <t>약점 (W)</t>
        </is>
      </c>
    </row>
    <row r="29">
      <c r="A29" s="35" t="inlineStr">
        <is>
          <t xml:space="preserve">  국내 유일 내국인 카지노 면허 (절대적 진입장벽)</t>
        </is>
      </c>
      <c r="C29" s="19" t="inlineStr">
        <is>
          <t xml:space="preserve">  규제 의존적 사업구조 (정부 정책 변동 리스크)</t>
        </is>
      </c>
    </row>
    <row r="30">
      <c r="A30" s="35" t="inlineStr">
        <is>
          <t xml:space="preserve">  무차입경영 (차입금 0원, 재무안정성 최고)</t>
        </is>
      </c>
      <c r="C30" s="19" t="inlineStr">
        <is>
          <t xml:space="preserve">  COVID 이전 매출 아직 미회복 (2017년 1.6조 vs 2024년 1.4조)</t>
        </is>
      </c>
    </row>
    <row r="31">
      <c r="A31" s="35" t="inlineStr">
        <is>
          <t xml:space="preserve">  고배당주 (배당수익률 6.6%, 꾸준한 증가 추세)</t>
        </is>
      </c>
      <c r="C31" s="19" t="inlineStr">
        <is>
          <t xml:space="preserve">  지역 한정 (강원도 정선, 접근성 제한)</t>
        </is>
      </c>
    </row>
    <row r="32">
      <c r="A32" s="35" t="inlineStr">
        <is>
          <t xml:space="preserve">  안정적 현금흐름 (연간 FCF ~3,800억)</t>
        </is>
      </c>
      <c r="C32" s="19" t="inlineStr">
        <is>
          <t xml:space="preserve">  공기업적 경영 (효율성 제한, 정치적 영향)</t>
        </is>
      </c>
    </row>
    <row r="33">
      <c r="A33" s="35" t="inlineStr">
        <is>
          <t xml:space="preserve">  하이원리조트 종합 관광단지 (카지노+호텔+스키+골프)</t>
        </is>
      </c>
      <c r="C33" s="19" t="inlineStr">
        <is>
          <t xml:space="preserve">  성장성 한계 (규제로 인한 매출 상한 존재)</t>
        </is>
      </c>
    </row>
    <row r="35">
      <c r="A35" s="79" t="inlineStr">
        <is>
          <t>기회 (O)</t>
        </is>
      </c>
      <c r="C35" s="80" t="inlineStr">
        <is>
          <t>위협 (T)</t>
        </is>
      </c>
    </row>
    <row r="36">
      <c r="A36" s="33" t="inlineStr">
        <is>
          <t xml:space="preserve">  영업시간 24시간 전환 기대 (매출 10%+ 증가)</t>
        </is>
      </c>
      <c r="C36" s="81" t="inlineStr">
        <is>
          <t xml:space="preserve">  규제 강화 리스크 (입장료 인상, 베팅한도 축소)</t>
        </is>
      </c>
    </row>
    <row r="37">
      <c r="A37" s="33" t="inlineStr">
        <is>
          <t xml:space="preserve">  입장횟수 규제 완화 (월15회→확대)</t>
        </is>
      </c>
      <c r="C37" s="81" t="inlineStr">
        <is>
          <t xml:space="preserve">  경기침체 시 유흥비 지출 감소</t>
        </is>
      </c>
    </row>
    <row r="38">
      <c r="A38" s="33" t="inlineStr">
        <is>
          <t xml:space="preserve">  제2카지노영업장 완공 (수용능력 확대)</t>
        </is>
      </c>
      <c r="C38" s="81" t="inlineStr">
        <is>
          <t xml:space="preserve">  도박중독 사회적 논란 → 정치적 압박</t>
        </is>
      </c>
    </row>
    <row r="39">
      <c r="A39" s="33" t="inlineStr">
        <is>
          <t xml:space="preserve">  외국인 관광객 유치 확대 (IR 복합리조트화)</t>
        </is>
      </c>
      <c r="C39" s="81" t="inlineStr">
        <is>
          <t xml:space="preserve">  인구감소/고령화 → 장기 수요 축소</t>
        </is>
      </c>
    </row>
    <row r="40">
      <c r="A40" s="33" t="inlineStr">
        <is>
          <t xml:space="preserve">  배당 확대 기대 (배당성향 50%+)</t>
        </is>
      </c>
      <c r="C40" s="81" t="inlineStr">
        <is>
          <t xml:space="preserve">  온라인 도박 불법 확산 → 대체재 역할</t>
        </is>
      </c>
    </row>
  </sheetData>
  <mergeCells count="29">
    <mergeCell ref="A30:B30"/>
    <mergeCell ref="C30:D30"/>
    <mergeCell ref="C33:D33"/>
    <mergeCell ref="A36:B36"/>
    <mergeCell ref="A1:E1"/>
    <mergeCell ref="C35:D35"/>
    <mergeCell ref="C29:D29"/>
    <mergeCell ref="A37:B37"/>
    <mergeCell ref="C40:D40"/>
    <mergeCell ref="C31:D31"/>
    <mergeCell ref="A27:E27"/>
    <mergeCell ref="A2:E2"/>
    <mergeCell ref="A33:B33"/>
    <mergeCell ref="A32:B32"/>
    <mergeCell ref="C36:D36"/>
    <mergeCell ref="C39:D39"/>
    <mergeCell ref="A35:B35"/>
    <mergeCell ref="A38:B38"/>
    <mergeCell ref="C32:D32"/>
    <mergeCell ref="A29:B29"/>
    <mergeCell ref="C38:D38"/>
    <mergeCell ref="A10:E10"/>
    <mergeCell ref="A19:E19"/>
    <mergeCell ref="A28:B28"/>
    <mergeCell ref="C37:D37"/>
    <mergeCell ref="C28:D28"/>
    <mergeCell ref="A40:B40"/>
    <mergeCell ref="A31:B31"/>
    <mergeCell ref="A39:B39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12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D4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0" customWidth="1" min="4" max="4"/>
  </cols>
  <sheetData>
    <row r="1">
      <c r="A1" s="9" t="inlineStr">
        <is>
          <t>향후 핵심 모니터링 지표</t>
        </is>
      </c>
    </row>
    <row r="3">
      <c r="A3" s="10" t="inlineStr">
        <is>
          <t>#</t>
        </is>
      </c>
      <c r="B3" s="10" t="inlineStr">
        <is>
          <t>항목</t>
        </is>
      </c>
      <c r="C3" s="10" t="inlineStr">
        <is>
          <t>세부 내용</t>
        </is>
      </c>
      <c r="D3" s="10" t="inlineStr">
        <is>
          <t>확인 시기</t>
        </is>
      </c>
    </row>
    <row r="4" ht="45" customHeight="1">
      <c r="A4" s="82" t="inlineStr">
        <is>
          <t>1</t>
        </is>
      </c>
      <c r="B4" s="30" t="inlineStr">
        <is>
          <t>입장객수 추이</t>
        </is>
      </c>
      <c r="C4" s="14" t="inlineStr">
        <is>
          <t>카지노 매출의 핵심 선행지표. 월별/분기별 입장객수 공시. COVID 이전 대비 회복률 확인</t>
        </is>
      </c>
      <c r="D4" s="83" t="inlineStr">
        <is>
          <t>매월/매분기</t>
        </is>
      </c>
    </row>
    <row r="5" ht="45" customHeight="1">
      <c r="A5" s="82" t="inlineStr">
        <is>
          <t>2</t>
        </is>
      </c>
      <c r="B5" s="30" t="inlineStr">
        <is>
          <t>GGR(총게임수익)</t>
        </is>
      </c>
      <c r="C5" s="14" t="inlineStr">
        <is>
          <t>1인당 게임순수익금. 테이블/슬롯 구성비, win rate 변화 추적</t>
        </is>
      </c>
      <c r="D5" s="83" t="inlineStr">
        <is>
          <t>매 분기</t>
        </is>
      </c>
    </row>
    <row r="6" ht="45" customHeight="1">
      <c r="A6" s="82" t="inlineStr">
        <is>
          <t>3</t>
        </is>
      </c>
      <c r="B6" s="30" t="inlineStr">
        <is>
          <t>영업시간/입장 규제 변화</t>
        </is>
      </c>
      <c r="C6" s="14" t="inlineStr">
        <is>
          <t>24시간 영업 전환, 입장횟수 완화 여부가 주가 최대 촉매</t>
        </is>
      </c>
      <c r="D6" s="83" t="inlineStr">
        <is>
          <t>수시 (정책발표)</t>
        </is>
      </c>
    </row>
    <row r="7" ht="45" customHeight="1">
      <c r="A7" s="82" t="inlineStr">
        <is>
          <t>4</t>
        </is>
      </c>
      <c r="B7" s="30" t="inlineStr">
        <is>
          <t>배당정책 변화</t>
        </is>
      </c>
      <c r="C7" s="14" t="inlineStr">
        <is>
          <t>배당성향/DPS 변화. 현재 배당수익률 6.6%로 고배당주 매력 유지 여부</t>
        </is>
      </c>
      <c r="D7" s="83" t="inlineStr">
        <is>
          <t>3월 주총</t>
        </is>
      </c>
    </row>
    <row r="8" ht="45" customHeight="1">
      <c r="A8" s="82" t="inlineStr">
        <is>
          <t>5</t>
        </is>
      </c>
      <c r="B8" s="30" t="inlineStr">
        <is>
          <t>제2카지노영업장 건설</t>
        </is>
      </c>
      <c r="C8" s="14" t="inlineStr">
        <is>
          <t>투자 1,796억원. 완공 시 수용능력 확대 → 매출 성장 드라이버</t>
        </is>
      </c>
      <c r="D8" s="83" t="inlineStr">
        <is>
          <t>매 분기 진행상황</t>
        </is>
      </c>
    </row>
    <row r="11">
      <c r="A11" s="9" t="inlineStr">
        <is>
          <t>모니터링 캘린더</t>
        </is>
      </c>
    </row>
    <row r="12">
      <c r="A12" s="10" t="inlineStr">
        <is>
          <t>시기</t>
        </is>
      </c>
      <c r="B12" s="10" t="inlineStr">
        <is>
          <t>이벤트</t>
        </is>
      </c>
      <c r="C12" s="10" t="inlineStr">
        <is>
          <t>중요도</t>
        </is>
      </c>
    </row>
    <row r="13">
      <c r="A13" s="52" t="inlineStr">
        <is>
          <t>1~2월</t>
        </is>
      </c>
      <c r="B13" s="14" t="inlineStr">
        <is>
          <t>연간/4Q 잠정실적 발표</t>
        </is>
      </c>
      <c r="C13" s="22" t="inlineStr">
        <is>
          <t>+++</t>
        </is>
      </c>
    </row>
    <row r="14">
      <c r="A14" s="52" t="inlineStr">
        <is>
          <t>3월</t>
        </is>
      </c>
      <c r="B14" s="14" t="inlineStr">
        <is>
          <t>사업보고서/주총/배당정책 확정</t>
        </is>
      </c>
      <c r="C14" s="22" t="inlineStr">
        <is>
          <t>+++</t>
        </is>
      </c>
    </row>
    <row r="15">
      <c r="A15" s="52" t="inlineStr">
        <is>
          <t>매분기</t>
        </is>
      </c>
      <c r="B15" s="14" t="inlineStr">
        <is>
          <t>분기별 입장객수 공시</t>
        </is>
      </c>
      <c r="C15" s="22" t="inlineStr">
        <is>
          <t>++</t>
        </is>
      </c>
    </row>
    <row r="16">
      <c r="A16" s="52" t="inlineStr">
        <is>
          <t>5월</t>
        </is>
      </c>
      <c r="B16" s="14" t="inlineStr">
        <is>
          <t>1Q 잠정실적</t>
        </is>
      </c>
      <c r="C16" s="22" t="inlineStr">
        <is>
          <t>++</t>
        </is>
      </c>
    </row>
    <row r="17">
      <c r="A17" s="52" t="inlineStr">
        <is>
          <t>8월</t>
        </is>
      </c>
      <c r="B17" s="14" t="inlineStr">
        <is>
          <t>반기보고서/2Q 잠정실적</t>
        </is>
      </c>
      <c r="C17" s="22" t="inlineStr">
        <is>
          <t>++</t>
        </is>
      </c>
    </row>
    <row r="18">
      <c r="A18" s="52" t="inlineStr">
        <is>
          <t>11월</t>
        </is>
      </c>
      <c r="B18" s="14" t="inlineStr">
        <is>
          <t>3Q 잠정실적</t>
        </is>
      </c>
      <c r="C18" s="22" t="inlineStr">
        <is>
          <t>++</t>
        </is>
      </c>
    </row>
    <row r="19">
      <c r="A19" s="52" t="inlineStr">
        <is>
          <t>수시</t>
        </is>
      </c>
      <c r="B19" s="14" t="inlineStr">
        <is>
          <t>영업시간/입장규제 정책 변경</t>
        </is>
      </c>
      <c r="C19" s="22" t="inlineStr">
        <is>
          <t>+++</t>
        </is>
      </c>
    </row>
    <row r="20">
      <c r="A20" s="52" t="inlineStr">
        <is>
          <t>수시</t>
        </is>
      </c>
      <c r="B20" s="14" t="inlineStr">
        <is>
          <t>제2카지노 건설 진행 상황</t>
        </is>
      </c>
      <c r="C20" s="22" t="inlineStr">
        <is>
          <t>++</t>
        </is>
      </c>
    </row>
    <row r="21">
      <c r="A21" s="52" t="inlineStr">
        <is>
          <t>수시</t>
        </is>
      </c>
      <c r="B21" s="14" t="inlineStr">
        <is>
          <t>사행산업감독위 결정사항</t>
        </is>
      </c>
      <c r="C21" s="22" t="inlineStr">
        <is>
          <t>++</t>
        </is>
      </c>
    </row>
    <row r="24">
      <c r="A24" s="9" t="inlineStr">
        <is>
          <t>SWOT 요약 (한눈에 보기)</t>
        </is>
      </c>
    </row>
    <row r="25">
      <c r="A25" s="56" t="inlineStr">
        <is>
          <t>강점</t>
        </is>
      </c>
      <c r="B25" s="35" t="inlineStr">
        <is>
          <t>독점면허 / 무차입 / 고배당 / 안정적CF</t>
        </is>
      </c>
    </row>
    <row r="26">
      <c r="A26" s="61" t="inlineStr">
        <is>
          <t>약점</t>
        </is>
      </c>
      <c r="B26" s="19" t="inlineStr">
        <is>
          <t>규제의존 / COVID미회복 / 지역한정 / 성장한계</t>
        </is>
      </c>
    </row>
    <row r="27">
      <c r="A27" s="54" t="inlineStr">
        <is>
          <t>기회</t>
        </is>
      </c>
      <c r="B27" s="33" t="inlineStr">
        <is>
          <t>규제완화 / 제2카지노 / 외국인유치 / 배당확대</t>
        </is>
      </c>
    </row>
    <row r="28">
      <c r="A28" s="84" t="inlineStr">
        <is>
          <t>위협</t>
        </is>
      </c>
      <c r="B28" s="81" t="inlineStr">
        <is>
          <t>규제강화 / 경기침체 / 도박중독논란 / 인구감소</t>
        </is>
      </c>
    </row>
    <row r="31">
      <c r="A31" s="9" t="inlineStr">
        <is>
          <t>주요 이벤트 히스토리 (DB)</t>
        </is>
      </c>
    </row>
    <row r="32">
      <c r="A32" s="10" t="inlineStr">
        <is>
          <t>일자</t>
        </is>
      </c>
      <c r="B32" s="10" t="inlineStr">
        <is>
          <t>유형</t>
        </is>
      </c>
      <c r="C32" s="10" t="inlineStr">
        <is>
          <t>내용</t>
        </is>
      </c>
    </row>
    <row r="33">
      <c r="A33" s="21" t="inlineStr">
        <is>
          <t>20260204</t>
        </is>
      </c>
      <c r="B33" s="36" t="inlineStr">
        <is>
          <t>IR</t>
        </is>
      </c>
      <c r="C33" s="14" t="inlineStr">
        <is>
          <t xml:space="preserve">기업설명회(IR) 개최(안내공시) 1. 일시 및 장소 일시 2026-02-12 13:00 장소 여의도 2. 참가 대상자 국내 </t>
        </is>
      </c>
    </row>
    <row r="34">
      <c r="A34" s="21" t="inlineStr">
        <is>
          <t>20260121</t>
        </is>
      </c>
      <c r="B34" s="36" t="inlineStr">
        <is>
          <t>매출변동</t>
        </is>
      </c>
      <c r="C34" s="14" t="inlineStr">
        <is>
          <t>매출액 또는 손익구조 30%(대규모법인 15%)이상 변경 ※ 동 정보는 동사가 작성한 결산자료로서, 외부감사인의 감사결과 수치</t>
        </is>
      </c>
    </row>
    <row r="35">
      <c r="A35" s="21" t="inlineStr">
        <is>
          <t>20251201</t>
        </is>
      </c>
      <c r="B35" s="36" t="inlineStr">
        <is>
          <t>IR</t>
        </is>
      </c>
      <c r="C35" s="14" t="inlineStr">
        <is>
          <t>기업설명회(IR) 개최(안내공시) 1. 일시 및 장소 일시 2025-12-04 13:00 장소 서울 여의도 등 2. 참가 대상</t>
        </is>
      </c>
    </row>
    <row r="36">
      <c r="A36" s="21" t="inlineStr">
        <is>
          <t>20251118</t>
        </is>
      </c>
      <c r="B36" s="36" t="inlineStr">
        <is>
          <t>IR</t>
        </is>
      </c>
      <c r="C36" s="14" t="inlineStr">
        <is>
          <t xml:space="preserve">기업설명회(IR) 개최(안내공시) 1. 일시 및 장소 일시 2025-11-21 14:00 장소 여의도 2. 참가 대상자 국내 </t>
        </is>
      </c>
    </row>
    <row r="37">
      <c r="A37" s="21" t="inlineStr">
        <is>
          <t>20251118</t>
        </is>
      </c>
      <c r="B37" s="36" t="inlineStr">
        <is>
          <t>자기주식</t>
        </is>
      </c>
      <c r="C37" s="14" t="inlineStr">
        <is>
          <t>주요사항보고서 / 거래소 신고의무 사항 금융위원회 / 한국거래소 귀중 2025년 11월 18일 회 사 명 : 주식회사 강원랜드</t>
        </is>
      </c>
    </row>
    <row r="38">
      <c r="A38" s="21" t="inlineStr">
        <is>
          <t>20250814</t>
        </is>
      </c>
      <c r="B38" s="36" t="inlineStr">
        <is>
          <t>IR</t>
        </is>
      </c>
      <c r="C38" s="14" t="inlineStr">
        <is>
          <t>기업설명회(IR) 개최(안내공시) 1. 일시 및 장소 일시 2025-08-25 10:00 장소 서울 여의도 콘래드호텔 2. 참</t>
        </is>
      </c>
    </row>
    <row r="39">
      <c r="A39" s="21" t="inlineStr">
        <is>
          <t>20250616</t>
        </is>
      </c>
      <c r="B39" s="36" t="inlineStr">
        <is>
          <t>IR</t>
        </is>
      </c>
      <c r="C39" s="14" t="inlineStr">
        <is>
          <t>기업설명회(IR) 개최(안내공시) 1. 일시 및 장소 일시 2025-06-19 13:00 장소 서울 여의도 등 2. 참가 대상</t>
        </is>
      </c>
    </row>
    <row r="40">
      <c r="A40" s="21" t="inlineStr">
        <is>
          <t>20250609</t>
        </is>
      </c>
      <c r="B40" s="36" t="inlineStr">
        <is>
          <t>IR</t>
        </is>
      </c>
      <c r="C40" s="14" t="inlineStr">
        <is>
          <t>기업설명회(IR) 개최(안내공시) 1. 일시 및 장소 일시 2025-06-12 13:00 장소 서울여의도 등 2. 참가 대상자</t>
        </is>
      </c>
    </row>
    <row r="41">
      <c r="A41" s="21" t="inlineStr">
        <is>
          <t>20250515</t>
        </is>
      </c>
      <c r="B41" s="36" t="inlineStr">
        <is>
          <t>IR</t>
        </is>
      </c>
      <c r="C41" s="14" t="inlineStr">
        <is>
          <t>기업설명회(IR) 개최(안내공시) 1. 일시 및 장소 일시 2025-05-22 13:00 장소 서울 여의도 등 2. 참가 대상</t>
        </is>
      </c>
    </row>
    <row r="42">
      <c r="A42" s="21" t="inlineStr">
        <is>
          <t>20250307</t>
        </is>
      </c>
      <c r="B42" s="36" t="inlineStr">
        <is>
          <t>배당결정</t>
        </is>
      </c>
      <c r="C42" s="14" t="inlineStr">
        <is>
          <t>현금ㆍ현물배당 결정 1. 배당구분 결산배당 2. 배당종류 현금배당 - 현물자산의 상세내역 - 3. 1주당 배당금(원) 보통주식</t>
        </is>
      </c>
    </row>
    <row r="43">
      <c r="A43" s="21" t="inlineStr">
        <is>
          <t>20250123</t>
        </is>
      </c>
      <c r="B43" s="36" t="inlineStr">
        <is>
          <t>IR</t>
        </is>
      </c>
      <c r="C43" s="14" t="inlineStr">
        <is>
          <t>기업설명회(IR) 개최(안내공시) 1. 일시 및 장소 일시 2025-02-06 13:00 장소 서울 여의도 등 2. 참가 대상</t>
        </is>
      </c>
    </row>
    <row r="44">
      <c r="A44" s="21" t="inlineStr">
        <is>
          <t>20250120</t>
        </is>
      </c>
      <c r="B44" s="36" t="inlineStr">
        <is>
          <t>매출변동</t>
        </is>
      </c>
      <c r="C44" s="14" t="inlineStr">
        <is>
          <t>매출액 또는 손익구조 30%(대규모법인 15%)이상 변경 ※ 동 정보는 동사가 작성한 결산자료로서, 외부감사인의 감사결과 수치</t>
        </is>
      </c>
    </row>
    <row r="45">
      <c r="A45" s="21" t="inlineStr">
        <is>
          <t>20250106</t>
        </is>
      </c>
      <c r="B45" s="36" t="inlineStr">
        <is>
          <t>대량보유</t>
        </is>
      </c>
      <c r="C45" s="14" t="inlineStr">
        <is>
          <t xml:space="preserve">주식등의 대량보유상황보고서 (약식서식 : 자본시장과 금융투자업에 관한 법률 제147조에 의한 보고 중 '경영권에 영향을 주기 </t>
        </is>
      </c>
    </row>
    <row r="46">
      <c r="A46" s="21" t="inlineStr">
        <is>
          <t>20241128</t>
        </is>
      </c>
      <c r="B46" s="36" t="inlineStr">
        <is>
          <t>신규시설투자</t>
        </is>
      </c>
      <c r="C46" s="14" t="inlineStr">
        <is>
          <t>신규 시설투자 등(자율공시) 1. 투자구분 신규시설투자 - 투자대상 제2카지노영업장 조성사업 2. 투자내역 투자금액(원) 17</t>
        </is>
      </c>
    </row>
    <row r="47">
      <c r="A47" s="21" t="inlineStr">
        <is>
          <t>20241010</t>
        </is>
      </c>
      <c r="B47" s="36" t="inlineStr">
        <is>
          <t>자기주식</t>
        </is>
      </c>
      <c r="C47" s="14" t="inlineStr">
        <is>
          <t>주요사항보고서 / 거래소 신고의무 사항 금융위원회 / 한국거래소 귀중 2024년 10월 10일 회 사 명 : 주식회사 강원랜드</t>
        </is>
      </c>
    </row>
  </sheetData>
  <mergeCells count="8">
    <mergeCell ref="A1:D1"/>
    <mergeCell ref="B28:D28"/>
    <mergeCell ref="A31:D31"/>
    <mergeCell ref="B26:D26"/>
    <mergeCell ref="B27:D27"/>
    <mergeCell ref="A24:D24"/>
    <mergeCell ref="A11:D11"/>
    <mergeCell ref="B25:D25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2026-02-07T08:47:55Z</dcterms:created>
  <dcterms:modified xmlns:dcterms="http://purl.org/dc/terms/" xmlns:xsi="http://www.w3.org/2001/XMLSchema-instance" xsi:type="dcterms:W3CDTF">2026-02-07T08:47:55Z</dcterms:modified>
</cp:coreProperties>
</file>