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true" localSheetId="0" name="solver_acr" vbProcedure="false">0</definedName>
    <definedName function="false" hidden="true" localSheetId="0" name="solver_adj" vbProcedure="false">Лист1!$B$3:$C$3</definedName>
    <definedName function="false" hidden="true" localSheetId="0" name="solver_asr" vbProcedure="false">0.5</definedName>
    <definedName function="false" hidden="true" localSheetId="0" name="solver_ccoeff" vbProcedure="false">0.729</definedName>
    <definedName function="false" hidden="true" localSheetId="0" name="solver_cog" vbProcedure="false">1.494</definedName>
    <definedName function="false" hidden="true" localSheetId="0" name="solver_crpb" vbProcedure="false">0.9</definedName>
    <definedName function="false" hidden="true" localSheetId="0" name="solver_eng" vbProcedure="false">3</definedName>
    <definedName function="false" hidden="true" localSheetId="0" name="solver_enst" vbProcedure="false">1</definedName>
    <definedName function="false" hidden="true" localSheetId="0" name="solver_gvr" vbProcedure="false">1</definedName>
    <definedName function="false" hidden="true" localSheetId="0" name="solver_lbsz" vbProcedure="false">210</definedName>
    <definedName function="false" hidden="true" localSheetId="0" name="solver_lcy" vbProcedure="false">2000</definedName>
    <definedName function="false" hidden="true" localSheetId="0" name="solver_lhs1" vbProcedure="false">Лист1!$D$9</definedName>
    <definedName function="false" hidden="true" localSheetId="0" name="solver_lhs2" vbProcedure="false">Лист1!$D$10</definedName>
    <definedName function="false" hidden="true" localSheetId="0" name="solver_lhs3" vbProcedure="false">Лист1!$D$11</definedName>
    <definedName function="false" hidden="true" localSheetId="0" name="solver_lhs4" vbProcedure="false">Лист1!$D$12</definedName>
    <definedName function="false" hidden="true" localSheetId="0" name="solver_lhs5" vbProcedure="false">Лист1!$D$13</definedName>
    <definedName function="false" hidden="true" localSheetId="0" name="solver_lo_eng" vbProcedure="false">"com.sun.star.comp.Calc.NLPSolver.SCOSolverImpl"</definedName>
    <definedName function="false" hidden="true" localSheetId="0" name="solver_mtpb" vbProcedure="false">0</definedName>
    <definedName function="false" hidden="true" localSheetId="0" name="solver_num" vbProcedure="false">5</definedName>
    <definedName function="false" hidden="true" localSheetId="0" name="solver_opt" vbProcedure="false">Лист1!$B$6</definedName>
    <definedName function="false" hidden="true" localSheetId="0" name="solver_prng" vbProcedure="false">0</definedName>
    <definedName function="false" hidden="true" localSheetId="0" name="solver_rel1" vbProcedure="false">1</definedName>
    <definedName function="false" hidden="true" localSheetId="0" name="solver_rel2" vbProcedure="false">1</definedName>
    <definedName function="false" hidden="true" localSheetId="0" name="solver_rel3" vbProcedure="false">1</definedName>
    <definedName function="false" hidden="true" localSheetId="0" name="solver_rel4" vbProcedure="false">3</definedName>
    <definedName function="false" hidden="true" localSheetId="0" name="solver_rel5" vbProcedure="false">3</definedName>
    <definedName function="false" hidden="true" localSheetId="0" name="solver_rhs1" vbProcedure="false">Лист1!$F$9</definedName>
    <definedName function="false" hidden="true" localSheetId="0" name="solver_rhs2" vbProcedure="false">Лист1!$F$10</definedName>
    <definedName function="false" hidden="true" localSheetId="0" name="solver_rhs3" vbProcedure="false">Лист1!$F$11</definedName>
    <definedName function="false" hidden="true" localSheetId="0" name="solver_rhs4" vbProcedure="false">Лист1!$F$12</definedName>
    <definedName function="false" hidden="true" localSheetId="0" name="solver_rhs5" vbProcedure="false">Лист1!$F$13</definedName>
    <definedName function="false" hidden="true" localSheetId="0" name="solver_rsp" vbProcedure="false">0</definedName>
    <definedName function="false" hidden="true" localSheetId="0" name="solver_slim" vbProcedure="false">70</definedName>
    <definedName function="false" hidden="true" localSheetId="0" name="solver_smax" vbProcedure="false">0.5</definedName>
    <definedName function="false" hidden="true" localSheetId="0" name="solver_smin" vbProcedure="false">0.5</definedName>
    <definedName function="false" hidden="true" localSheetId="0" name="solver_soc" vbProcedure="false">1.494</definedName>
    <definedName function="false" hidden="true" localSheetId="0" name="solver_ssz" vbProcedure="false">70</definedName>
    <definedName function="false" hidden="true" localSheetId="0" name="solver_stol" vbProcedure="false">1</definedName>
    <definedName function="false" hidden="true" localSheetId="0" name="solver_typ" vbProcedure="false">1</definedName>
    <definedName function="false" hidden="true" localSheetId="0" name="solver_vrt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<sst xmlns="http://schemas.openxmlformats.org/spreadsheetml/2006/main" count="21" uniqueCount="18">
  <si>
    <t xml:space="preserve"> </t>
  </si>
  <si>
    <t xml:space="preserve">Наименование</t>
  </si>
  <si>
    <t xml:space="preserve">Изделие 1</t>
  </si>
  <si>
    <t xml:space="preserve">Изделие 2</t>
  </si>
  <si>
    <t xml:space="preserve">Формулы</t>
  </si>
  <si>
    <t xml:space="preserve">Прибыль</t>
  </si>
  <si>
    <t xml:space="preserve">Ограничения</t>
  </si>
  <si>
    <t xml:space="preserve">Коэфициенты</t>
  </si>
  <si>
    <t xml:space="preserve">Левая часть </t>
  </si>
  <si>
    <t xml:space="preserve">Знак </t>
  </si>
  <si>
    <t xml:space="preserve">Правая часть</t>
  </si>
  <si>
    <t xml:space="preserve">Марка А</t>
  </si>
  <si>
    <t xml:space="preserve">&lt;=</t>
  </si>
  <si>
    <t xml:space="preserve">Марка Б</t>
  </si>
  <si>
    <t xml:space="preserve">Марка С</t>
  </si>
  <si>
    <t xml:space="preserve">неотрицаемость</t>
  </si>
  <si>
    <t xml:space="preserve">&gt;=</t>
  </si>
  <si>
    <t xml:space="preserve">переменных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</si>
</sst>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14.42"/>
    <col collapsed="false" customWidth="true" hidden="false" outlineLevel="0" max="3" min="2" style="0" width="9.86"/>
    <col collapsed="false" customWidth="true" hidden="false" outlineLevel="0" max="4" min="4" style="0" width="11.67"/>
    <col collapsed="false" customWidth="true" hidden="false" outlineLevel="0" max="6" min="6" style="0" width="12.42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4.25" hidden="false" customHeight="false" outlineLevel="0" collapsed="false">
      <c r="A3" s="0" t="s">
        <v>4</v>
      </c>
      <c r="B3" s="0" t="n">
        <v>4.99999922761059</v>
      </c>
      <c r="C3" s="0" t="n">
        <v>5.50000030493415</v>
      </c>
    </row>
    <row r="6" customFormat="false" ht="14.25" hidden="false" customHeight="false" outlineLevel="0" collapsed="false">
      <c r="A6" s="0" t="s">
        <v>5</v>
      </c>
      <c r="B6" s="1" t="n">
        <f aca="false">300*B3+200*C3</f>
        <v>2599.99982927001</v>
      </c>
    </row>
    <row r="8" customFormat="false" ht="14.25" hidden="false" customHeight="false" outlineLevel="0" collapsed="false">
      <c r="A8" s="0" t="s">
        <v>6</v>
      </c>
      <c r="B8" s="2" t="s">
        <v>7</v>
      </c>
      <c r="C8" s="2"/>
      <c r="D8" s="0" t="s">
        <v>8</v>
      </c>
      <c r="E8" s="0" t="s">
        <v>9</v>
      </c>
      <c r="F8" s="0" t="s">
        <v>10</v>
      </c>
    </row>
    <row r="9" customFormat="false" ht="14.25" hidden="false" customHeight="false" outlineLevel="0" collapsed="false">
      <c r="A9" s="0" t="s">
        <v>11</v>
      </c>
      <c r="B9" s="0" t="n">
        <v>2</v>
      </c>
      <c r="C9" s="0" t="n">
        <v>0</v>
      </c>
      <c r="D9" s="3" t="n">
        <f aca="false">SUMPRODUCT($B$3:$C$3,B9:C9)</f>
        <v>9.99999845522118</v>
      </c>
      <c r="E9" s="0" t="s">
        <v>12</v>
      </c>
      <c r="F9" s="0" t="n">
        <v>10</v>
      </c>
    </row>
    <row r="10" customFormat="false" ht="14.25" hidden="false" customHeight="false" outlineLevel="0" collapsed="false">
      <c r="A10" s="0" t="s">
        <v>13</v>
      </c>
      <c r="B10" s="0" t="n">
        <v>1</v>
      </c>
      <c r="C10" s="0" t="n">
        <v>2</v>
      </c>
      <c r="D10" s="3" t="n">
        <f aca="false">SUMPRODUCT($B$3:$C$3,B10:C10)</f>
        <v>15.9999998374789</v>
      </c>
      <c r="E10" s="0" t="s">
        <v>12</v>
      </c>
      <c r="F10" s="0" t="n">
        <v>16</v>
      </c>
    </row>
    <row r="11" customFormat="false" ht="14.25" hidden="false" customHeight="false" outlineLevel="0" collapsed="false">
      <c r="A11" s="0" t="s">
        <v>14</v>
      </c>
      <c r="B11" s="0" t="n">
        <v>1</v>
      </c>
      <c r="C11" s="0" t="n">
        <v>1</v>
      </c>
      <c r="D11" s="3" t="n">
        <f aca="false">SUMPRODUCT($B$3:$C$3,B11:C11)</f>
        <v>10.4999995325447</v>
      </c>
      <c r="E11" s="0" t="s">
        <v>12</v>
      </c>
      <c r="F11" s="0" t="n">
        <v>12</v>
      </c>
    </row>
    <row r="12" customFormat="false" ht="14.25" hidden="false" customHeight="false" outlineLevel="0" collapsed="false">
      <c r="A12" s="0" t="s">
        <v>15</v>
      </c>
      <c r="B12" s="0" t="n">
        <v>1</v>
      </c>
      <c r="C12" s="0" t="n">
        <v>0</v>
      </c>
      <c r="D12" s="3" t="n">
        <f aca="false">SUMPRODUCT($B$3:$C$3,B12:C12)</f>
        <v>4.99999922761059</v>
      </c>
      <c r="E12" s="0" t="s">
        <v>16</v>
      </c>
      <c r="F12" s="0" t="n">
        <v>0</v>
      </c>
    </row>
    <row r="13" customFormat="false" ht="14.25" hidden="false" customHeight="false" outlineLevel="0" collapsed="false">
      <c r="A13" s="0" t="s">
        <v>17</v>
      </c>
      <c r="B13" s="0" t="n">
        <v>0</v>
      </c>
      <c r="C13" s="0" t="n">
        <v>1</v>
      </c>
      <c r="D13" s="3" t="n">
        <f aca="false">SUMPRODUCT($B$3:$C$3,B13:C13)</f>
        <v>5.50000030493415</v>
      </c>
      <c r="E13" s="0" t="s">
        <v>16</v>
      </c>
      <c r="F13" s="0" t="n">
        <v>0</v>
      </c>
    </row>
  </sheetData>
  <mergeCells count="1">
    <mergeCell ref="B8:C8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2025-09-13T21:57:05Z</dcterms:modified>
  <cp:revision>3</cp:revision>
  <dc:subject/>
  <dc:title/>
</cp:coreProperties>
</file>