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8052C50-C8CB-4C0F-9980-059375E28478}" xr6:coauthVersionLast="47" xr6:coauthVersionMax="47" xr10:uidLastSave="{00000000-0000-0000-0000-000000000000}"/>
  <bookViews>
    <workbookView xWindow="-110" yWindow="-110" windowWidth="19420" windowHeight="10300" xr2:uid="{0664710B-D20C-4A03-802C-59FF28689DD9}"/>
  </bookViews>
  <sheets>
    <sheet name="Data" sheetId="1" r:id="rId1"/>
    <sheet name="PreProcess" sheetId="3" r:id="rId2"/>
    <sheet name="Dashboard" sheetId="4" r:id="rId3"/>
  </sheets>
  <definedNames>
    <definedName name="_xlnm._FilterDatabase" localSheetId="0" hidden="1">Data!$A$1:$A$1561</definedName>
    <definedName name="_xlnm._FilterDatabase" localSheetId="1" hidden="1">PreProcess!$A$1:$A$1561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7" i="3" l="1"/>
  <c r="X127" i="3" s="1"/>
  <c r="P15" i="3"/>
  <c r="O15" i="3"/>
  <c r="P10" i="3"/>
  <c r="P19" i="3"/>
  <c r="P9" i="3"/>
  <c r="P11" i="3"/>
  <c r="P12" i="3"/>
  <c r="P13" i="3"/>
  <c r="P14" i="3"/>
  <c r="P16" i="3"/>
  <c r="P17" i="3"/>
  <c r="P18" i="3"/>
  <c r="P20" i="3"/>
  <c r="P8" i="3"/>
  <c r="O9" i="3"/>
  <c r="O10" i="3"/>
  <c r="O11" i="3"/>
  <c r="O12" i="3"/>
  <c r="O13" i="3"/>
  <c r="O14" i="3"/>
  <c r="O16" i="3"/>
  <c r="O17" i="3"/>
  <c r="O18" i="3"/>
  <c r="O19" i="3"/>
  <c r="O20" i="3"/>
  <c r="O8" i="3"/>
  <c r="N8" i="3"/>
  <c r="Q8" i="3" s="1"/>
  <c r="R8" i="3" s="1"/>
  <c r="W41" i="3" s="1"/>
  <c r="X41" i="3" s="1"/>
  <c r="N9" i="3"/>
  <c r="Q9" i="3" s="1"/>
  <c r="R9" i="3" s="1"/>
  <c r="N10" i="3"/>
  <c r="Q10" i="3" s="1"/>
  <c r="R10" i="3" s="1"/>
  <c r="N11" i="3"/>
  <c r="Q11" i="3" s="1"/>
  <c r="R11" i="3" s="1"/>
  <c r="W161" i="3" s="1"/>
  <c r="X161" i="3" s="1"/>
  <c r="N12" i="3"/>
  <c r="Q12" i="3" s="1"/>
  <c r="R12" i="3" s="1"/>
  <c r="N13" i="3"/>
  <c r="Q13" i="3" s="1"/>
  <c r="R13" i="3" s="1"/>
  <c r="W20" i="3" s="1"/>
  <c r="X20" i="3" s="1"/>
  <c r="N14" i="3"/>
  <c r="Q14" i="3" s="1"/>
  <c r="R14" i="3" s="1"/>
  <c r="N15" i="3"/>
  <c r="Q15" i="3" s="1"/>
  <c r="R15" i="3" s="1"/>
  <c r="N16" i="3"/>
  <c r="Q16" i="3" s="1"/>
  <c r="R16" i="3" s="1"/>
  <c r="W88" i="3" s="1"/>
  <c r="X88" i="3" s="1"/>
  <c r="N17" i="3"/>
  <c r="Q17" i="3" s="1"/>
  <c r="R17" i="3" s="1"/>
  <c r="W219" i="3" s="1"/>
  <c r="X219" i="3" s="1"/>
  <c r="N18" i="3"/>
  <c r="Q18" i="3" s="1"/>
  <c r="R18" i="3" s="1"/>
  <c r="N19" i="3"/>
  <c r="Q19" i="3" s="1"/>
  <c r="R19" i="3" s="1"/>
  <c r="W130" i="3" s="1"/>
  <c r="X130" i="3" s="1"/>
  <c r="N20" i="3"/>
  <c r="Q20" i="3" s="1"/>
  <c r="R20" i="3" s="1"/>
  <c r="G3" i="3"/>
  <c r="G4" i="3"/>
  <c r="G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2" i="3"/>
  <c r="W346" i="3" l="1"/>
  <c r="X346" i="3" s="1"/>
  <c r="W307" i="3"/>
  <c r="X307" i="3" s="1"/>
  <c r="W268" i="3"/>
  <c r="X268" i="3" s="1"/>
  <c r="W372" i="3"/>
  <c r="X372" i="3" s="1"/>
  <c r="W333" i="3"/>
  <c r="X333" i="3" s="1"/>
  <c r="W437" i="3"/>
  <c r="X437" i="3" s="1"/>
  <c r="W541" i="3"/>
  <c r="X541" i="3" s="1"/>
  <c r="W645" i="3"/>
  <c r="X645" i="3" s="1"/>
  <c r="W749" i="3"/>
  <c r="X749" i="3" s="1"/>
  <c r="W853" i="3"/>
  <c r="X853" i="3" s="1"/>
  <c r="W957" i="3"/>
  <c r="X957" i="3" s="1"/>
  <c r="W1061" i="3"/>
  <c r="X1061" i="3" s="1"/>
  <c r="W1165" i="3"/>
  <c r="X1165" i="3" s="1"/>
  <c r="W294" i="3"/>
  <c r="X294" i="3" s="1"/>
  <c r="W398" i="3"/>
  <c r="X398" i="3" s="1"/>
  <c r="W359" i="3"/>
  <c r="X359" i="3" s="1"/>
  <c r="W463" i="3"/>
  <c r="X463" i="3" s="1"/>
  <c r="W567" i="3"/>
  <c r="X567" i="3" s="1"/>
  <c r="W671" i="3"/>
  <c r="X671" i="3" s="1"/>
  <c r="W255" i="3"/>
  <c r="X255" i="3" s="1"/>
  <c r="W320" i="3"/>
  <c r="X320" i="3" s="1"/>
  <c r="W424" i="3"/>
  <c r="X424" i="3" s="1"/>
  <c r="W528" i="3"/>
  <c r="X528" i="3" s="1"/>
  <c r="W632" i="3"/>
  <c r="X632" i="3" s="1"/>
  <c r="W736" i="3"/>
  <c r="X736" i="3" s="1"/>
  <c r="W840" i="3"/>
  <c r="X840" i="3" s="1"/>
  <c r="W944" i="3"/>
  <c r="X944" i="3" s="1"/>
  <c r="W1048" i="3"/>
  <c r="X1048" i="3" s="1"/>
  <c r="W1152" i="3"/>
  <c r="X1152" i="3" s="1"/>
  <c r="W684" i="3"/>
  <c r="X684" i="3" s="1"/>
  <c r="W710" i="3"/>
  <c r="X710" i="3" s="1"/>
  <c r="W723" i="3"/>
  <c r="X723" i="3" s="1"/>
  <c r="W762" i="3"/>
  <c r="X762" i="3" s="1"/>
  <c r="W827" i="3"/>
  <c r="X827" i="3" s="1"/>
  <c r="W775" i="3"/>
  <c r="X775" i="3" s="1"/>
  <c r="W892" i="3"/>
  <c r="X892" i="3" s="1"/>
  <c r="W1074" i="3"/>
  <c r="X1074" i="3" s="1"/>
  <c r="W1191" i="3"/>
  <c r="X1191" i="3" s="1"/>
  <c r="W1217" i="3"/>
  <c r="X1217" i="3" s="1"/>
  <c r="W905" i="3"/>
  <c r="X905" i="3" s="1"/>
  <c r="W385" i="3"/>
  <c r="X385" i="3" s="1"/>
  <c r="W788" i="3"/>
  <c r="X788" i="3" s="1"/>
  <c r="W970" i="3"/>
  <c r="X970" i="3" s="1"/>
  <c r="W1087" i="3"/>
  <c r="X1087" i="3" s="1"/>
  <c r="W1243" i="3"/>
  <c r="X1243" i="3" s="1"/>
  <c r="W1347" i="3"/>
  <c r="X1347" i="3" s="1"/>
  <c r="W1451" i="3"/>
  <c r="X1451" i="3" s="1"/>
  <c r="W1555" i="3"/>
  <c r="X1555" i="3" s="1"/>
  <c r="W99" i="3"/>
  <c r="X99" i="3" s="1"/>
  <c r="W801" i="3"/>
  <c r="X801" i="3" s="1"/>
  <c r="W918" i="3"/>
  <c r="X918" i="3" s="1"/>
  <c r="W1035" i="3"/>
  <c r="X1035" i="3" s="1"/>
  <c r="W450" i="3"/>
  <c r="X450" i="3" s="1"/>
  <c r="W489" i="3"/>
  <c r="X489" i="3" s="1"/>
  <c r="W866" i="3"/>
  <c r="X866" i="3" s="1"/>
  <c r="W281" i="3"/>
  <c r="X281" i="3" s="1"/>
  <c r="W476" i="3"/>
  <c r="X476" i="3" s="1"/>
  <c r="W502" i="3"/>
  <c r="X502" i="3" s="1"/>
  <c r="W515" i="3"/>
  <c r="X515" i="3" s="1"/>
  <c r="W554" i="3"/>
  <c r="X554" i="3" s="1"/>
  <c r="W593" i="3"/>
  <c r="X593" i="3" s="1"/>
  <c r="W814" i="3"/>
  <c r="X814" i="3" s="1"/>
  <c r="W931" i="3"/>
  <c r="X931" i="3" s="1"/>
  <c r="W1113" i="3"/>
  <c r="X1113" i="3" s="1"/>
  <c r="W1230" i="3"/>
  <c r="X1230" i="3" s="1"/>
  <c r="W1334" i="3"/>
  <c r="X1334" i="3" s="1"/>
  <c r="W1438" i="3"/>
  <c r="X1438" i="3" s="1"/>
  <c r="W1542" i="3"/>
  <c r="X1542" i="3" s="1"/>
  <c r="W86" i="3"/>
  <c r="X86" i="3" s="1"/>
  <c r="W411" i="3"/>
  <c r="X411" i="3" s="1"/>
  <c r="W619" i="3"/>
  <c r="X619" i="3" s="1"/>
  <c r="W1204" i="3"/>
  <c r="X1204" i="3" s="1"/>
  <c r="W1373" i="3"/>
  <c r="X1373" i="3" s="1"/>
  <c r="W1490" i="3"/>
  <c r="X1490" i="3" s="1"/>
  <c r="W21" i="3"/>
  <c r="X21" i="3" s="1"/>
  <c r="W138" i="3"/>
  <c r="X138" i="3" s="1"/>
  <c r="W1009" i="3"/>
  <c r="X1009" i="3" s="1"/>
  <c r="W1256" i="3"/>
  <c r="X1256" i="3" s="1"/>
  <c r="W1321" i="3"/>
  <c r="X1321" i="3" s="1"/>
  <c r="W1503" i="3"/>
  <c r="X1503" i="3" s="1"/>
  <c r="W190" i="3"/>
  <c r="X190" i="3" s="1"/>
  <c r="W1139" i="3"/>
  <c r="X1139" i="3" s="1"/>
  <c r="W1269" i="3"/>
  <c r="X1269" i="3" s="1"/>
  <c r="W1386" i="3"/>
  <c r="X1386" i="3" s="1"/>
  <c r="W34" i="3"/>
  <c r="X34" i="3" s="1"/>
  <c r="W658" i="3"/>
  <c r="X658" i="3" s="1"/>
  <c r="W1100" i="3"/>
  <c r="X1100" i="3" s="1"/>
  <c r="W1178" i="3"/>
  <c r="X1178" i="3" s="1"/>
  <c r="W1399" i="3"/>
  <c r="X1399" i="3" s="1"/>
  <c r="W1516" i="3"/>
  <c r="X1516" i="3" s="1"/>
  <c r="W203" i="3"/>
  <c r="X203" i="3" s="1"/>
  <c r="W47" i="3"/>
  <c r="X47" i="3" s="1"/>
  <c r="W112" i="3"/>
  <c r="X112" i="3" s="1"/>
  <c r="W164" i="3"/>
  <c r="X164" i="3" s="1"/>
  <c r="W996" i="3"/>
  <c r="X996" i="3" s="1"/>
  <c r="W1282" i="3"/>
  <c r="X1282" i="3" s="1"/>
  <c r="W1464" i="3"/>
  <c r="X1464" i="3" s="1"/>
  <c r="W580" i="3"/>
  <c r="X580" i="3" s="1"/>
  <c r="W1126" i="3"/>
  <c r="X1126" i="3" s="1"/>
  <c r="W1295" i="3"/>
  <c r="X1295" i="3" s="1"/>
  <c r="W1412" i="3"/>
  <c r="X1412" i="3" s="1"/>
  <c r="W1529" i="3"/>
  <c r="X1529" i="3" s="1"/>
  <c r="W216" i="3"/>
  <c r="X216" i="3" s="1"/>
  <c r="W60" i="3"/>
  <c r="X60" i="3" s="1"/>
  <c r="W697" i="3"/>
  <c r="X697" i="3" s="1"/>
  <c r="W879" i="3"/>
  <c r="X879" i="3" s="1"/>
  <c r="W1022" i="3"/>
  <c r="X1022" i="3" s="1"/>
  <c r="W1360" i="3"/>
  <c r="X1360" i="3" s="1"/>
  <c r="W1477" i="3"/>
  <c r="X1477" i="3" s="1"/>
  <c r="W229" i="3"/>
  <c r="X229" i="3" s="1"/>
  <c r="W125" i="3"/>
  <c r="X125" i="3" s="1"/>
  <c r="W8" i="3"/>
  <c r="X8" i="3" s="1"/>
  <c r="W606" i="3"/>
  <c r="X606" i="3" s="1"/>
  <c r="W983" i="3"/>
  <c r="X983" i="3" s="1"/>
  <c r="W1308" i="3"/>
  <c r="X1308" i="3" s="1"/>
  <c r="W1425" i="3"/>
  <c r="X1425" i="3" s="1"/>
  <c r="W242" i="3"/>
  <c r="X242" i="3" s="1"/>
  <c r="W73" i="3"/>
  <c r="X73" i="3" s="1"/>
  <c r="W151" i="3"/>
  <c r="X151" i="3" s="1"/>
  <c r="W177" i="3"/>
  <c r="X177" i="3" s="1"/>
  <c r="W274" i="3"/>
  <c r="X274" i="3" s="1"/>
  <c r="W378" i="3"/>
  <c r="X378" i="3" s="1"/>
  <c r="W339" i="3"/>
  <c r="X339" i="3" s="1"/>
  <c r="W300" i="3"/>
  <c r="X300" i="3" s="1"/>
  <c r="W404" i="3"/>
  <c r="X404" i="3" s="1"/>
  <c r="W261" i="3"/>
  <c r="X261" i="3" s="1"/>
  <c r="W365" i="3"/>
  <c r="X365" i="3" s="1"/>
  <c r="W469" i="3"/>
  <c r="X469" i="3" s="1"/>
  <c r="W573" i="3"/>
  <c r="X573" i="3" s="1"/>
  <c r="W677" i="3"/>
  <c r="X677" i="3" s="1"/>
  <c r="W781" i="3"/>
  <c r="X781" i="3" s="1"/>
  <c r="W885" i="3"/>
  <c r="X885" i="3" s="1"/>
  <c r="W989" i="3"/>
  <c r="X989" i="3" s="1"/>
  <c r="W1093" i="3"/>
  <c r="X1093" i="3" s="1"/>
  <c r="W1197" i="3"/>
  <c r="X1197" i="3" s="1"/>
  <c r="W326" i="3"/>
  <c r="X326" i="3" s="1"/>
  <c r="W287" i="3"/>
  <c r="X287" i="3" s="1"/>
  <c r="W391" i="3"/>
  <c r="X391" i="3" s="1"/>
  <c r="W495" i="3"/>
  <c r="X495" i="3" s="1"/>
  <c r="W599" i="3"/>
  <c r="X599" i="3" s="1"/>
  <c r="W703" i="3"/>
  <c r="X703" i="3" s="1"/>
  <c r="W352" i="3"/>
  <c r="X352" i="3" s="1"/>
  <c r="W456" i="3"/>
  <c r="X456" i="3" s="1"/>
  <c r="W560" i="3"/>
  <c r="X560" i="3" s="1"/>
  <c r="W664" i="3"/>
  <c r="X664" i="3" s="1"/>
  <c r="W768" i="3"/>
  <c r="X768" i="3" s="1"/>
  <c r="W872" i="3"/>
  <c r="X872" i="3" s="1"/>
  <c r="W976" i="3"/>
  <c r="X976" i="3" s="1"/>
  <c r="W1080" i="3"/>
  <c r="X1080" i="3" s="1"/>
  <c r="W1184" i="3"/>
  <c r="X1184" i="3" s="1"/>
  <c r="W859" i="3"/>
  <c r="X859" i="3" s="1"/>
  <c r="W417" i="3"/>
  <c r="X417" i="3" s="1"/>
  <c r="W430" i="3"/>
  <c r="X430" i="3" s="1"/>
  <c r="W443" i="3"/>
  <c r="X443" i="3" s="1"/>
  <c r="W482" i="3"/>
  <c r="X482" i="3" s="1"/>
  <c r="W521" i="3"/>
  <c r="X521" i="3" s="1"/>
  <c r="W807" i="3"/>
  <c r="X807" i="3" s="1"/>
  <c r="W924" i="3"/>
  <c r="X924" i="3" s="1"/>
  <c r="W1106" i="3"/>
  <c r="X1106" i="3" s="1"/>
  <c r="W1249" i="3"/>
  <c r="X1249" i="3" s="1"/>
  <c r="W313" i="3"/>
  <c r="X313" i="3" s="1"/>
  <c r="W508" i="3"/>
  <c r="X508" i="3" s="1"/>
  <c r="W534" i="3"/>
  <c r="X534" i="3" s="1"/>
  <c r="W547" i="3"/>
  <c r="X547" i="3" s="1"/>
  <c r="W586" i="3"/>
  <c r="X586" i="3" s="1"/>
  <c r="W625" i="3"/>
  <c r="X625" i="3" s="1"/>
  <c r="W937" i="3"/>
  <c r="X937" i="3" s="1"/>
  <c r="W612" i="3"/>
  <c r="X612" i="3" s="1"/>
  <c r="W638" i="3"/>
  <c r="X638" i="3" s="1"/>
  <c r="W651" i="3"/>
  <c r="X651" i="3" s="1"/>
  <c r="W690" i="3"/>
  <c r="X690" i="3" s="1"/>
  <c r="W729" i="3"/>
  <c r="X729" i="3" s="1"/>
  <c r="W820" i="3"/>
  <c r="X820" i="3" s="1"/>
  <c r="W1002" i="3"/>
  <c r="X1002" i="3" s="1"/>
  <c r="W1119" i="3"/>
  <c r="X1119" i="3" s="1"/>
  <c r="W1275" i="3"/>
  <c r="X1275" i="3" s="1"/>
  <c r="W1379" i="3"/>
  <c r="X1379" i="3" s="1"/>
  <c r="W1483" i="3"/>
  <c r="X1483" i="3" s="1"/>
  <c r="W222" i="3"/>
  <c r="X222" i="3" s="1"/>
  <c r="W27" i="3"/>
  <c r="X27" i="3" s="1"/>
  <c r="W131" i="3"/>
  <c r="X131" i="3" s="1"/>
  <c r="W716" i="3"/>
  <c r="X716" i="3" s="1"/>
  <c r="W742" i="3"/>
  <c r="X742" i="3" s="1"/>
  <c r="W755" i="3"/>
  <c r="X755" i="3" s="1"/>
  <c r="W833" i="3"/>
  <c r="X833" i="3" s="1"/>
  <c r="W950" i="3"/>
  <c r="X950" i="3" s="1"/>
  <c r="W1067" i="3"/>
  <c r="X1067" i="3" s="1"/>
  <c r="W898" i="3"/>
  <c r="X898" i="3" s="1"/>
  <c r="W846" i="3"/>
  <c r="X846" i="3" s="1"/>
  <c r="W963" i="3"/>
  <c r="X963" i="3" s="1"/>
  <c r="W1145" i="3"/>
  <c r="X1145" i="3" s="1"/>
  <c r="W1262" i="3"/>
  <c r="X1262" i="3" s="1"/>
  <c r="W1366" i="3"/>
  <c r="X1366" i="3" s="1"/>
  <c r="W1470" i="3"/>
  <c r="X1470" i="3" s="1"/>
  <c r="W118" i="3"/>
  <c r="X118" i="3" s="1"/>
  <c r="W1028" i="3"/>
  <c r="X1028" i="3" s="1"/>
  <c r="W1171" i="3"/>
  <c r="X1171" i="3" s="1"/>
  <c r="W1288" i="3"/>
  <c r="X1288" i="3" s="1"/>
  <c r="W1405" i="3"/>
  <c r="X1405" i="3" s="1"/>
  <c r="W1522" i="3"/>
  <c r="X1522" i="3" s="1"/>
  <c r="W209" i="3"/>
  <c r="X209" i="3" s="1"/>
  <c r="W53" i="3"/>
  <c r="X53" i="3" s="1"/>
  <c r="W1353" i="3"/>
  <c r="X1353" i="3" s="1"/>
  <c r="W1535" i="3"/>
  <c r="X1535" i="3" s="1"/>
  <c r="W911" i="3"/>
  <c r="X911" i="3" s="1"/>
  <c r="W1054" i="3"/>
  <c r="X1054" i="3" s="1"/>
  <c r="W1158" i="3"/>
  <c r="X1158" i="3" s="1"/>
  <c r="W1301" i="3"/>
  <c r="X1301" i="3" s="1"/>
  <c r="W1418" i="3"/>
  <c r="X1418" i="3" s="1"/>
  <c r="W235" i="3"/>
  <c r="X235" i="3" s="1"/>
  <c r="W1015" i="3"/>
  <c r="X1015" i="3" s="1"/>
  <c r="W1431" i="3"/>
  <c r="X1431" i="3" s="1"/>
  <c r="W1548" i="3"/>
  <c r="X1548" i="3" s="1"/>
  <c r="W79" i="3"/>
  <c r="X79" i="3" s="1"/>
  <c r="W248" i="3"/>
  <c r="X248" i="3" s="1"/>
  <c r="W144" i="3"/>
  <c r="X144" i="3" s="1"/>
  <c r="W14" i="3"/>
  <c r="X14" i="3" s="1"/>
  <c r="W1210" i="3"/>
  <c r="X1210" i="3" s="1"/>
  <c r="W1223" i="3"/>
  <c r="X1223" i="3" s="1"/>
  <c r="W1236" i="3"/>
  <c r="X1236" i="3" s="1"/>
  <c r="W1314" i="3"/>
  <c r="X1314" i="3" s="1"/>
  <c r="W1496" i="3"/>
  <c r="X1496" i="3" s="1"/>
  <c r="W1041" i="3"/>
  <c r="X1041" i="3" s="1"/>
  <c r="W1327" i="3"/>
  <c r="X1327" i="3" s="1"/>
  <c r="W1444" i="3"/>
  <c r="X1444" i="3" s="1"/>
  <c r="W1561" i="3"/>
  <c r="X1561" i="3" s="1"/>
  <c r="W92" i="3"/>
  <c r="X92" i="3" s="1"/>
  <c r="W1457" i="3"/>
  <c r="X1457" i="3" s="1"/>
  <c r="W794" i="3"/>
  <c r="X794" i="3" s="1"/>
  <c r="W1392" i="3"/>
  <c r="X1392" i="3" s="1"/>
  <c r="W1509" i="3"/>
  <c r="X1509" i="3" s="1"/>
  <c r="W196" i="3"/>
  <c r="X196" i="3" s="1"/>
  <c r="W40" i="3"/>
  <c r="X40" i="3" s="1"/>
  <c r="W157" i="3"/>
  <c r="X157" i="3" s="1"/>
  <c r="W1132" i="3"/>
  <c r="X1132" i="3" s="1"/>
  <c r="W1340" i="3"/>
  <c r="X1340" i="3" s="1"/>
  <c r="W105" i="3"/>
  <c r="X105" i="3" s="1"/>
  <c r="W66" i="3"/>
  <c r="X66" i="3" s="1"/>
  <c r="W170" i="3"/>
  <c r="X170" i="3" s="1"/>
  <c r="W183" i="3"/>
  <c r="X183" i="3" s="1"/>
  <c r="W266" i="3"/>
  <c r="X266" i="3" s="1"/>
  <c r="W370" i="3"/>
  <c r="X370" i="3" s="1"/>
  <c r="W331" i="3"/>
  <c r="X331" i="3" s="1"/>
  <c r="W292" i="3"/>
  <c r="X292" i="3" s="1"/>
  <c r="W396" i="3"/>
  <c r="X396" i="3" s="1"/>
  <c r="W357" i="3"/>
  <c r="X357" i="3" s="1"/>
  <c r="W461" i="3"/>
  <c r="X461" i="3" s="1"/>
  <c r="W565" i="3"/>
  <c r="X565" i="3" s="1"/>
  <c r="W669" i="3"/>
  <c r="X669" i="3" s="1"/>
  <c r="W773" i="3"/>
  <c r="X773" i="3" s="1"/>
  <c r="W877" i="3"/>
  <c r="X877" i="3" s="1"/>
  <c r="W981" i="3"/>
  <c r="X981" i="3" s="1"/>
  <c r="W1085" i="3"/>
  <c r="X1085" i="3" s="1"/>
  <c r="W1189" i="3"/>
  <c r="X1189" i="3" s="1"/>
  <c r="W318" i="3"/>
  <c r="X318" i="3" s="1"/>
  <c r="W253" i="3"/>
  <c r="X253" i="3" s="1"/>
  <c r="W279" i="3"/>
  <c r="X279" i="3" s="1"/>
  <c r="W383" i="3"/>
  <c r="X383" i="3" s="1"/>
  <c r="W487" i="3"/>
  <c r="X487" i="3" s="1"/>
  <c r="W591" i="3"/>
  <c r="X591" i="3" s="1"/>
  <c r="W695" i="3"/>
  <c r="X695" i="3" s="1"/>
  <c r="W344" i="3"/>
  <c r="X344" i="3" s="1"/>
  <c r="W448" i="3"/>
  <c r="X448" i="3" s="1"/>
  <c r="W552" i="3"/>
  <c r="X552" i="3" s="1"/>
  <c r="W656" i="3"/>
  <c r="X656" i="3" s="1"/>
  <c r="W760" i="3"/>
  <c r="X760" i="3" s="1"/>
  <c r="W864" i="3"/>
  <c r="X864" i="3" s="1"/>
  <c r="W968" i="3"/>
  <c r="X968" i="3" s="1"/>
  <c r="W1072" i="3"/>
  <c r="X1072" i="3" s="1"/>
  <c r="W1176" i="3"/>
  <c r="X1176" i="3" s="1"/>
  <c r="W838" i="3"/>
  <c r="X838" i="3" s="1"/>
  <c r="W955" i="3"/>
  <c r="X955" i="3" s="1"/>
  <c r="W305" i="3"/>
  <c r="X305" i="3" s="1"/>
  <c r="W786" i="3"/>
  <c r="X786" i="3" s="1"/>
  <c r="W903" i="3"/>
  <c r="X903" i="3" s="1"/>
  <c r="W1020" i="3"/>
  <c r="X1020" i="3" s="1"/>
  <c r="W1241" i="3"/>
  <c r="X1241" i="3" s="1"/>
  <c r="W851" i="3"/>
  <c r="X851" i="3" s="1"/>
  <c r="W799" i="3"/>
  <c r="X799" i="3" s="1"/>
  <c r="W916" i="3"/>
  <c r="X916" i="3" s="1"/>
  <c r="W1098" i="3"/>
  <c r="X1098" i="3" s="1"/>
  <c r="W1267" i="3"/>
  <c r="X1267" i="3" s="1"/>
  <c r="W1371" i="3"/>
  <c r="X1371" i="3" s="1"/>
  <c r="W1475" i="3"/>
  <c r="X1475" i="3" s="1"/>
  <c r="W123" i="3"/>
  <c r="X123" i="3" s="1"/>
  <c r="W422" i="3"/>
  <c r="X422" i="3" s="1"/>
  <c r="W435" i="3"/>
  <c r="X435" i="3" s="1"/>
  <c r="W474" i="3"/>
  <c r="X474" i="3" s="1"/>
  <c r="W513" i="3"/>
  <c r="X513" i="3" s="1"/>
  <c r="W929" i="3"/>
  <c r="X929" i="3" s="1"/>
  <c r="W1046" i="3"/>
  <c r="X1046" i="3" s="1"/>
  <c r="W500" i="3"/>
  <c r="X500" i="3" s="1"/>
  <c r="W526" i="3"/>
  <c r="X526" i="3" s="1"/>
  <c r="W539" i="3"/>
  <c r="X539" i="3" s="1"/>
  <c r="W578" i="3"/>
  <c r="X578" i="3" s="1"/>
  <c r="W617" i="3"/>
  <c r="X617" i="3" s="1"/>
  <c r="W812" i="3"/>
  <c r="X812" i="3" s="1"/>
  <c r="W409" i="3"/>
  <c r="X409" i="3" s="1"/>
  <c r="W604" i="3"/>
  <c r="X604" i="3" s="1"/>
  <c r="W630" i="3"/>
  <c r="X630" i="3" s="1"/>
  <c r="W643" i="3"/>
  <c r="X643" i="3" s="1"/>
  <c r="W682" i="3"/>
  <c r="X682" i="3" s="1"/>
  <c r="W721" i="3"/>
  <c r="X721" i="3" s="1"/>
  <c r="W825" i="3"/>
  <c r="X825" i="3" s="1"/>
  <c r="W942" i="3"/>
  <c r="X942" i="3" s="1"/>
  <c r="W1059" i="3"/>
  <c r="X1059" i="3" s="1"/>
  <c r="W1254" i="3"/>
  <c r="X1254" i="3" s="1"/>
  <c r="W1358" i="3"/>
  <c r="X1358" i="3" s="1"/>
  <c r="W1462" i="3"/>
  <c r="X1462" i="3" s="1"/>
  <c r="W110" i="3"/>
  <c r="X110" i="3" s="1"/>
  <c r="W1007" i="3"/>
  <c r="X1007" i="3" s="1"/>
  <c r="W1384" i="3"/>
  <c r="X1384" i="3" s="1"/>
  <c r="W1501" i="3"/>
  <c r="X1501" i="3" s="1"/>
  <c r="W188" i="3"/>
  <c r="X188" i="3" s="1"/>
  <c r="W32" i="3"/>
  <c r="X32" i="3" s="1"/>
  <c r="W149" i="3"/>
  <c r="X149" i="3" s="1"/>
  <c r="W97" i="3"/>
  <c r="X97" i="3" s="1"/>
  <c r="W734" i="3"/>
  <c r="X734" i="3" s="1"/>
  <c r="W1137" i="3"/>
  <c r="X1137" i="3" s="1"/>
  <c r="W1332" i="3"/>
  <c r="X1332" i="3" s="1"/>
  <c r="W1449" i="3"/>
  <c r="X1449" i="3" s="1"/>
  <c r="W747" i="3"/>
  <c r="X747" i="3" s="1"/>
  <c r="W1033" i="3"/>
  <c r="X1033" i="3" s="1"/>
  <c r="W1280" i="3"/>
  <c r="X1280" i="3" s="1"/>
  <c r="W1397" i="3"/>
  <c r="X1397" i="3" s="1"/>
  <c r="W1514" i="3"/>
  <c r="X1514" i="3" s="1"/>
  <c r="W201" i="3"/>
  <c r="X201" i="3" s="1"/>
  <c r="W45" i="3"/>
  <c r="X45" i="3" s="1"/>
  <c r="W994" i="3"/>
  <c r="X994" i="3" s="1"/>
  <c r="W1345" i="3"/>
  <c r="X1345" i="3" s="1"/>
  <c r="W1527" i="3"/>
  <c r="X1527" i="3" s="1"/>
  <c r="W214" i="3"/>
  <c r="X214" i="3" s="1"/>
  <c r="W227" i="3"/>
  <c r="X227" i="3" s="1"/>
  <c r="W58" i="3"/>
  <c r="X58" i="3" s="1"/>
  <c r="W1124" i="3"/>
  <c r="X1124" i="3" s="1"/>
  <c r="W1163" i="3"/>
  <c r="X1163" i="3" s="1"/>
  <c r="W1293" i="3"/>
  <c r="X1293" i="3" s="1"/>
  <c r="W1410" i="3"/>
  <c r="X1410" i="3" s="1"/>
  <c r="W6" i="3"/>
  <c r="X6" i="3" s="1"/>
  <c r="W1423" i="3"/>
  <c r="X1423" i="3" s="1"/>
  <c r="W1540" i="3"/>
  <c r="X1540" i="3" s="1"/>
  <c r="W71" i="3"/>
  <c r="X71" i="3" s="1"/>
  <c r="W1228" i="3"/>
  <c r="X1228" i="3" s="1"/>
  <c r="W1553" i="3"/>
  <c r="X1553" i="3" s="1"/>
  <c r="W1150" i="3"/>
  <c r="X1150" i="3" s="1"/>
  <c r="W1306" i="3"/>
  <c r="X1306" i="3" s="1"/>
  <c r="W1488" i="3"/>
  <c r="X1488" i="3" s="1"/>
  <c r="W240" i="3"/>
  <c r="X240" i="3" s="1"/>
  <c r="W136" i="3"/>
  <c r="X136" i="3" s="1"/>
  <c r="W708" i="3"/>
  <c r="X708" i="3" s="1"/>
  <c r="W890" i="3"/>
  <c r="X890" i="3" s="1"/>
  <c r="W1111" i="3"/>
  <c r="X1111" i="3" s="1"/>
  <c r="W1202" i="3"/>
  <c r="X1202" i="3" s="1"/>
  <c r="W1215" i="3"/>
  <c r="X1215" i="3" s="1"/>
  <c r="W1319" i="3"/>
  <c r="X1319" i="3" s="1"/>
  <c r="W1436" i="3"/>
  <c r="X1436" i="3" s="1"/>
  <c r="W162" i="3"/>
  <c r="X162" i="3" s="1"/>
  <c r="W175" i="3"/>
  <c r="X175" i="3" s="1"/>
  <c r="W84" i="3"/>
  <c r="X84" i="3" s="1"/>
  <c r="W19" i="3"/>
  <c r="X19" i="3" s="1"/>
  <c r="W259" i="3"/>
  <c r="X259" i="3" s="1"/>
  <c r="W298" i="3"/>
  <c r="X298" i="3" s="1"/>
  <c r="W402" i="3"/>
  <c r="X402" i="3" s="1"/>
  <c r="W363" i="3"/>
  <c r="X363" i="3" s="1"/>
  <c r="W324" i="3"/>
  <c r="X324" i="3" s="1"/>
  <c r="W285" i="3"/>
  <c r="X285" i="3" s="1"/>
  <c r="W389" i="3"/>
  <c r="X389" i="3" s="1"/>
  <c r="W493" i="3"/>
  <c r="X493" i="3" s="1"/>
  <c r="W597" i="3"/>
  <c r="X597" i="3" s="1"/>
  <c r="W701" i="3"/>
  <c r="X701" i="3" s="1"/>
  <c r="W805" i="3"/>
  <c r="X805" i="3" s="1"/>
  <c r="W909" i="3"/>
  <c r="X909" i="3" s="1"/>
  <c r="W1013" i="3"/>
  <c r="X1013" i="3" s="1"/>
  <c r="W1117" i="3"/>
  <c r="X1117" i="3" s="1"/>
  <c r="W350" i="3"/>
  <c r="X350" i="3" s="1"/>
  <c r="W311" i="3"/>
  <c r="X311" i="3" s="1"/>
  <c r="W415" i="3"/>
  <c r="X415" i="3" s="1"/>
  <c r="W519" i="3"/>
  <c r="X519" i="3" s="1"/>
  <c r="W623" i="3"/>
  <c r="X623" i="3" s="1"/>
  <c r="W727" i="3"/>
  <c r="X727" i="3" s="1"/>
  <c r="W272" i="3"/>
  <c r="X272" i="3" s="1"/>
  <c r="W376" i="3"/>
  <c r="X376" i="3" s="1"/>
  <c r="W480" i="3"/>
  <c r="X480" i="3" s="1"/>
  <c r="W584" i="3"/>
  <c r="X584" i="3" s="1"/>
  <c r="W688" i="3"/>
  <c r="X688" i="3" s="1"/>
  <c r="W792" i="3"/>
  <c r="X792" i="3" s="1"/>
  <c r="W896" i="3"/>
  <c r="X896" i="3" s="1"/>
  <c r="W1000" i="3"/>
  <c r="X1000" i="3" s="1"/>
  <c r="W1104" i="3"/>
  <c r="X1104" i="3" s="1"/>
  <c r="W428" i="3"/>
  <c r="X428" i="3" s="1"/>
  <c r="W454" i="3"/>
  <c r="X454" i="3" s="1"/>
  <c r="W467" i="3"/>
  <c r="X467" i="3" s="1"/>
  <c r="W506" i="3"/>
  <c r="X506" i="3" s="1"/>
  <c r="W545" i="3"/>
  <c r="X545" i="3" s="1"/>
  <c r="W870" i="3"/>
  <c r="X870" i="3" s="1"/>
  <c r="W532" i="3"/>
  <c r="X532" i="3" s="1"/>
  <c r="W558" i="3"/>
  <c r="X558" i="3" s="1"/>
  <c r="W571" i="3"/>
  <c r="X571" i="3" s="1"/>
  <c r="W610" i="3"/>
  <c r="X610" i="3" s="1"/>
  <c r="W649" i="3"/>
  <c r="X649" i="3" s="1"/>
  <c r="W818" i="3"/>
  <c r="X818" i="3" s="1"/>
  <c r="W935" i="3"/>
  <c r="X935" i="3" s="1"/>
  <c r="W1052" i="3"/>
  <c r="X1052" i="3" s="1"/>
  <c r="W636" i="3"/>
  <c r="X636" i="3" s="1"/>
  <c r="W662" i="3"/>
  <c r="X662" i="3" s="1"/>
  <c r="W675" i="3"/>
  <c r="X675" i="3" s="1"/>
  <c r="W714" i="3"/>
  <c r="X714" i="3" s="1"/>
  <c r="W753" i="3"/>
  <c r="X753" i="3" s="1"/>
  <c r="W883" i="3"/>
  <c r="X883" i="3" s="1"/>
  <c r="W740" i="3"/>
  <c r="X740" i="3" s="1"/>
  <c r="W766" i="3"/>
  <c r="X766" i="3" s="1"/>
  <c r="W831" i="3"/>
  <c r="X831" i="3" s="1"/>
  <c r="W948" i="3"/>
  <c r="X948" i="3" s="1"/>
  <c r="W1130" i="3"/>
  <c r="X1130" i="3" s="1"/>
  <c r="W1299" i="3"/>
  <c r="X1299" i="3" s="1"/>
  <c r="W1403" i="3"/>
  <c r="X1403" i="3" s="1"/>
  <c r="W1507" i="3"/>
  <c r="X1507" i="3" s="1"/>
  <c r="W246" i="3"/>
  <c r="X246" i="3" s="1"/>
  <c r="W194" i="3"/>
  <c r="X194" i="3" s="1"/>
  <c r="W51" i="3"/>
  <c r="X51" i="3" s="1"/>
  <c r="W155" i="3"/>
  <c r="X155" i="3" s="1"/>
  <c r="W779" i="3"/>
  <c r="X779" i="3" s="1"/>
  <c r="W961" i="3"/>
  <c r="X961" i="3" s="1"/>
  <c r="W1078" i="3"/>
  <c r="X1078" i="3" s="1"/>
  <c r="W337" i="3"/>
  <c r="X337" i="3" s="1"/>
  <c r="W844" i="3"/>
  <c r="X844" i="3" s="1"/>
  <c r="W857" i="3"/>
  <c r="X857" i="3" s="1"/>
  <c r="W974" i="3"/>
  <c r="X974" i="3" s="1"/>
  <c r="W1091" i="3"/>
  <c r="X1091" i="3" s="1"/>
  <c r="W1286" i="3"/>
  <c r="X1286" i="3" s="1"/>
  <c r="W1390" i="3"/>
  <c r="X1390" i="3" s="1"/>
  <c r="W1494" i="3"/>
  <c r="X1494" i="3" s="1"/>
  <c r="W233" i="3"/>
  <c r="X233" i="3" s="1"/>
  <c r="W38" i="3"/>
  <c r="X38" i="3" s="1"/>
  <c r="W142" i="3"/>
  <c r="X142" i="3" s="1"/>
  <c r="W1416" i="3"/>
  <c r="X1416" i="3" s="1"/>
  <c r="W1533" i="3"/>
  <c r="X1533" i="3" s="1"/>
  <c r="W64" i="3"/>
  <c r="X64" i="3" s="1"/>
  <c r="W168" i="3"/>
  <c r="X168" i="3" s="1"/>
  <c r="W987" i="3"/>
  <c r="X987" i="3" s="1"/>
  <c r="W1156" i="3"/>
  <c r="X1156" i="3" s="1"/>
  <c r="W1364" i="3"/>
  <c r="X1364" i="3" s="1"/>
  <c r="W1481" i="3"/>
  <c r="X1481" i="3" s="1"/>
  <c r="W441" i="3"/>
  <c r="X441" i="3" s="1"/>
  <c r="W1312" i="3"/>
  <c r="X1312" i="3" s="1"/>
  <c r="W1429" i="3"/>
  <c r="X1429" i="3" s="1"/>
  <c r="W1546" i="3"/>
  <c r="X1546" i="3" s="1"/>
  <c r="W1143" i="3"/>
  <c r="X1143" i="3" s="1"/>
  <c r="W1195" i="3"/>
  <c r="X1195" i="3" s="1"/>
  <c r="W1208" i="3"/>
  <c r="X1208" i="3" s="1"/>
  <c r="W1221" i="3"/>
  <c r="X1221" i="3" s="1"/>
  <c r="W1234" i="3"/>
  <c r="X1234" i="3" s="1"/>
  <c r="W1247" i="3"/>
  <c r="X1247" i="3" s="1"/>
  <c r="W1260" i="3"/>
  <c r="X1260" i="3" s="1"/>
  <c r="W1377" i="3"/>
  <c r="X1377" i="3" s="1"/>
  <c r="W1559" i="3"/>
  <c r="X1559" i="3" s="1"/>
  <c r="W25" i="3"/>
  <c r="X25" i="3" s="1"/>
  <c r="W90" i="3"/>
  <c r="X90" i="3" s="1"/>
  <c r="W922" i="3"/>
  <c r="X922" i="3" s="1"/>
  <c r="W1039" i="3"/>
  <c r="X1039" i="3" s="1"/>
  <c r="W1325" i="3"/>
  <c r="X1325" i="3" s="1"/>
  <c r="W1442" i="3"/>
  <c r="X1442" i="3" s="1"/>
  <c r="W1182" i="3"/>
  <c r="X1182" i="3" s="1"/>
  <c r="W1273" i="3"/>
  <c r="X1273" i="3" s="1"/>
  <c r="W1455" i="3"/>
  <c r="X1455" i="3" s="1"/>
  <c r="W103" i="3"/>
  <c r="X103" i="3" s="1"/>
  <c r="W181" i="3"/>
  <c r="X181" i="3" s="1"/>
  <c r="W1065" i="3"/>
  <c r="X1065" i="3" s="1"/>
  <c r="W1338" i="3"/>
  <c r="X1338" i="3" s="1"/>
  <c r="W1520" i="3"/>
  <c r="X1520" i="3" s="1"/>
  <c r="W207" i="3"/>
  <c r="X207" i="3" s="1"/>
  <c r="W1026" i="3"/>
  <c r="X1026" i="3" s="1"/>
  <c r="W1169" i="3"/>
  <c r="X1169" i="3" s="1"/>
  <c r="W1351" i="3"/>
  <c r="X1351" i="3" s="1"/>
  <c r="W1468" i="3"/>
  <c r="X1468" i="3" s="1"/>
  <c r="W220" i="3"/>
  <c r="X220" i="3" s="1"/>
  <c r="W116" i="3"/>
  <c r="X116" i="3" s="1"/>
  <c r="W77" i="3"/>
  <c r="X77" i="3" s="1"/>
  <c r="W12" i="3"/>
  <c r="X12" i="3" s="1"/>
  <c r="W129" i="3"/>
  <c r="X129" i="3" s="1"/>
  <c r="W290" i="3"/>
  <c r="X290" i="3" s="1"/>
  <c r="W394" i="3"/>
  <c r="X394" i="3" s="1"/>
  <c r="W355" i="3"/>
  <c r="X355" i="3" s="1"/>
  <c r="W316" i="3"/>
  <c r="X316" i="3" s="1"/>
  <c r="W277" i="3"/>
  <c r="X277" i="3" s="1"/>
  <c r="W381" i="3"/>
  <c r="X381" i="3" s="1"/>
  <c r="W485" i="3"/>
  <c r="X485" i="3" s="1"/>
  <c r="W589" i="3"/>
  <c r="X589" i="3" s="1"/>
  <c r="W693" i="3"/>
  <c r="X693" i="3" s="1"/>
  <c r="W797" i="3"/>
  <c r="X797" i="3" s="1"/>
  <c r="W901" i="3"/>
  <c r="X901" i="3" s="1"/>
  <c r="W1005" i="3"/>
  <c r="X1005" i="3" s="1"/>
  <c r="W1109" i="3"/>
  <c r="X1109" i="3" s="1"/>
  <c r="W342" i="3"/>
  <c r="X342" i="3" s="1"/>
  <c r="W303" i="3"/>
  <c r="X303" i="3" s="1"/>
  <c r="W407" i="3"/>
  <c r="X407" i="3" s="1"/>
  <c r="W511" i="3"/>
  <c r="X511" i="3" s="1"/>
  <c r="W615" i="3"/>
  <c r="X615" i="3" s="1"/>
  <c r="W719" i="3"/>
  <c r="X719" i="3" s="1"/>
  <c r="W264" i="3"/>
  <c r="X264" i="3" s="1"/>
  <c r="W368" i="3"/>
  <c r="X368" i="3" s="1"/>
  <c r="W472" i="3"/>
  <c r="X472" i="3" s="1"/>
  <c r="W576" i="3"/>
  <c r="X576" i="3" s="1"/>
  <c r="W680" i="3"/>
  <c r="X680" i="3" s="1"/>
  <c r="W784" i="3"/>
  <c r="X784" i="3" s="1"/>
  <c r="W888" i="3"/>
  <c r="X888" i="3" s="1"/>
  <c r="W992" i="3"/>
  <c r="X992" i="3" s="1"/>
  <c r="W1096" i="3"/>
  <c r="X1096" i="3" s="1"/>
  <c r="W849" i="3"/>
  <c r="X849" i="3" s="1"/>
  <c r="W966" i="3"/>
  <c r="X966" i="3" s="1"/>
  <c r="W914" i="3"/>
  <c r="X914" i="3" s="1"/>
  <c r="W1031" i="3"/>
  <c r="X1031" i="3" s="1"/>
  <c r="W1148" i="3"/>
  <c r="X1148" i="3" s="1"/>
  <c r="W433" i="3"/>
  <c r="X433" i="3" s="1"/>
  <c r="W862" i="3"/>
  <c r="X862" i="3" s="1"/>
  <c r="W979" i="3"/>
  <c r="X979" i="3" s="1"/>
  <c r="W420" i="3"/>
  <c r="X420" i="3" s="1"/>
  <c r="W446" i="3"/>
  <c r="X446" i="3" s="1"/>
  <c r="W459" i="3"/>
  <c r="X459" i="3" s="1"/>
  <c r="W498" i="3"/>
  <c r="X498" i="3" s="1"/>
  <c r="W537" i="3"/>
  <c r="X537" i="3" s="1"/>
  <c r="W810" i="3"/>
  <c r="X810" i="3" s="1"/>
  <c r="W927" i="3"/>
  <c r="X927" i="3" s="1"/>
  <c r="W1044" i="3"/>
  <c r="X1044" i="3" s="1"/>
  <c r="W1291" i="3"/>
  <c r="X1291" i="3" s="1"/>
  <c r="W1395" i="3"/>
  <c r="X1395" i="3" s="1"/>
  <c r="W1499" i="3"/>
  <c r="X1499" i="3" s="1"/>
  <c r="W238" i="3"/>
  <c r="X238" i="3" s="1"/>
  <c r="W186" i="3"/>
  <c r="X186" i="3" s="1"/>
  <c r="W43" i="3"/>
  <c r="X43" i="3" s="1"/>
  <c r="W147" i="3"/>
  <c r="X147" i="3" s="1"/>
  <c r="W329" i="3"/>
  <c r="X329" i="3" s="1"/>
  <c r="W524" i="3"/>
  <c r="X524" i="3" s="1"/>
  <c r="W550" i="3"/>
  <c r="X550" i="3" s="1"/>
  <c r="W563" i="3"/>
  <c r="X563" i="3" s="1"/>
  <c r="W602" i="3"/>
  <c r="X602" i="3" s="1"/>
  <c r="W641" i="3"/>
  <c r="X641" i="3" s="1"/>
  <c r="W875" i="3"/>
  <c r="X875" i="3" s="1"/>
  <c r="W1057" i="3"/>
  <c r="X1057" i="3" s="1"/>
  <c r="W628" i="3"/>
  <c r="X628" i="3" s="1"/>
  <c r="W654" i="3"/>
  <c r="X654" i="3" s="1"/>
  <c r="W667" i="3"/>
  <c r="X667" i="3" s="1"/>
  <c r="W706" i="3"/>
  <c r="X706" i="3" s="1"/>
  <c r="W745" i="3"/>
  <c r="X745" i="3" s="1"/>
  <c r="W823" i="3"/>
  <c r="X823" i="3" s="1"/>
  <c r="W732" i="3"/>
  <c r="X732" i="3" s="1"/>
  <c r="W758" i="3"/>
  <c r="X758" i="3" s="1"/>
  <c r="W771" i="3"/>
  <c r="X771" i="3" s="1"/>
  <c r="W953" i="3"/>
  <c r="X953" i="3" s="1"/>
  <c r="W1070" i="3"/>
  <c r="X1070" i="3" s="1"/>
  <c r="W1187" i="3"/>
  <c r="X1187" i="3" s="1"/>
  <c r="W1278" i="3"/>
  <c r="X1278" i="3" s="1"/>
  <c r="W1382" i="3"/>
  <c r="X1382" i="3" s="1"/>
  <c r="W1486" i="3"/>
  <c r="X1486" i="3" s="1"/>
  <c r="W225" i="3"/>
  <c r="X225" i="3" s="1"/>
  <c r="W30" i="3"/>
  <c r="X30" i="3" s="1"/>
  <c r="W134" i="3"/>
  <c r="X134" i="3" s="1"/>
  <c r="W1135" i="3"/>
  <c r="X1135" i="3" s="1"/>
  <c r="W1330" i="3"/>
  <c r="X1330" i="3" s="1"/>
  <c r="W1512" i="3"/>
  <c r="X1512" i="3" s="1"/>
  <c r="W199" i="3"/>
  <c r="X199" i="3" s="1"/>
  <c r="W160" i="3"/>
  <c r="X160" i="3" s="1"/>
  <c r="W1174" i="3"/>
  <c r="X1174" i="3" s="1"/>
  <c r="W1343" i="3"/>
  <c r="X1343" i="3" s="1"/>
  <c r="W1460" i="3"/>
  <c r="X1460" i="3" s="1"/>
  <c r="W108" i="3"/>
  <c r="X108" i="3" s="1"/>
  <c r="W836" i="3"/>
  <c r="X836" i="3" s="1"/>
  <c r="W1408" i="3"/>
  <c r="X1408" i="3" s="1"/>
  <c r="W1525" i="3"/>
  <c r="X1525" i="3" s="1"/>
  <c r="W212" i="3"/>
  <c r="X212" i="3" s="1"/>
  <c r="W56" i="3"/>
  <c r="X56" i="3" s="1"/>
  <c r="W1122" i="3"/>
  <c r="X1122" i="3" s="1"/>
  <c r="W1161" i="3"/>
  <c r="X1161" i="3" s="1"/>
  <c r="W1356" i="3"/>
  <c r="X1356" i="3" s="1"/>
  <c r="W1473" i="3"/>
  <c r="X1473" i="3" s="1"/>
  <c r="W121" i="3"/>
  <c r="X121" i="3" s="1"/>
  <c r="W69" i="3"/>
  <c r="X69" i="3" s="1"/>
  <c r="W1018" i="3"/>
  <c r="X1018" i="3" s="1"/>
  <c r="W1304" i="3"/>
  <c r="X1304" i="3" s="1"/>
  <c r="W1421" i="3"/>
  <c r="X1421" i="3" s="1"/>
  <c r="W1538" i="3"/>
  <c r="X1538" i="3" s="1"/>
  <c r="W1083" i="3"/>
  <c r="X1083" i="3" s="1"/>
  <c r="W1369" i="3"/>
  <c r="X1369" i="3" s="1"/>
  <c r="W1551" i="3"/>
  <c r="X1551" i="3" s="1"/>
  <c r="W173" i="3"/>
  <c r="X173" i="3" s="1"/>
  <c r="W1200" i="3"/>
  <c r="X1200" i="3" s="1"/>
  <c r="W1213" i="3"/>
  <c r="X1213" i="3" s="1"/>
  <c r="W1226" i="3"/>
  <c r="X1226" i="3" s="1"/>
  <c r="W1239" i="3"/>
  <c r="X1239" i="3" s="1"/>
  <c r="W1252" i="3"/>
  <c r="X1252" i="3" s="1"/>
  <c r="W1317" i="3"/>
  <c r="X1317" i="3" s="1"/>
  <c r="W1434" i="3"/>
  <c r="X1434" i="3" s="1"/>
  <c r="W251" i="3"/>
  <c r="X251" i="3" s="1"/>
  <c r="W82" i="3"/>
  <c r="X82" i="3" s="1"/>
  <c r="W940" i="3"/>
  <c r="X940" i="3" s="1"/>
  <c r="W1265" i="3"/>
  <c r="X1265" i="3" s="1"/>
  <c r="W1447" i="3"/>
  <c r="X1447" i="3" s="1"/>
  <c r="W4" i="3"/>
  <c r="X4" i="3" s="1"/>
  <c r="W17" i="3"/>
  <c r="X17" i="3" s="1"/>
  <c r="W95" i="3"/>
  <c r="X95" i="3" s="1"/>
  <c r="W354" i="3"/>
  <c r="X354" i="3" s="1"/>
  <c r="W315" i="3"/>
  <c r="X315" i="3" s="1"/>
  <c r="W276" i="3"/>
  <c r="X276" i="3" s="1"/>
  <c r="W380" i="3"/>
  <c r="X380" i="3" s="1"/>
  <c r="W341" i="3"/>
  <c r="X341" i="3" s="1"/>
  <c r="W445" i="3"/>
  <c r="X445" i="3" s="1"/>
  <c r="W549" i="3"/>
  <c r="X549" i="3" s="1"/>
  <c r="W653" i="3"/>
  <c r="X653" i="3" s="1"/>
  <c r="W757" i="3"/>
  <c r="X757" i="3" s="1"/>
  <c r="W861" i="3"/>
  <c r="X861" i="3" s="1"/>
  <c r="W965" i="3"/>
  <c r="X965" i="3" s="1"/>
  <c r="W1069" i="3"/>
  <c r="X1069" i="3" s="1"/>
  <c r="W1173" i="3"/>
  <c r="X1173" i="3" s="1"/>
  <c r="W302" i="3"/>
  <c r="X302" i="3" s="1"/>
  <c r="W406" i="3"/>
  <c r="X406" i="3" s="1"/>
  <c r="W263" i="3"/>
  <c r="X263" i="3" s="1"/>
  <c r="W367" i="3"/>
  <c r="X367" i="3" s="1"/>
  <c r="W471" i="3"/>
  <c r="X471" i="3" s="1"/>
  <c r="W575" i="3"/>
  <c r="X575" i="3" s="1"/>
  <c r="W679" i="3"/>
  <c r="X679" i="3" s="1"/>
  <c r="W328" i="3"/>
  <c r="X328" i="3" s="1"/>
  <c r="W432" i="3"/>
  <c r="X432" i="3" s="1"/>
  <c r="W536" i="3"/>
  <c r="X536" i="3" s="1"/>
  <c r="W640" i="3"/>
  <c r="X640" i="3" s="1"/>
  <c r="W744" i="3"/>
  <c r="X744" i="3" s="1"/>
  <c r="W848" i="3"/>
  <c r="X848" i="3" s="1"/>
  <c r="W952" i="3"/>
  <c r="X952" i="3" s="1"/>
  <c r="W1056" i="3"/>
  <c r="X1056" i="3" s="1"/>
  <c r="W1160" i="3"/>
  <c r="X1160" i="3" s="1"/>
  <c r="W913" i="3"/>
  <c r="X913" i="3" s="1"/>
  <c r="W796" i="3"/>
  <c r="X796" i="3" s="1"/>
  <c r="W978" i="3"/>
  <c r="X978" i="3" s="1"/>
  <c r="W1095" i="3"/>
  <c r="X1095" i="3" s="1"/>
  <c r="W1225" i="3"/>
  <c r="X1225" i="3" s="1"/>
  <c r="W419" i="3"/>
  <c r="X419" i="3" s="1"/>
  <c r="W458" i="3"/>
  <c r="X458" i="3" s="1"/>
  <c r="W497" i="3"/>
  <c r="X497" i="3" s="1"/>
  <c r="W809" i="3"/>
  <c r="X809" i="3" s="1"/>
  <c r="W926" i="3"/>
  <c r="X926" i="3" s="1"/>
  <c r="W484" i="3"/>
  <c r="X484" i="3" s="1"/>
  <c r="W510" i="3"/>
  <c r="X510" i="3" s="1"/>
  <c r="W523" i="3"/>
  <c r="X523" i="3" s="1"/>
  <c r="W562" i="3"/>
  <c r="X562" i="3" s="1"/>
  <c r="W601" i="3"/>
  <c r="X601" i="3" s="1"/>
  <c r="W874" i="3"/>
  <c r="X874" i="3" s="1"/>
  <c r="W991" i="3"/>
  <c r="X991" i="3" s="1"/>
  <c r="W1108" i="3"/>
  <c r="X1108" i="3" s="1"/>
  <c r="W1251" i="3"/>
  <c r="X1251" i="3" s="1"/>
  <c r="W1355" i="3"/>
  <c r="X1355" i="3" s="1"/>
  <c r="W1459" i="3"/>
  <c r="X1459" i="3" s="1"/>
  <c r="W107" i="3"/>
  <c r="X107" i="3" s="1"/>
  <c r="W393" i="3"/>
  <c r="X393" i="3" s="1"/>
  <c r="W588" i="3"/>
  <c r="X588" i="3" s="1"/>
  <c r="W614" i="3"/>
  <c r="X614" i="3" s="1"/>
  <c r="W627" i="3"/>
  <c r="X627" i="3" s="1"/>
  <c r="W666" i="3"/>
  <c r="X666" i="3" s="1"/>
  <c r="W705" i="3"/>
  <c r="X705" i="3" s="1"/>
  <c r="W822" i="3"/>
  <c r="X822" i="3" s="1"/>
  <c r="W939" i="3"/>
  <c r="X939" i="3" s="1"/>
  <c r="W1121" i="3"/>
  <c r="X1121" i="3" s="1"/>
  <c r="W692" i="3"/>
  <c r="X692" i="3" s="1"/>
  <c r="W718" i="3"/>
  <c r="X718" i="3" s="1"/>
  <c r="W731" i="3"/>
  <c r="X731" i="3" s="1"/>
  <c r="W770" i="3"/>
  <c r="X770" i="3" s="1"/>
  <c r="W887" i="3"/>
  <c r="X887" i="3" s="1"/>
  <c r="W835" i="3"/>
  <c r="X835" i="3" s="1"/>
  <c r="W1017" i="3"/>
  <c r="X1017" i="3" s="1"/>
  <c r="W1134" i="3"/>
  <c r="X1134" i="3" s="1"/>
  <c r="W1238" i="3"/>
  <c r="X1238" i="3" s="1"/>
  <c r="W1342" i="3"/>
  <c r="X1342" i="3" s="1"/>
  <c r="W1446" i="3"/>
  <c r="X1446" i="3" s="1"/>
  <c r="W1550" i="3"/>
  <c r="X1550" i="3" s="1"/>
  <c r="W94" i="3"/>
  <c r="X94" i="3" s="1"/>
  <c r="W900" i="3"/>
  <c r="X900" i="3" s="1"/>
  <c r="W1277" i="3"/>
  <c r="X1277" i="3" s="1"/>
  <c r="W1394" i="3"/>
  <c r="X1394" i="3" s="1"/>
  <c r="W42" i="3"/>
  <c r="X42" i="3" s="1"/>
  <c r="W1030" i="3"/>
  <c r="X1030" i="3" s="1"/>
  <c r="W1407" i="3"/>
  <c r="X1407" i="3" s="1"/>
  <c r="W1524" i="3"/>
  <c r="X1524" i="3" s="1"/>
  <c r="W211" i="3"/>
  <c r="X211" i="3" s="1"/>
  <c r="W55" i="3"/>
  <c r="X55" i="3" s="1"/>
  <c r="W1290" i="3"/>
  <c r="X1290" i="3" s="1"/>
  <c r="W1472" i="3"/>
  <c r="X1472" i="3" s="1"/>
  <c r="W224" i="3"/>
  <c r="X224" i="3" s="1"/>
  <c r="W1303" i="3"/>
  <c r="X1303" i="3" s="1"/>
  <c r="W1420" i="3"/>
  <c r="X1420" i="3" s="1"/>
  <c r="W1537" i="3"/>
  <c r="X1537" i="3" s="1"/>
  <c r="W68" i="3"/>
  <c r="X68" i="3" s="1"/>
  <c r="W1485" i="3"/>
  <c r="X1485" i="3" s="1"/>
  <c r="W133" i="3"/>
  <c r="X133" i="3" s="1"/>
  <c r="W172" i="3"/>
  <c r="X172" i="3" s="1"/>
  <c r="W1082" i="3"/>
  <c r="X1082" i="3" s="1"/>
  <c r="W1368" i="3"/>
  <c r="X1368" i="3" s="1"/>
  <c r="W237" i="3"/>
  <c r="X237" i="3" s="1"/>
  <c r="W783" i="3"/>
  <c r="X783" i="3" s="1"/>
  <c r="W1147" i="3"/>
  <c r="X1147" i="3" s="1"/>
  <c r="W1199" i="3"/>
  <c r="X1199" i="3" s="1"/>
  <c r="W1212" i="3"/>
  <c r="X1212" i="3" s="1"/>
  <c r="W1316" i="3"/>
  <c r="X1316" i="3" s="1"/>
  <c r="W1433" i="3"/>
  <c r="X1433" i="3" s="1"/>
  <c r="W250" i="3"/>
  <c r="X250" i="3" s="1"/>
  <c r="W81" i="3"/>
  <c r="X81" i="3" s="1"/>
  <c r="W289" i="3"/>
  <c r="X289" i="3" s="1"/>
  <c r="W1043" i="3"/>
  <c r="X1043" i="3" s="1"/>
  <c r="W1264" i="3"/>
  <c r="X1264" i="3" s="1"/>
  <c r="W1381" i="3"/>
  <c r="X1381" i="3" s="1"/>
  <c r="W1498" i="3"/>
  <c r="X1498" i="3" s="1"/>
  <c r="W185" i="3"/>
  <c r="X185" i="3" s="1"/>
  <c r="W29" i="3"/>
  <c r="X29" i="3" s="1"/>
  <c r="W146" i="3"/>
  <c r="X146" i="3" s="1"/>
  <c r="W16" i="3"/>
  <c r="X16" i="3" s="1"/>
  <c r="W1004" i="3"/>
  <c r="X1004" i="3" s="1"/>
  <c r="W1186" i="3"/>
  <c r="X1186" i="3" s="1"/>
  <c r="W1329" i="3"/>
  <c r="X1329" i="3" s="1"/>
  <c r="W1511" i="3"/>
  <c r="X1511" i="3" s="1"/>
  <c r="W3" i="3"/>
  <c r="X3" i="3" s="1"/>
  <c r="W198" i="3"/>
  <c r="X198" i="3" s="1"/>
  <c r="W120" i="3"/>
  <c r="X120" i="3" s="1"/>
  <c r="W159" i="3"/>
  <c r="X159" i="3" s="1"/>
  <c r="W282" i="3"/>
  <c r="X282" i="3" s="1"/>
  <c r="W386" i="3"/>
  <c r="X386" i="3" s="1"/>
  <c r="W347" i="3"/>
  <c r="X347" i="3" s="1"/>
  <c r="W308" i="3"/>
  <c r="X308" i="3" s="1"/>
  <c r="W269" i="3"/>
  <c r="X269" i="3" s="1"/>
  <c r="W373" i="3"/>
  <c r="X373" i="3" s="1"/>
  <c r="W477" i="3"/>
  <c r="X477" i="3" s="1"/>
  <c r="W581" i="3"/>
  <c r="X581" i="3" s="1"/>
  <c r="W685" i="3"/>
  <c r="X685" i="3" s="1"/>
  <c r="W789" i="3"/>
  <c r="X789" i="3" s="1"/>
  <c r="W893" i="3"/>
  <c r="X893" i="3" s="1"/>
  <c r="W997" i="3"/>
  <c r="X997" i="3" s="1"/>
  <c r="W1101" i="3"/>
  <c r="X1101" i="3" s="1"/>
  <c r="W334" i="3"/>
  <c r="X334" i="3" s="1"/>
  <c r="W295" i="3"/>
  <c r="X295" i="3" s="1"/>
  <c r="W399" i="3"/>
  <c r="X399" i="3" s="1"/>
  <c r="W503" i="3"/>
  <c r="X503" i="3" s="1"/>
  <c r="W607" i="3"/>
  <c r="X607" i="3" s="1"/>
  <c r="W711" i="3"/>
  <c r="X711" i="3" s="1"/>
  <c r="W360" i="3"/>
  <c r="X360" i="3" s="1"/>
  <c r="W464" i="3"/>
  <c r="X464" i="3" s="1"/>
  <c r="W568" i="3"/>
  <c r="X568" i="3" s="1"/>
  <c r="W672" i="3"/>
  <c r="X672" i="3" s="1"/>
  <c r="W776" i="3"/>
  <c r="X776" i="3" s="1"/>
  <c r="W880" i="3"/>
  <c r="X880" i="3" s="1"/>
  <c r="W984" i="3"/>
  <c r="X984" i="3" s="1"/>
  <c r="W1088" i="3"/>
  <c r="X1088" i="3" s="1"/>
  <c r="W1192" i="3"/>
  <c r="X1192" i="3" s="1"/>
  <c r="W412" i="3"/>
  <c r="X412" i="3" s="1"/>
  <c r="W620" i="3"/>
  <c r="X620" i="3" s="1"/>
  <c r="W646" i="3"/>
  <c r="X646" i="3" s="1"/>
  <c r="W659" i="3"/>
  <c r="X659" i="3" s="1"/>
  <c r="W698" i="3"/>
  <c r="X698" i="3" s="1"/>
  <c r="W737" i="3"/>
  <c r="X737" i="3" s="1"/>
  <c r="W945" i="3"/>
  <c r="X945" i="3" s="1"/>
  <c r="W724" i="3"/>
  <c r="X724" i="3" s="1"/>
  <c r="W750" i="3"/>
  <c r="X750" i="3" s="1"/>
  <c r="W763" i="3"/>
  <c r="X763" i="3" s="1"/>
  <c r="W828" i="3"/>
  <c r="X828" i="3" s="1"/>
  <c r="W1010" i="3"/>
  <c r="X1010" i="3" s="1"/>
  <c r="W1127" i="3"/>
  <c r="X1127" i="3" s="1"/>
  <c r="W1257" i="3"/>
  <c r="X1257" i="3" s="1"/>
  <c r="W841" i="3"/>
  <c r="X841" i="3" s="1"/>
  <c r="W958" i="3"/>
  <c r="X958" i="3" s="1"/>
  <c r="W256" i="3"/>
  <c r="X256" i="3" s="1"/>
  <c r="W321" i="3"/>
  <c r="X321" i="3" s="1"/>
  <c r="W906" i="3"/>
  <c r="X906" i="3" s="1"/>
  <c r="W1023" i="3"/>
  <c r="X1023" i="3" s="1"/>
  <c r="W1140" i="3"/>
  <c r="X1140" i="3" s="1"/>
  <c r="W1283" i="3"/>
  <c r="X1283" i="3" s="1"/>
  <c r="W1387" i="3"/>
  <c r="X1387" i="3" s="1"/>
  <c r="W1491" i="3"/>
  <c r="X1491" i="3" s="1"/>
  <c r="W230" i="3"/>
  <c r="X230" i="3" s="1"/>
  <c r="W35" i="3"/>
  <c r="X35" i="3" s="1"/>
  <c r="W139" i="3"/>
  <c r="X139" i="3" s="1"/>
  <c r="W854" i="3"/>
  <c r="X854" i="3" s="1"/>
  <c r="W971" i="3"/>
  <c r="X971" i="3" s="1"/>
  <c r="W425" i="3"/>
  <c r="X425" i="3" s="1"/>
  <c r="W802" i="3"/>
  <c r="X802" i="3" s="1"/>
  <c r="W438" i="3"/>
  <c r="X438" i="3" s="1"/>
  <c r="W451" i="3"/>
  <c r="X451" i="3" s="1"/>
  <c r="W490" i="3"/>
  <c r="X490" i="3" s="1"/>
  <c r="W529" i="3"/>
  <c r="X529" i="3" s="1"/>
  <c r="W867" i="3"/>
  <c r="X867" i="3" s="1"/>
  <c r="W1049" i="3"/>
  <c r="X1049" i="3" s="1"/>
  <c r="W1166" i="3"/>
  <c r="X1166" i="3" s="1"/>
  <c r="W1270" i="3"/>
  <c r="X1270" i="3" s="1"/>
  <c r="W1374" i="3"/>
  <c r="X1374" i="3" s="1"/>
  <c r="W1478" i="3"/>
  <c r="X1478" i="3" s="1"/>
  <c r="W22" i="3"/>
  <c r="X22" i="3" s="1"/>
  <c r="W126" i="3"/>
  <c r="X126" i="3" s="1"/>
  <c r="W516" i="3"/>
  <c r="X516" i="3" s="1"/>
  <c r="W815" i="3"/>
  <c r="X815" i="3" s="1"/>
  <c r="W1114" i="3"/>
  <c r="X1114" i="3" s="1"/>
  <c r="W1309" i="3"/>
  <c r="X1309" i="3" s="1"/>
  <c r="W1426" i="3"/>
  <c r="X1426" i="3" s="1"/>
  <c r="W243" i="3"/>
  <c r="X243" i="3" s="1"/>
  <c r="W74" i="3"/>
  <c r="X74" i="3" s="1"/>
  <c r="W87" i="3"/>
  <c r="X87" i="3" s="1"/>
  <c r="W633" i="3"/>
  <c r="X633" i="3" s="1"/>
  <c r="W1205" i="3"/>
  <c r="X1205" i="3" s="1"/>
  <c r="W1218" i="3"/>
  <c r="X1218" i="3" s="1"/>
  <c r="W1231" i="3"/>
  <c r="X1231" i="3" s="1"/>
  <c r="W1244" i="3"/>
  <c r="X1244" i="3" s="1"/>
  <c r="W1439" i="3"/>
  <c r="X1439" i="3" s="1"/>
  <c r="W1556" i="3"/>
  <c r="X1556" i="3" s="1"/>
  <c r="W542" i="3"/>
  <c r="X542" i="3" s="1"/>
  <c r="W1075" i="3"/>
  <c r="X1075" i="3" s="1"/>
  <c r="W1322" i="3"/>
  <c r="X1322" i="3" s="1"/>
  <c r="W1504" i="3"/>
  <c r="X1504" i="3" s="1"/>
  <c r="W191" i="3"/>
  <c r="X191" i="3" s="1"/>
  <c r="W555" i="3"/>
  <c r="X555" i="3" s="1"/>
  <c r="W919" i="3"/>
  <c r="X919" i="3" s="1"/>
  <c r="W1036" i="3"/>
  <c r="X1036" i="3" s="1"/>
  <c r="W1335" i="3"/>
  <c r="X1335" i="3" s="1"/>
  <c r="W1452" i="3"/>
  <c r="X1452" i="3" s="1"/>
  <c r="W100" i="3"/>
  <c r="X100" i="3" s="1"/>
  <c r="W204" i="3"/>
  <c r="X204" i="3" s="1"/>
  <c r="W1179" i="3"/>
  <c r="X1179" i="3" s="1"/>
  <c r="W1400" i="3"/>
  <c r="X1400" i="3" s="1"/>
  <c r="W1517" i="3"/>
  <c r="X1517" i="3" s="1"/>
  <c r="W48" i="3"/>
  <c r="X48" i="3" s="1"/>
  <c r="W1062" i="3"/>
  <c r="X1062" i="3" s="1"/>
  <c r="W1348" i="3"/>
  <c r="X1348" i="3" s="1"/>
  <c r="W1465" i="3"/>
  <c r="X1465" i="3" s="1"/>
  <c r="W113" i="3"/>
  <c r="X113" i="3" s="1"/>
  <c r="W165" i="3"/>
  <c r="X165" i="3" s="1"/>
  <c r="W594" i="3"/>
  <c r="X594" i="3" s="1"/>
  <c r="W932" i="3"/>
  <c r="X932" i="3" s="1"/>
  <c r="W1296" i="3"/>
  <c r="X1296" i="3" s="1"/>
  <c r="W1413" i="3"/>
  <c r="X1413" i="3" s="1"/>
  <c r="W1530" i="3"/>
  <c r="X1530" i="3" s="1"/>
  <c r="W217" i="3"/>
  <c r="X217" i="3" s="1"/>
  <c r="W61" i="3"/>
  <c r="X61" i="3" s="1"/>
  <c r="W1153" i="3"/>
  <c r="X1153" i="3" s="1"/>
  <c r="W1361" i="3"/>
  <c r="X1361" i="3" s="1"/>
  <c r="W1543" i="3"/>
  <c r="X1543" i="3" s="1"/>
  <c r="W9" i="3"/>
  <c r="X9" i="3" s="1"/>
  <c r="W152" i="3"/>
  <c r="X152" i="3" s="1"/>
  <c r="W178" i="3"/>
  <c r="X178" i="3" s="1"/>
  <c r="W338" i="3"/>
  <c r="X338" i="3" s="1"/>
  <c r="W299" i="3"/>
  <c r="X299" i="3" s="1"/>
  <c r="W403" i="3"/>
  <c r="X403" i="3" s="1"/>
  <c r="W260" i="3"/>
  <c r="X260" i="3" s="1"/>
  <c r="W364" i="3"/>
  <c r="X364" i="3" s="1"/>
  <c r="W325" i="3"/>
  <c r="X325" i="3" s="1"/>
  <c r="W429" i="3"/>
  <c r="X429" i="3" s="1"/>
  <c r="W533" i="3"/>
  <c r="X533" i="3" s="1"/>
  <c r="W637" i="3"/>
  <c r="X637" i="3" s="1"/>
  <c r="W741" i="3"/>
  <c r="X741" i="3" s="1"/>
  <c r="W845" i="3"/>
  <c r="X845" i="3" s="1"/>
  <c r="W949" i="3"/>
  <c r="X949" i="3" s="1"/>
  <c r="W1053" i="3"/>
  <c r="X1053" i="3" s="1"/>
  <c r="W1157" i="3"/>
  <c r="X1157" i="3" s="1"/>
  <c r="W286" i="3"/>
  <c r="X286" i="3" s="1"/>
  <c r="W390" i="3"/>
  <c r="X390" i="3" s="1"/>
  <c r="W351" i="3"/>
  <c r="X351" i="3" s="1"/>
  <c r="W455" i="3"/>
  <c r="X455" i="3" s="1"/>
  <c r="W559" i="3"/>
  <c r="X559" i="3" s="1"/>
  <c r="W663" i="3"/>
  <c r="X663" i="3" s="1"/>
  <c r="W767" i="3"/>
  <c r="X767" i="3" s="1"/>
  <c r="W312" i="3"/>
  <c r="X312" i="3" s="1"/>
  <c r="W416" i="3"/>
  <c r="X416" i="3" s="1"/>
  <c r="W520" i="3"/>
  <c r="X520" i="3" s="1"/>
  <c r="W624" i="3"/>
  <c r="X624" i="3" s="1"/>
  <c r="W728" i="3"/>
  <c r="X728" i="3" s="1"/>
  <c r="W832" i="3"/>
  <c r="X832" i="3" s="1"/>
  <c r="W936" i="3"/>
  <c r="X936" i="3" s="1"/>
  <c r="W1040" i="3"/>
  <c r="X1040" i="3" s="1"/>
  <c r="W1144" i="3"/>
  <c r="X1144" i="3" s="1"/>
  <c r="W442" i="3"/>
  <c r="X442" i="3" s="1"/>
  <c r="W481" i="3"/>
  <c r="X481" i="3" s="1"/>
  <c r="W806" i="3"/>
  <c r="X806" i="3" s="1"/>
  <c r="W923" i="3"/>
  <c r="X923" i="3" s="1"/>
  <c r="W468" i="3"/>
  <c r="X468" i="3" s="1"/>
  <c r="W494" i="3"/>
  <c r="X494" i="3" s="1"/>
  <c r="W507" i="3"/>
  <c r="X507" i="3" s="1"/>
  <c r="W546" i="3"/>
  <c r="X546" i="3" s="1"/>
  <c r="W585" i="3"/>
  <c r="X585" i="3" s="1"/>
  <c r="W871" i="3"/>
  <c r="X871" i="3" s="1"/>
  <c r="W988" i="3"/>
  <c r="X988" i="3" s="1"/>
  <c r="W1170" i="3"/>
  <c r="X1170" i="3" s="1"/>
  <c r="W1209" i="3"/>
  <c r="X1209" i="3" s="1"/>
  <c r="W377" i="3"/>
  <c r="X377" i="3" s="1"/>
  <c r="W572" i="3"/>
  <c r="X572" i="3" s="1"/>
  <c r="W598" i="3"/>
  <c r="X598" i="3" s="1"/>
  <c r="W611" i="3"/>
  <c r="X611" i="3" s="1"/>
  <c r="W650" i="3"/>
  <c r="X650" i="3" s="1"/>
  <c r="W689" i="3"/>
  <c r="X689" i="3" s="1"/>
  <c r="W819" i="3"/>
  <c r="X819" i="3" s="1"/>
  <c r="W676" i="3"/>
  <c r="X676" i="3" s="1"/>
  <c r="W702" i="3"/>
  <c r="X702" i="3" s="1"/>
  <c r="W715" i="3"/>
  <c r="X715" i="3" s="1"/>
  <c r="W754" i="3"/>
  <c r="X754" i="3" s="1"/>
  <c r="W884" i="3"/>
  <c r="X884" i="3" s="1"/>
  <c r="W1066" i="3"/>
  <c r="X1066" i="3" s="1"/>
  <c r="W1183" i="3"/>
  <c r="X1183" i="3" s="1"/>
  <c r="W1235" i="3"/>
  <c r="X1235" i="3" s="1"/>
  <c r="W1339" i="3"/>
  <c r="X1339" i="3" s="1"/>
  <c r="W1443" i="3"/>
  <c r="X1443" i="3" s="1"/>
  <c r="W1547" i="3"/>
  <c r="X1547" i="3" s="1"/>
  <c r="W91" i="3"/>
  <c r="X91" i="3" s="1"/>
  <c r="W897" i="3"/>
  <c r="X897" i="3" s="1"/>
  <c r="W1014" i="3"/>
  <c r="X1014" i="3" s="1"/>
  <c r="W1131" i="3"/>
  <c r="X1131" i="3" s="1"/>
  <c r="W273" i="3"/>
  <c r="X273" i="3" s="1"/>
  <c r="W780" i="3"/>
  <c r="X780" i="3" s="1"/>
  <c r="W793" i="3"/>
  <c r="X793" i="3" s="1"/>
  <c r="W910" i="3"/>
  <c r="X910" i="3" s="1"/>
  <c r="W1027" i="3"/>
  <c r="X1027" i="3" s="1"/>
  <c r="W1222" i="3"/>
  <c r="X1222" i="3" s="1"/>
  <c r="W1326" i="3"/>
  <c r="X1326" i="3" s="1"/>
  <c r="W1430" i="3"/>
  <c r="X1430" i="3" s="1"/>
  <c r="W1534" i="3"/>
  <c r="X1534" i="3" s="1"/>
  <c r="W78" i="3"/>
  <c r="X78" i="3" s="1"/>
  <c r="W1092" i="3"/>
  <c r="X1092" i="3" s="1"/>
  <c r="W1352" i="3"/>
  <c r="X1352" i="3" s="1"/>
  <c r="W1469" i="3"/>
  <c r="X1469" i="3" s="1"/>
  <c r="W221" i="3"/>
  <c r="X221" i="3" s="1"/>
  <c r="W117" i="3"/>
  <c r="X117" i="3" s="1"/>
  <c r="W65" i="3"/>
  <c r="X65" i="3" s="1"/>
  <c r="W1300" i="3"/>
  <c r="X1300" i="3" s="1"/>
  <c r="W1417" i="3"/>
  <c r="X1417" i="3" s="1"/>
  <c r="W234" i="3"/>
  <c r="X234" i="3" s="1"/>
  <c r="W1118" i="3"/>
  <c r="X1118" i="3" s="1"/>
  <c r="W1365" i="3"/>
  <c r="X1365" i="3" s="1"/>
  <c r="W1482" i="3"/>
  <c r="X1482" i="3" s="1"/>
  <c r="W962" i="3"/>
  <c r="X962" i="3" s="1"/>
  <c r="W1079" i="3"/>
  <c r="X1079" i="3" s="1"/>
  <c r="W1313" i="3"/>
  <c r="X1313" i="3" s="1"/>
  <c r="W1495" i="3"/>
  <c r="X1495" i="3" s="1"/>
  <c r="W247" i="3"/>
  <c r="X247" i="3" s="1"/>
  <c r="W143" i="3"/>
  <c r="X143" i="3" s="1"/>
  <c r="W13" i="3"/>
  <c r="X13" i="3" s="1"/>
  <c r="W1560" i="3"/>
  <c r="X1560" i="3" s="1"/>
  <c r="W26" i="3"/>
  <c r="X26" i="3" s="1"/>
  <c r="W858" i="3"/>
  <c r="X858" i="3" s="1"/>
  <c r="W1196" i="3"/>
  <c r="X1196" i="3" s="1"/>
  <c r="W1248" i="3"/>
  <c r="X1248" i="3" s="1"/>
  <c r="W1261" i="3"/>
  <c r="X1261" i="3" s="1"/>
  <c r="W1378" i="3"/>
  <c r="X1378" i="3" s="1"/>
  <c r="W1105" i="3"/>
  <c r="X1105" i="3" s="1"/>
  <c r="W1391" i="3"/>
  <c r="X1391" i="3" s="1"/>
  <c r="W1508" i="3"/>
  <c r="X1508" i="3" s="1"/>
  <c r="W195" i="3"/>
  <c r="X195" i="3" s="1"/>
  <c r="W39" i="3"/>
  <c r="X39" i="3" s="1"/>
  <c r="W156" i="3"/>
  <c r="X156" i="3" s="1"/>
  <c r="W1521" i="3"/>
  <c r="X1521" i="3" s="1"/>
  <c r="W975" i="3"/>
  <c r="X975" i="3" s="1"/>
  <c r="W1001" i="3"/>
  <c r="X1001" i="3" s="1"/>
  <c r="W1274" i="3"/>
  <c r="X1274" i="3" s="1"/>
  <c r="W1456" i="3"/>
  <c r="X1456" i="3" s="1"/>
  <c r="W104" i="3"/>
  <c r="X104" i="3" s="1"/>
  <c r="W182" i="3"/>
  <c r="X182" i="3" s="1"/>
  <c r="W1287" i="3"/>
  <c r="X1287" i="3" s="1"/>
  <c r="W1404" i="3"/>
  <c r="X1404" i="3" s="1"/>
  <c r="W330" i="3"/>
  <c r="X330" i="3" s="1"/>
  <c r="W291" i="3"/>
  <c r="X291" i="3" s="1"/>
  <c r="W395" i="3"/>
  <c r="X395" i="3" s="1"/>
  <c r="W356" i="3"/>
  <c r="X356" i="3" s="1"/>
  <c r="W317" i="3"/>
  <c r="X317" i="3" s="1"/>
  <c r="W421" i="3"/>
  <c r="X421" i="3" s="1"/>
  <c r="W525" i="3"/>
  <c r="X525" i="3" s="1"/>
  <c r="W629" i="3"/>
  <c r="X629" i="3" s="1"/>
  <c r="W733" i="3"/>
  <c r="X733" i="3" s="1"/>
  <c r="W837" i="3"/>
  <c r="X837" i="3" s="1"/>
  <c r="W941" i="3"/>
  <c r="X941" i="3" s="1"/>
  <c r="W1045" i="3"/>
  <c r="X1045" i="3" s="1"/>
  <c r="W1149" i="3"/>
  <c r="X1149" i="3" s="1"/>
  <c r="W252" i="3"/>
  <c r="X252" i="3" s="1"/>
  <c r="W278" i="3"/>
  <c r="X278" i="3" s="1"/>
  <c r="W382" i="3"/>
  <c r="X382" i="3" s="1"/>
  <c r="W343" i="3"/>
  <c r="X343" i="3" s="1"/>
  <c r="W447" i="3"/>
  <c r="X447" i="3" s="1"/>
  <c r="W551" i="3"/>
  <c r="X551" i="3" s="1"/>
  <c r="W655" i="3"/>
  <c r="X655" i="3" s="1"/>
  <c r="W759" i="3"/>
  <c r="X759" i="3" s="1"/>
  <c r="W304" i="3"/>
  <c r="X304" i="3" s="1"/>
  <c r="W408" i="3"/>
  <c r="X408" i="3" s="1"/>
  <c r="W512" i="3"/>
  <c r="X512" i="3" s="1"/>
  <c r="W616" i="3"/>
  <c r="X616" i="3" s="1"/>
  <c r="W720" i="3"/>
  <c r="X720" i="3" s="1"/>
  <c r="W824" i="3"/>
  <c r="X824" i="3" s="1"/>
  <c r="W928" i="3"/>
  <c r="X928" i="3" s="1"/>
  <c r="W1032" i="3"/>
  <c r="X1032" i="3" s="1"/>
  <c r="W1136" i="3"/>
  <c r="X1136" i="3" s="1"/>
  <c r="W785" i="3"/>
  <c r="X785" i="3" s="1"/>
  <c r="W902" i="3"/>
  <c r="X902" i="3" s="1"/>
  <c r="W369" i="3"/>
  <c r="X369" i="3" s="1"/>
  <c r="W850" i="3"/>
  <c r="X850" i="3" s="1"/>
  <c r="W967" i="3"/>
  <c r="X967" i="3" s="1"/>
  <c r="W1084" i="3"/>
  <c r="X1084" i="3" s="1"/>
  <c r="W1201" i="3"/>
  <c r="X1201" i="3" s="1"/>
  <c r="W798" i="3"/>
  <c r="X798" i="3" s="1"/>
  <c r="W915" i="3"/>
  <c r="X915" i="3" s="1"/>
  <c r="W434" i="3"/>
  <c r="X434" i="3" s="1"/>
  <c r="W473" i="3"/>
  <c r="X473" i="3" s="1"/>
  <c r="W863" i="3"/>
  <c r="X863" i="3" s="1"/>
  <c r="W980" i="3"/>
  <c r="X980" i="3" s="1"/>
  <c r="W1162" i="3"/>
  <c r="X1162" i="3" s="1"/>
  <c r="W1227" i="3"/>
  <c r="X1227" i="3" s="1"/>
  <c r="W1331" i="3"/>
  <c r="X1331" i="3" s="1"/>
  <c r="W1435" i="3"/>
  <c r="X1435" i="3" s="1"/>
  <c r="W1539" i="3"/>
  <c r="X1539" i="3" s="1"/>
  <c r="W83" i="3"/>
  <c r="X83" i="3" s="1"/>
  <c r="W265" i="3"/>
  <c r="X265" i="3" s="1"/>
  <c r="W460" i="3"/>
  <c r="X460" i="3" s="1"/>
  <c r="W486" i="3"/>
  <c r="X486" i="3" s="1"/>
  <c r="W499" i="3"/>
  <c r="X499" i="3" s="1"/>
  <c r="W538" i="3"/>
  <c r="X538" i="3" s="1"/>
  <c r="W577" i="3"/>
  <c r="X577" i="3" s="1"/>
  <c r="W811" i="3"/>
  <c r="X811" i="3" s="1"/>
  <c r="W993" i="3"/>
  <c r="X993" i="3" s="1"/>
  <c r="W1110" i="3"/>
  <c r="X1110" i="3" s="1"/>
  <c r="W564" i="3"/>
  <c r="X564" i="3" s="1"/>
  <c r="W590" i="3"/>
  <c r="X590" i="3" s="1"/>
  <c r="W603" i="3"/>
  <c r="X603" i="3" s="1"/>
  <c r="W642" i="3"/>
  <c r="X642" i="3" s="1"/>
  <c r="W681" i="3"/>
  <c r="X681" i="3" s="1"/>
  <c r="W876" i="3"/>
  <c r="X876" i="3" s="1"/>
  <c r="W668" i="3"/>
  <c r="X668" i="3" s="1"/>
  <c r="W694" i="3"/>
  <c r="X694" i="3" s="1"/>
  <c r="W707" i="3"/>
  <c r="X707" i="3" s="1"/>
  <c r="W746" i="3"/>
  <c r="X746" i="3" s="1"/>
  <c r="W889" i="3"/>
  <c r="X889" i="3" s="1"/>
  <c r="W1006" i="3"/>
  <c r="X1006" i="3" s="1"/>
  <c r="W1123" i="3"/>
  <c r="X1123" i="3" s="1"/>
  <c r="W1214" i="3"/>
  <c r="X1214" i="3" s="1"/>
  <c r="W1318" i="3"/>
  <c r="X1318" i="3" s="1"/>
  <c r="W1422" i="3"/>
  <c r="X1422" i="3" s="1"/>
  <c r="W1526" i="3"/>
  <c r="X1526" i="3" s="1"/>
  <c r="W213" i="3"/>
  <c r="X213" i="3" s="1"/>
  <c r="W70" i="3"/>
  <c r="X70" i="3" s="1"/>
  <c r="W1071" i="3"/>
  <c r="X1071" i="3" s="1"/>
  <c r="W1188" i="3"/>
  <c r="X1188" i="3" s="1"/>
  <c r="W1266" i="3"/>
  <c r="X1266" i="3" s="1"/>
  <c r="W1448" i="3"/>
  <c r="X1448" i="3" s="1"/>
  <c r="W96" i="3"/>
  <c r="X96" i="3" s="1"/>
  <c r="W18" i="3"/>
  <c r="X18" i="3" s="1"/>
  <c r="W1279" i="3"/>
  <c r="X1279" i="3" s="1"/>
  <c r="W1396" i="3"/>
  <c r="X1396" i="3" s="1"/>
  <c r="W1513" i="3"/>
  <c r="X1513" i="3" s="1"/>
  <c r="W200" i="3"/>
  <c r="X200" i="3" s="1"/>
  <c r="W44" i="3"/>
  <c r="X44" i="3" s="1"/>
  <c r="W954" i="3"/>
  <c r="X954" i="3" s="1"/>
  <c r="W1097" i="3"/>
  <c r="X1097" i="3" s="1"/>
  <c r="W1175" i="3"/>
  <c r="X1175" i="3" s="1"/>
  <c r="W1344" i="3"/>
  <c r="X1344" i="3" s="1"/>
  <c r="W1461" i="3"/>
  <c r="X1461" i="3" s="1"/>
  <c r="W1058" i="3"/>
  <c r="X1058" i="3" s="1"/>
  <c r="W1292" i="3"/>
  <c r="X1292" i="3" s="1"/>
  <c r="W1409" i="3"/>
  <c r="X1409" i="3" s="1"/>
  <c r="W226" i="3"/>
  <c r="X226" i="3" s="1"/>
  <c r="W57" i="3"/>
  <c r="X57" i="3" s="1"/>
  <c r="W5" i="3"/>
  <c r="X5" i="3" s="1"/>
  <c r="W772" i="3"/>
  <c r="X772" i="3" s="1"/>
  <c r="W1357" i="3"/>
  <c r="X1357" i="3" s="1"/>
  <c r="W1474" i="3"/>
  <c r="X1474" i="3" s="1"/>
  <c r="W122" i="3"/>
  <c r="X122" i="3" s="1"/>
  <c r="W1019" i="3"/>
  <c r="X1019" i="3" s="1"/>
  <c r="W1305" i="3"/>
  <c r="X1305" i="3" s="1"/>
  <c r="W1487" i="3"/>
  <c r="X1487" i="3" s="1"/>
  <c r="W239" i="3"/>
  <c r="X239" i="3" s="1"/>
  <c r="W135" i="3"/>
  <c r="X135" i="3" s="1"/>
  <c r="W1500" i="3"/>
  <c r="X1500" i="3" s="1"/>
  <c r="W1370" i="3"/>
  <c r="X1370" i="3" s="1"/>
  <c r="W1552" i="3"/>
  <c r="X1552" i="3" s="1"/>
  <c r="W174" i="3"/>
  <c r="X174" i="3" s="1"/>
  <c r="W1240" i="3"/>
  <c r="X1240" i="3" s="1"/>
  <c r="W1253" i="3"/>
  <c r="X1253" i="3" s="1"/>
  <c r="W1383" i="3"/>
  <c r="X1383" i="3" s="1"/>
  <c r="W31" i="3"/>
  <c r="X31" i="3" s="1"/>
  <c r="W208" i="3"/>
  <c r="X208" i="3" s="1"/>
  <c r="W362" i="3"/>
  <c r="X362" i="3" s="1"/>
  <c r="W258" i="3"/>
  <c r="X258" i="3" s="1"/>
  <c r="W323" i="3"/>
  <c r="X323" i="3" s="1"/>
  <c r="W284" i="3"/>
  <c r="X284" i="3" s="1"/>
  <c r="W388" i="3"/>
  <c r="X388" i="3" s="1"/>
  <c r="W349" i="3"/>
  <c r="X349" i="3" s="1"/>
  <c r="W453" i="3"/>
  <c r="X453" i="3" s="1"/>
  <c r="W557" i="3"/>
  <c r="X557" i="3" s="1"/>
  <c r="W661" i="3"/>
  <c r="X661" i="3" s="1"/>
  <c r="W765" i="3"/>
  <c r="X765" i="3" s="1"/>
  <c r="W869" i="3"/>
  <c r="X869" i="3" s="1"/>
  <c r="W973" i="3"/>
  <c r="X973" i="3" s="1"/>
  <c r="W1077" i="3"/>
  <c r="X1077" i="3" s="1"/>
  <c r="W1181" i="3"/>
  <c r="X1181" i="3" s="1"/>
  <c r="W310" i="3"/>
  <c r="X310" i="3" s="1"/>
  <c r="W414" i="3"/>
  <c r="X414" i="3" s="1"/>
  <c r="W271" i="3"/>
  <c r="X271" i="3" s="1"/>
  <c r="W375" i="3"/>
  <c r="X375" i="3" s="1"/>
  <c r="W479" i="3"/>
  <c r="X479" i="3" s="1"/>
  <c r="W583" i="3"/>
  <c r="X583" i="3" s="1"/>
  <c r="W687" i="3"/>
  <c r="X687" i="3" s="1"/>
  <c r="W336" i="3"/>
  <c r="X336" i="3" s="1"/>
  <c r="W440" i="3"/>
  <c r="X440" i="3" s="1"/>
  <c r="W544" i="3"/>
  <c r="X544" i="3" s="1"/>
  <c r="W648" i="3"/>
  <c r="X648" i="3" s="1"/>
  <c r="W752" i="3"/>
  <c r="X752" i="3" s="1"/>
  <c r="W856" i="3"/>
  <c r="X856" i="3" s="1"/>
  <c r="W960" i="3"/>
  <c r="X960" i="3" s="1"/>
  <c r="W1064" i="3"/>
  <c r="X1064" i="3" s="1"/>
  <c r="W1168" i="3"/>
  <c r="X1168" i="3" s="1"/>
  <c r="W297" i="3"/>
  <c r="X297" i="3" s="1"/>
  <c r="W492" i="3"/>
  <c r="X492" i="3" s="1"/>
  <c r="W518" i="3"/>
  <c r="X518" i="3" s="1"/>
  <c r="W531" i="3"/>
  <c r="X531" i="3" s="1"/>
  <c r="W570" i="3"/>
  <c r="X570" i="3" s="1"/>
  <c r="W609" i="3"/>
  <c r="X609" i="3" s="1"/>
  <c r="W817" i="3"/>
  <c r="X817" i="3" s="1"/>
  <c r="W934" i="3"/>
  <c r="X934" i="3" s="1"/>
  <c r="W596" i="3"/>
  <c r="X596" i="3" s="1"/>
  <c r="W622" i="3"/>
  <c r="X622" i="3" s="1"/>
  <c r="W635" i="3"/>
  <c r="X635" i="3" s="1"/>
  <c r="W674" i="3"/>
  <c r="X674" i="3" s="1"/>
  <c r="W713" i="3"/>
  <c r="X713" i="3" s="1"/>
  <c r="W882" i="3"/>
  <c r="X882" i="3" s="1"/>
  <c r="W999" i="3"/>
  <c r="X999" i="3" s="1"/>
  <c r="W1116" i="3"/>
  <c r="X1116" i="3" s="1"/>
  <c r="W1233" i="3"/>
  <c r="X1233" i="3" s="1"/>
  <c r="W700" i="3"/>
  <c r="X700" i="3" s="1"/>
  <c r="W726" i="3"/>
  <c r="X726" i="3" s="1"/>
  <c r="W739" i="3"/>
  <c r="X739" i="3" s="1"/>
  <c r="W830" i="3"/>
  <c r="X830" i="3" s="1"/>
  <c r="W947" i="3"/>
  <c r="X947" i="3" s="1"/>
  <c r="W778" i="3"/>
  <c r="X778" i="3" s="1"/>
  <c r="W895" i="3"/>
  <c r="X895" i="3" s="1"/>
  <c r="W1012" i="3"/>
  <c r="X1012" i="3" s="1"/>
  <c r="W1194" i="3"/>
  <c r="X1194" i="3" s="1"/>
  <c r="W1259" i="3"/>
  <c r="X1259" i="3" s="1"/>
  <c r="W1363" i="3"/>
  <c r="X1363" i="3" s="1"/>
  <c r="W1467" i="3"/>
  <c r="X1467" i="3" s="1"/>
  <c r="W115" i="3"/>
  <c r="X115" i="3" s="1"/>
  <c r="W843" i="3"/>
  <c r="X843" i="3" s="1"/>
  <c r="W1025" i="3"/>
  <c r="X1025" i="3" s="1"/>
  <c r="W1142" i="3"/>
  <c r="X1142" i="3" s="1"/>
  <c r="W401" i="3"/>
  <c r="X401" i="3" s="1"/>
  <c r="W791" i="3"/>
  <c r="X791" i="3" s="1"/>
  <c r="W921" i="3"/>
  <c r="X921" i="3" s="1"/>
  <c r="W1038" i="3"/>
  <c r="X1038" i="3" s="1"/>
  <c r="W1155" i="3"/>
  <c r="X1155" i="3" s="1"/>
  <c r="W1246" i="3"/>
  <c r="X1246" i="3" s="1"/>
  <c r="W1350" i="3"/>
  <c r="X1350" i="3" s="1"/>
  <c r="W1454" i="3"/>
  <c r="X1454" i="3" s="1"/>
  <c r="W1558" i="3"/>
  <c r="X1558" i="3" s="1"/>
  <c r="W102" i="3"/>
  <c r="X102" i="3" s="1"/>
  <c r="W986" i="3"/>
  <c r="X986" i="3" s="1"/>
  <c r="W1298" i="3"/>
  <c r="X1298" i="3" s="1"/>
  <c r="W1480" i="3"/>
  <c r="X1480" i="3" s="1"/>
  <c r="W232" i="3"/>
  <c r="X232" i="3" s="1"/>
  <c r="W128" i="3"/>
  <c r="X128" i="3" s="1"/>
  <c r="W427" i="3"/>
  <c r="X427" i="3" s="1"/>
  <c r="W908" i="3"/>
  <c r="X908" i="3" s="1"/>
  <c r="W1051" i="3"/>
  <c r="X1051" i="3" s="1"/>
  <c r="W1311" i="3"/>
  <c r="X1311" i="3" s="1"/>
  <c r="W1428" i="3"/>
  <c r="X1428" i="3" s="1"/>
  <c r="W1545" i="3"/>
  <c r="X1545" i="3" s="1"/>
  <c r="W76" i="3"/>
  <c r="X76" i="3" s="1"/>
  <c r="W1207" i="3"/>
  <c r="X1207" i="3" s="1"/>
  <c r="W1220" i="3"/>
  <c r="X1220" i="3" s="1"/>
  <c r="W1376" i="3"/>
  <c r="X1376" i="3" s="1"/>
  <c r="W1493" i="3"/>
  <c r="X1493" i="3" s="1"/>
  <c r="W245" i="3"/>
  <c r="X245" i="3" s="1"/>
  <c r="W24" i="3"/>
  <c r="X24" i="3" s="1"/>
  <c r="W1324" i="3"/>
  <c r="X1324" i="3" s="1"/>
  <c r="W1441" i="3"/>
  <c r="X1441" i="3" s="1"/>
  <c r="W89" i="3"/>
  <c r="X89" i="3" s="1"/>
  <c r="W37" i="3"/>
  <c r="X37" i="3" s="1"/>
  <c r="W180" i="3"/>
  <c r="X180" i="3" s="1"/>
  <c r="W466" i="3"/>
  <c r="X466" i="3" s="1"/>
  <c r="W1103" i="3"/>
  <c r="X1103" i="3" s="1"/>
  <c r="W1272" i="3"/>
  <c r="X1272" i="3" s="1"/>
  <c r="W1389" i="3"/>
  <c r="X1389" i="3" s="1"/>
  <c r="W1506" i="3"/>
  <c r="X1506" i="3" s="1"/>
  <c r="W193" i="3"/>
  <c r="X193" i="3" s="1"/>
  <c r="W154" i="3"/>
  <c r="X154" i="3" s="1"/>
  <c r="W1337" i="3"/>
  <c r="X1337" i="3" s="1"/>
  <c r="W1519" i="3"/>
  <c r="X1519" i="3" s="1"/>
  <c r="W206" i="3"/>
  <c r="X206" i="3" s="1"/>
  <c r="W1129" i="3"/>
  <c r="X1129" i="3" s="1"/>
  <c r="W1285" i="3"/>
  <c r="X1285" i="3" s="1"/>
  <c r="W1402" i="3"/>
  <c r="X1402" i="3" s="1"/>
  <c r="W50" i="3"/>
  <c r="X50" i="3" s="1"/>
  <c r="W505" i="3"/>
  <c r="X505" i="3" s="1"/>
  <c r="W804" i="3"/>
  <c r="X804" i="3" s="1"/>
  <c r="W1090" i="3"/>
  <c r="X1090" i="3" s="1"/>
  <c r="W1415" i="3"/>
  <c r="X1415" i="3" s="1"/>
  <c r="W1532" i="3"/>
  <c r="X1532" i="3" s="1"/>
  <c r="W257" i="3"/>
  <c r="X257" i="3" s="1"/>
  <c r="W322" i="3"/>
  <c r="X322" i="3" s="1"/>
  <c r="W283" i="3"/>
  <c r="X283" i="3" s="1"/>
  <c r="W387" i="3"/>
  <c r="X387" i="3" s="1"/>
  <c r="W348" i="3"/>
  <c r="X348" i="3" s="1"/>
  <c r="W309" i="3"/>
  <c r="X309" i="3" s="1"/>
  <c r="W413" i="3"/>
  <c r="X413" i="3" s="1"/>
  <c r="W517" i="3"/>
  <c r="X517" i="3" s="1"/>
  <c r="W621" i="3"/>
  <c r="X621" i="3" s="1"/>
  <c r="W725" i="3"/>
  <c r="X725" i="3" s="1"/>
  <c r="W829" i="3"/>
  <c r="X829" i="3" s="1"/>
  <c r="W933" i="3"/>
  <c r="X933" i="3" s="1"/>
  <c r="W1037" i="3"/>
  <c r="X1037" i="3" s="1"/>
  <c r="W1141" i="3"/>
  <c r="X1141" i="3" s="1"/>
  <c r="W270" i="3"/>
  <c r="X270" i="3" s="1"/>
  <c r="W374" i="3"/>
  <c r="X374" i="3" s="1"/>
  <c r="W335" i="3"/>
  <c r="X335" i="3" s="1"/>
  <c r="W439" i="3"/>
  <c r="X439" i="3" s="1"/>
  <c r="W543" i="3"/>
  <c r="X543" i="3" s="1"/>
  <c r="W647" i="3"/>
  <c r="X647" i="3" s="1"/>
  <c r="W751" i="3"/>
  <c r="X751" i="3" s="1"/>
  <c r="W296" i="3"/>
  <c r="X296" i="3" s="1"/>
  <c r="W400" i="3"/>
  <c r="X400" i="3" s="1"/>
  <c r="W504" i="3"/>
  <c r="X504" i="3" s="1"/>
  <c r="W608" i="3"/>
  <c r="X608" i="3" s="1"/>
  <c r="W712" i="3"/>
  <c r="X712" i="3" s="1"/>
  <c r="W816" i="3"/>
  <c r="X816" i="3" s="1"/>
  <c r="W920" i="3"/>
  <c r="X920" i="3" s="1"/>
  <c r="W1024" i="3"/>
  <c r="X1024" i="3" s="1"/>
  <c r="W1128" i="3"/>
  <c r="X1128" i="3" s="1"/>
  <c r="W361" i="3"/>
  <c r="X361" i="3" s="1"/>
  <c r="W556" i="3"/>
  <c r="X556" i="3" s="1"/>
  <c r="W582" i="3"/>
  <c r="X582" i="3" s="1"/>
  <c r="W595" i="3"/>
  <c r="X595" i="3" s="1"/>
  <c r="W634" i="3"/>
  <c r="X634" i="3" s="1"/>
  <c r="W673" i="3"/>
  <c r="X673" i="3" s="1"/>
  <c r="W881" i="3"/>
  <c r="X881" i="3" s="1"/>
  <c r="W660" i="3"/>
  <c r="X660" i="3" s="1"/>
  <c r="W686" i="3"/>
  <c r="X686" i="3" s="1"/>
  <c r="W699" i="3"/>
  <c r="X699" i="3" s="1"/>
  <c r="W738" i="3"/>
  <c r="X738" i="3" s="1"/>
  <c r="W946" i="3"/>
  <c r="X946" i="3" s="1"/>
  <c r="W1063" i="3"/>
  <c r="X1063" i="3" s="1"/>
  <c r="W1180" i="3"/>
  <c r="X1180" i="3" s="1"/>
  <c r="W764" i="3"/>
  <c r="X764" i="3" s="1"/>
  <c r="W777" i="3"/>
  <c r="X777" i="3" s="1"/>
  <c r="W894" i="3"/>
  <c r="X894" i="3" s="1"/>
  <c r="W842" i="3"/>
  <c r="X842" i="3" s="1"/>
  <c r="W959" i="3"/>
  <c r="X959" i="3" s="1"/>
  <c r="W1076" i="3"/>
  <c r="X1076" i="3" s="1"/>
  <c r="W1219" i="3"/>
  <c r="X1219" i="3" s="1"/>
  <c r="W1323" i="3"/>
  <c r="X1323" i="3" s="1"/>
  <c r="W1427" i="3"/>
  <c r="X1427" i="3" s="1"/>
  <c r="W1531" i="3"/>
  <c r="X1531" i="3" s="1"/>
  <c r="W218" i="3"/>
  <c r="X218" i="3" s="1"/>
  <c r="W75" i="3"/>
  <c r="X75" i="3" s="1"/>
  <c r="W790" i="3"/>
  <c r="X790" i="3" s="1"/>
  <c r="W907" i="3"/>
  <c r="X907" i="3" s="1"/>
  <c r="W1089" i="3"/>
  <c r="X1089" i="3" s="1"/>
  <c r="W855" i="3"/>
  <c r="X855" i="3" s="1"/>
  <c r="W426" i="3"/>
  <c r="X426" i="3" s="1"/>
  <c r="W465" i="3"/>
  <c r="X465" i="3" s="1"/>
  <c r="W803" i="3"/>
  <c r="X803" i="3" s="1"/>
  <c r="W985" i="3"/>
  <c r="X985" i="3" s="1"/>
  <c r="W1102" i="3"/>
  <c r="X1102" i="3" s="1"/>
  <c r="W1206" i="3"/>
  <c r="X1206" i="3" s="1"/>
  <c r="W1310" i="3"/>
  <c r="X1310" i="3" s="1"/>
  <c r="W1414" i="3"/>
  <c r="X1414" i="3" s="1"/>
  <c r="W1518" i="3"/>
  <c r="X1518" i="3" s="1"/>
  <c r="W205" i="3"/>
  <c r="X205" i="3" s="1"/>
  <c r="W62" i="3"/>
  <c r="X62" i="3" s="1"/>
  <c r="W1050" i="3"/>
  <c r="X1050" i="3" s="1"/>
  <c r="W1154" i="3"/>
  <c r="X1154" i="3" s="1"/>
  <c r="W1362" i="3"/>
  <c r="X1362" i="3" s="1"/>
  <c r="W1544" i="3"/>
  <c r="X1544" i="3" s="1"/>
  <c r="W10" i="3"/>
  <c r="X10" i="3" s="1"/>
  <c r="W530" i="3"/>
  <c r="X530" i="3" s="1"/>
  <c r="W1115" i="3"/>
  <c r="X1115" i="3" s="1"/>
  <c r="W1375" i="3"/>
  <c r="X1375" i="3" s="1"/>
  <c r="W1492" i="3"/>
  <c r="X1492" i="3" s="1"/>
  <c r="W244" i="3"/>
  <c r="X244" i="3" s="1"/>
  <c r="W23" i="3"/>
  <c r="X23" i="3" s="1"/>
  <c r="W1011" i="3"/>
  <c r="X1011" i="3" s="1"/>
  <c r="W1193" i="3"/>
  <c r="X1193" i="3" s="1"/>
  <c r="W1232" i="3"/>
  <c r="X1232" i="3" s="1"/>
  <c r="W1245" i="3"/>
  <c r="X1245" i="3" s="1"/>
  <c r="W1258" i="3"/>
  <c r="X1258" i="3" s="1"/>
  <c r="W1440" i="3"/>
  <c r="X1440" i="3" s="1"/>
  <c r="W1557" i="3"/>
  <c r="X1557" i="3" s="1"/>
  <c r="W452" i="3"/>
  <c r="X452" i="3" s="1"/>
  <c r="W1271" i="3"/>
  <c r="X1271" i="3" s="1"/>
  <c r="W1388" i="3"/>
  <c r="X1388" i="3" s="1"/>
  <c r="W1505" i="3"/>
  <c r="X1505" i="3" s="1"/>
  <c r="W192" i="3"/>
  <c r="X192" i="3" s="1"/>
  <c r="W36" i="3"/>
  <c r="X36" i="3" s="1"/>
  <c r="W153" i="3"/>
  <c r="X153" i="3" s="1"/>
  <c r="W179" i="3"/>
  <c r="X179" i="3" s="1"/>
  <c r="W101" i="3"/>
  <c r="X101" i="3" s="1"/>
  <c r="W569" i="3"/>
  <c r="X569" i="3" s="1"/>
  <c r="W1336" i="3"/>
  <c r="X1336" i="3" s="1"/>
  <c r="W1453" i="3"/>
  <c r="X1453" i="3" s="1"/>
  <c r="W478" i="3"/>
  <c r="X478" i="3" s="1"/>
  <c r="W868" i="3"/>
  <c r="X868" i="3" s="1"/>
  <c r="W972" i="3"/>
  <c r="X972" i="3" s="1"/>
  <c r="W998" i="3"/>
  <c r="X998" i="3" s="1"/>
  <c r="W1284" i="3"/>
  <c r="X1284" i="3" s="1"/>
  <c r="W1401" i="3"/>
  <c r="X1401" i="3" s="1"/>
  <c r="W49" i="3"/>
  <c r="X49" i="3" s="1"/>
  <c r="W491" i="3"/>
  <c r="X491" i="3" s="1"/>
  <c r="W1167" i="3"/>
  <c r="X1167" i="3" s="1"/>
  <c r="W1349" i="3"/>
  <c r="X1349" i="3" s="1"/>
  <c r="W1466" i="3"/>
  <c r="X1466" i="3" s="1"/>
  <c r="W114" i="3"/>
  <c r="X114" i="3" s="1"/>
  <c r="W166" i="3"/>
  <c r="X166" i="3" s="1"/>
  <c r="W1297" i="3"/>
  <c r="X1297" i="3" s="1"/>
  <c r="W1479" i="3"/>
  <c r="X1479" i="3" s="1"/>
  <c r="W231" i="3"/>
  <c r="X231" i="3" s="1"/>
  <c r="W314" i="3"/>
  <c r="X314" i="3" s="1"/>
  <c r="W418" i="3"/>
  <c r="X418" i="3" s="1"/>
  <c r="W275" i="3"/>
  <c r="X275" i="3" s="1"/>
  <c r="W379" i="3"/>
  <c r="X379" i="3" s="1"/>
  <c r="W340" i="3"/>
  <c r="X340" i="3" s="1"/>
  <c r="W301" i="3"/>
  <c r="X301" i="3" s="1"/>
  <c r="W405" i="3"/>
  <c r="X405" i="3" s="1"/>
  <c r="W509" i="3"/>
  <c r="X509" i="3" s="1"/>
  <c r="W613" i="3"/>
  <c r="X613" i="3" s="1"/>
  <c r="W717" i="3"/>
  <c r="X717" i="3" s="1"/>
  <c r="W821" i="3"/>
  <c r="X821" i="3" s="1"/>
  <c r="W925" i="3"/>
  <c r="X925" i="3" s="1"/>
  <c r="W1029" i="3"/>
  <c r="X1029" i="3" s="1"/>
  <c r="W1133" i="3"/>
  <c r="X1133" i="3" s="1"/>
  <c r="W262" i="3"/>
  <c r="X262" i="3" s="1"/>
  <c r="W366" i="3"/>
  <c r="X366" i="3" s="1"/>
  <c r="W327" i="3"/>
  <c r="X327" i="3" s="1"/>
  <c r="W431" i="3"/>
  <c r="X431" i="3" s="1"/>
  <c r="W535" i="3"/>
  <c r="X535" i="3" s="1"/>
  <c r="W639" i="3"/>
  <c r="X639" i="3" s="1"/>
  <c r="W743" i="3"/>
  <c r="X743" i="3" s="1"/>
  <c r="W288" i="3"/>
  <c r="X288" i="3" s="1"/>
  <c r="W392" i="3"/>
  <c r="X392" i="3" s="1"/>
  <c r="W496" i="3"/>
  <c r="X496" i="3" s="1"/>
  <c r="W600" i="3"/>
  <c r="X600" i="3" s="1"/>
  <c r="W704" i="3"/>
  <c r="X704" i="3" s="1"/>
  <c r="W808" i="3"/>
  <c r="X808" i="3" s="1"/>
  <c r="W912" i="3"/>
  <c r="X912" i="3" s="1"/>
  <c r="W1016" i="3"/>
  <c r="X1016" i="3" s="1"/>
  <c r="W1120" i="3"/>
  <c r="X1120" i="3" s="1"/>
  <c r="W795" i="3"/>
  <c r="X795" i="3" s="1"/>
  <c r="W977" i="3"/>
  <c r="X977" i="3" s="1"/>
  <c r="W457" i="3"/>
  <c r="X457" i="3" s="1"/>
  <c r="W860" i="3"/>
  <c r="X860" i="3" s="1"/>
  <c r="W1042" i="3"/>
  <c r="X1042" i="3" s="1"/>
  <c r="W1159" i="3"/>
  <c r="X1159" i="3" s="1"/>
  <c r="W444" i="3"/>
  <c r="X444" i="3" s="1"/>
  <c r="W470" i="3"/>
  <c r="X470" i="3" s="1"/>
  <c r="W483" i="3"/>
  <c r="X483" i="3" s="1"/>
  <c r="W522" i="3"/>
  <c r="X522" i="3" s="1"/>
  <c r="W561" i="3"/>
  <c r="X561" i="3" s="1"/>
  <c r="W873" i="3"/>
  <c r="X873" i="3" s="1"/>
  <c r="W548" i="3"/>
  <c r="X548" i="3" s="1"/>
  <c r="W574" i="3"/>
  <c r="X574" i="3" s="1"/>
  <c r="W587" i="3"/>
  <c r="X587" i="3" s="1"/>
  <c r="W626" i="3"/>
  <c r="X626" i="3" s="1"/>
  <c r="W665" i="3"/>
  <c r="X665" i="3" s="1"/>
  <c r="W938" i="3"/>
  <c r="X938" i="3" s="1"/>
  <c r="W1055" i="3"/>
  <c r="X1055" i="3" s="1"/>
  <c r="W1172" i="3"/>
  <c r="X1172" i="3" s="1"/>
  <c r="W1211" i="3"/>
  <c r="X1211" i="3" s="1"/>
  <c r="W1315" i="3"/>
  <c r="X1315" i="3" s="1"/>
  <c r="W1419" i="3"/>
  <c r="X1419" i="3" s="1"/>
  <c r="W1523" i="3"/>
  <c r="X1523" i="3" s="1"/>
  <c r="W210" i="3"/>
  <c r="X210" i="3" s="1"/>
  <c r="W67" i="3"/>
  <c r="X67" i="3" s="1"/>
  <c r="W652" i="3"/>
  <c r="X652" i="3" s="1"/>
  <c r="W678" i="3"/>
  <c r="X678" i="3" s="1"/>
  <c r="W691" i="3"/>
  <c r="X691" i="3" s="1"/>
  <c r="W730" i="3"/>
  <c r="X730" i="3" s="1"/>
  <c r="W769" i="3"/>
  <c r="X769" i="3" s="1"/>
  <c r="W886" i="3"/>
  <c r="X886" i="3" s="1"/>
  <c r="W1003" i="3"/>
  <c r="X1003" i="3" s="1"/>
  <c r="W756" i="3"/>
  <c r="X756" i="3" s="1"/>
  <c r="W834" i="3"/>
  <c r="X834" i="3" s="1"/>
  <c r="W782" i="3"/>
  <c r="X782" i="3" s="1"/>
  <c r="W899" i="3"/>
  <c r="X899" i="3" s="1"/>
  <c r="W1081" i="3"/>
  <c r="X1081" i="3" s="1"/>
  <c r="W1198" i="3"/>
  <c r="X1198" i="3" s="1"/>
  <c r="W1302" i="3"/>
  <c r="X1302" i="3" s="1"/>
  <c r="W1406" i="3"/>
  <c r="X1406" i="3" s="1"/>
  <c r="W1510" i="3"/>
  <c r="X1510" i="3" s="1"/>
  <c r="W249" i="3"/>
  <c r="X249" i="3" s="1"/>
  <c r="W197" i="3"/>
  <c r="X197" i="3" s="1"/>
  <c r="W54" i="3"/>
  <c r="X54" i="3" s="1"/>
  <c r="W158" i="3"/>
  <c r="X158" i="3" s="1"/>
  <c r="W1341" i="3"/>
  <c r="X1341" i="3" s="1"/>
  <c r="W1458" i="3"/>
  <c r="X1458" i="3" s="1"/>
  <c r="W106" i="3"/>
  <c r="X106" i="3" s="1"/>
  <c r="W184" i="3"/>
  <c r="X184" i="3" s="1"/>
  <c r="W223" i="3"/>
  <c r="X223" i="3" s="1"/>
  <c r="W119" i="3"/>
  <c r="X119" i="3" s="1"/>
  <c r="W951" i="3"/>
  <c r="X951" i="3" s="1"/>
  <c r="W1094" i="3"/>
  <c r="X1094" i="3" s="1"/>
  <c r="W1289" i="3"/>
  <c r="X1289" i="3" s="1"/>
  <c r="W1471" i="3"/>
  <c r="X1471" i="3" s="1"/>
  <c r="W990" i="3"/>
  <c r="X990" i="3" s="1"/>
  <c r="W1354" i="3"/>
  <c r="X1354" i="3" s="1"/>
  <c r="W1536" i="3"/>
  <c r="X1536" i="3" s="1"/>
  <c r="W847" i="3"/>
  <c r="X847" i="3" s="1"/>
  <c r="W1367" i="3"/>
  <c r="X1367" i="3" s="1"/>
  <c r="W1484" i="3"/>
  <c r="X1484" i="3" s="1"/>
  <c r="W236" i="3"/>
  <c r="X236" i="3" s="1"/>
  <c r="W132" i="3"/>
  <c r="X132" i="3" s="1"/>
  <c r="W171" i="3"/>
  <c r="X171" i="3" s="1"/>
  <c r="W2" i="3"/>
  <c r="X2" i="3" s="1"/>
  <c r="W964" i="3"/>
  <c r="X964" i="3" s="1"/>
  <c r="W1146" i="3"/>
  <c r="X1146" i="3" s="1"/>
  <c r="W1432" i="3"/>
  <c r="X1432" i="3" s="1"/>
  <c r="W1549" i="3"/>
  <c r="X1549" i="3" s="1"/>
  <c r="W80" i="3"/>
  <c r="X80" i="3" s="1"/>
  <c r="W1224" i="3"/>
  <c r="X1224" i="3" s="1"/>
  <c r="W1237" i="3"/>
  <c r="X1237" i="3" s="1"/>
  <c r="W1250" i="3"/>
  <c r="X1250" i="3" s="1"/>
  <c r="W1263" i="3"/>
  <c r="X1263" i="3" s="1"/>
  <c r="W1380" i="3"/>
  <c r="X1380" i="3" s="1"/>
  <c r="W1497" i="3"/>
  <c r="X1497" i="3" s="1"/>
  <c r="W28" i="3"/>
  <c r="X28" i="3" s="1"/>
  <c r="W145" i="3"/>
  <c r="X145" i="3" s="1"/>
  <c r="W15" i="3"/>
  <c r="X15" i="3" s="1"/>
  <c r="W1107" i="3"/>
  <c r="X1107" i="3" s="1"/>
  <c r="W1185" i="3"/>
  <c r="X1185" i="3" s="1"/>
  <c r="W1328" i="3"/>
  <c r="X1328" i="3" s="1"/>
  <c r="W1445" i="3"/>
  <c r="X1445" i="3" s="1"/>
  <c r="W93" i="3"/>
  <c r="X93" i="3" s="1"/>
  <c r="W353" i="3"/>
  <c r="X353" i="3" s="1"/>
  <c r="W1068" i="3"/>
  <c r="X1068" i="3" s="1"/>
  <c r="W1276" i="3"/>
  <c r="X1276" i="3" s="1"/>
  <c r="W1393" i="3"/>
  <c r="X1393" i="3" s="1"/>
  <c r="W11" i="3"/>
  <c r="X11" i="3" s="1"/>
  <c r="W148" i="3"/>
  <c r="X148" i="3" s="1"/>
  <c r="W169" i="3"/>
  <c r="X169" i="3" s="1"/>
  <c r="W141" i="3"/>
  <c r="X141" i="3" s="1"/>
  <c r="W109" i="3"/>
  <c r="X109" i="3" s="1"/>
  <c r="W187" i="3"/>
  <c r="X187" i="3" s="1"/>
  <c r="W167" i="3"/>
  <c r="X167" i="3" s="1"/>
  <c r="W140" i="3"/>
  <c r="X140" i="3" s="1"/>
  <c r="W63" i="3"/>
  <c r="X63" i="3" s="1"/>
  <c r="W254" i="3"/>
  <c r="X254" i="3" s="1"/>
  <c r="W306" i="3"/>
  <c r="X306" i="3" s="1"/>
  <c r="W410" i="3"/>
  <c r="X410" i="3" s="1"/>
  <c r="W267" i="3"/>
  <c r="X267" i="3" s="1"/>
  <c r="W371" i="3"/>
  <c r="X371" i="3" s="1"/>
  <c r="W332" i="3"/>
  <c r="X332" i="3" s="1"/>
  <c r="W293" i="3"/>
  <c r="X293" i="3" s="1"/>
  <c r="W397" i="3"/>
  <c r="X397" i="3" s="1"/>
  <c r="W501" i="3"/>
  <c r="X501" i="3" s="1"/>
  <c r="W605" i="3"/>
  <c r="X605" i="3" s="1"/>
  <c r="W709" i="3"/>
  <c r="X709" i="3" s="1"/>
  <c r="W813" i="3"/>
  <c r="X813" i="3" s="1"/>
  <c r="W917" i="3"/>
  <c r="X917" i="3" s="1"/>
  <c r="W1021" i="3"/>
  <c r="X1021" i="3" s="1"/>
  <c r="W1125" i="3"/>
  <c r="X1125" i="3" s="1"/>
  <c r="W358" i="3"/>
  <c r="X358" i="3" s="1"/>
  <c r="W319" i="3"/>
  <c r="X319" i="3" s="1"/>
  <c r="W423" i="3"/>
  <c r="X423" i="3" s="1"/>
  <c r="W527" i="3"/>
  <c r="X527" i="3" s="1"/>
  <c r="W631" i="3"/>
  <c r="X631" i="3" s="1"/>
  <c r="W735" i="3"/>
  <c r="X735" i="3" s="1"/>
  <c r="W280" i="3"/>
  <c r="X280" i="3" s="1"/>
  <c r="W384" i="3"/>
  <c r="X384" i="3" s="1"/>
  <c r="W488" i="3"/>
  <c r="X488" i="3" s="1"/>
  <c r="W592" i="3"/>
  <c r="X592" i="3" s="1"/>
  <c r="W696" i="3"/>
  <c r="X696" i="3" s="1"/>
  <c r="W800" i="3"/>
  <c r="X800" i="3" s="1"/>
  <c r="W904" i="3"/>
  <c r="X904" i="3" s="1"/>
  <c r="W1008" i="3"/>
  <c r="X1008" i="3" s="1"/>
  <c r="W1112" i="3"/>
  <c r="X1112" i="3" s="1"/>
  <c r="W748" i="3"/>
  <c r="X748" i="3" s="1"/>
  <c r="W774" i="3"/>
  <c r="X774" i="3" s="1"/>
  <c r="W891" i="3"/>
  <c r="X891" i="3" s="1"/>
  <c r="W839" i="3"/>
  <c r="X839" i="3" s="1"/>
  <c r="W956" i="3"/>
  <c r="X956" i="3" s="1"/>
  <c r="W1138" i="3"/>
  <c r="X1138" i="3" s="1"/>
  <c r="W787" i="3"/>
  <c r="X787" i="3" s="1"/>
  <c r="W969" i="3"/>
  <c r="X969" i="3" s="1"/>
  <c r="W852" i="3"/>
  <c r="X852" i="3" s="1"/>
  <c r="W1034" i="3"/>
  <c r="X1034" i="3" s="1"/>
  <c r="W1151" i="3"/>
  <c r="X1151" i="3" s="1"/>
  <c r="W1203" i="3"/>
  <c r="X1203" i="3" s="1"/>
  <c r="W1307" i="3"/>
  <c r="X1307" i="3" s="1"/>
  <c r="W1411" i="3"/>
  <c r="X1411" i="3" s="1"/>
  <c r="W1515" i="3"/>
  <c r="X1515" i="3" s="1"/>
  <c r="W202" i="3"/>
  <c r="X202" i="3" s="1"/>
  <c r="W59" i="3"/>
  <c r="X59" i="3" s="1"/>
  <c r="W449" i="3"/>
  <c r="X449" i="3" s="1"/>
  <c r="W865" i="3"/>
  <c r="X865" i="3" s="1"/>
  <c r="W982" i="3"/>
  <c r="X982" i="3" s="1"/>
  <c r="W1099" i="3"/>
  <c r="X1099" i="3" s="1"/>
  <c r="W436" i="3"/>
  <c r="X436" i="3" s="1"/>
  <c r="W462" i="3"/>
  <c r="X462" i="3" s="1"/>
  <c r="W475" i="3"/>
  <c r="X475" i="3" s="1"/>
  <c r="W514" i="3"/>
  <c r="X514" i="3" s="1"/>
  <c r="W553" i="3"/>
  <c r="X553" i="3" s="1"/>
  <c r="W345" i="3"/>
  <c r="X345" i="3" s="1"/>
  <c r="W540" i="3"/>
  <c r="X540" i="3" s="1"/>
  <c r="W566" i="3"/>
  <c r="X566" i="3" s="1"/>
  <c r="W579" i="3"/>
  <c r="X579" i="3" s="1"/>
  <c r="W618" i="3"/>
  <c r="X618" i="3" s="1"/>
  <c r="W657" i="3"/>
  <c r="X657" i="3" s="1"/>
  <c r="W878" i="3"/>
  <c r="X878" i="3" s="1"/>
  <c r="W995" i="3"/>
  <c r="X995" i="3" s="1"/>
  <c r="W1177" i="3"/>
  <c r="X1177" i="3" s="1"/>
  <c r="W1294" i="3"/>
  <c r="X1294" i="3" s="1"/>
  <c r="W1398" i="3"/>
  <c r="X1398" i="3" s="1"/>
  <c r="W1502" i="3"/>
  <c r="X1502" i="3" s="1"/>
  <c r="W241" i="3"/>
  <c r="X241" i="3" s="1"/>
  <c r="W189" i="3"/>
  <c r="X189" i="3" s="1"/>
  <c r="W46" i="3"/>
  <c r="X46" i="3" s="1"/>
  <c r="W150" i="3"/>
  <c r="X150" i="3" s="1"/>
  <c r="W722" i="3"/>
  <c r="X722" i="3" s="1"/>
  <c r="W943" i="3"/>
  <c r="X943" i="3" s="1"/>
  <c r="W1216" i="3"/>
  <c r="X1216" i="3" s="1"/>
  <c r="W1229" i="3"/>
  <c r="X1229" i="3" s="1"/>
  <c r="W1242" i="3"/>
  <c r="X1242" i="3" s="1"/>
  <c r="W1255" i="3"/>
  <c r="X1255" i="3" s="1"/>
  <c r="W1320" i="3"/>
  <c r="X1320" i="3" s="1"/>
  <c r="W1437" i="3"/>
  <c r="X1437" i="3" s="1"/>
  <c r="W1554" i="3"/>
  <c r="X1554" i="3" s="1"/>
  <c r="W85" i="3"/>
  <c r="X85" i="3" s="1"/>
  <c r="W176" i="3"/>
  <c r="X176" i="3" s="1"/>
  <c r="W826" i="3"/>
  <c r="X826" i="3" s="1"/>
  <c r="W1073" i="3"/>
  <c r="X1073" i="3" s="1"/>
  <c r="W1190" i="3"/>
  <c r="X1190" i="3" s="1"/>
  <c r="W1268" i="3"/>
  <c r="X1268" i="3" s="1"/>
  <c r="W1385" i="3"/>
  <c r="X1385" i="3" s="1"/>
  <c r="W33" i="3"/>
  <c r="X33" i="3" s="1"/>
  <c r="W644" i="3"/>
  <c r="X644" i="3" s="1"/>
  <c r="W1333" i="3"/>
  <c r="X1333" i="3" s="1"/>
  <c r="W1450" i="3"/>
  <c r="X1450" i="3" s="1"/>
  <c r="W761" i="3"/>
  <c r="X761" i="3" s="1"/>
  <c r="W1281" i="3"/>
  <c r="X1281" i="3" s="1"/>
  <c r="W1463" i="3"/>
  <c r="X1463" i="3" s="1"/>
  <c r="W111" i="3"/>
  <c r="X111" i="3" s="1"/>
  <c r="W163" i="3"/>
  <c r="X163" i="3" s="1"/>
  <c r="W215" i="3"/>
  <c r="X215" i="3" s="1"/>
  <c r="W670" i="3"/>
  <c r="X670" i="3" s="1"/>
  <c r="W1060" i="3"/>
  <c r="X1060" i="3" s="1"/>
  <c r="W1346" i="3"/>
  <c r="X1346" i="3" s="1"/>
  <c r="W1528" i="3"/>
  <c r="X1528" i="3" s="1"/>
  <c r="W683" i="3"/>
  <c r="X683" i="3" s="1"/>
  <c r="W930" i="3"/>
  <c r="X930" i="3" s="1"/>
  <c r="W1164" i="3"/>
  <c r="X1164" i="3" s="1"/>
  <c r="W1359" i="3"/>
  <c r="X1359" i="3" s="1"/>
  <c r="W1476" i="3"/>
  <c r="X1476" i="3" s="1"/>
  <c r="W228" i="3"/>
  <c r="X228" i="3" s="1"/>
  <c r="W124" i="3"/>
  <c r="X124" i="3" s="1"/>
  <c r="W7" i="3"/>
  <c r="X7" i="3" s="1"/>
  <c r="W1086" i="3"/>
  <c r="X1086" i="3" s="1"/>
  <c r="W1424" i="3"/>
  <c r="X1424" i="3" s="1"/>
  <c r="W1541" i="3"/>
  <c r="X1541" i="3" s="1"/>
  <c r="W72" i="3"/>
  <c r="X72" i="3" s="1"/>
  <c r="W1047" i="3"/>
  <c r="X1047" i="3" s="1"/>
  <c r="W1372" i="3"/>
  <c r="X1372" i="3" s="1"/>
  <c r="W1489" i="3"/>
  <c r="X1489" i="3" s="1"/>
  <c r="W137" i="3"/>
  <c r="X137" i="3" s="1"/>
  <c r="W98" i="3"/>
  <c r="X98" i="3" s="1"/>
  <c r="W52" i="3"/>
  <c r="X52" i="3" s="1"/>
  <c r="H16" i="3"/>
  <c r="H12" i="3"/>
  <c r="G13" i="3"/>
  <c r="H3" i="3"/>
  <c r="I3" i="3" s="1"/>
  <c r="H2" i="3"/>
  <c r="I2" i="3" s="1"/>
  <c r="G8" i="3"/>
  <c r="G14" i="3"/>
  <c r="H5" i="3"/>
  <c r="I5" i="3" s="1"/>
  <c r="G12" i="3"/>
  <c r="I12" i="3" s="1"/>
  <c r="H11" i="3"/>
  <c r="H10" i="3"/>
  <c r="G20" i="3"/>
  <c r="H9" i="3"/>
  <c r="H4" i="3"/>
  <c r="I4" i="3" s="1"/>
  <c r="G19" i="3"/>
  <c r="G11" i="3"/>
  <c r="I11" i="3" s="1"/>
  <c r="G18" i="3"/>
  <c r="G10" i="3"/>
  <c r="I10" i="3" s="1"/>
  <c r="H15" i="3"/>
  <c r="H19" i="3"/>
  <c r="H18" i="3"/>
  <c r="H17" i="3"/>
  <c r="G17" i="3"/>
  <c r="H14" i="3"/>
  <c r="I14" i="3" s="1"/>
  <c r="G16" i="3"/>
  <c r="I16" i="3" s="1"/>
  <c r="H8" i="3"/>
  <c r="H13" i="3"/>
  <c r="I13" i="3" s="1"/>
  <c r="G9" i="3"/>
  <c r="G15" i="3"/>
  <c r="I15" i="3" s="1"/>
  <c r="H20" i="3"/>
  <c r="AB3" i="3" l="1"/>
  <c r="I8" i="3"/>
  <c r="I20" i="3"/>
  <c r="I9" i="3"/>
  <c r="I18" i="3"/>
  <c r="I17" i="3"/>
  <c r="I19" i="3"/>
</calcChain>
</file>

<file path=xl/sharedStrings.xml><?xml version="1.0" encoding="utf-8"?>
<sst xmlns="http://schemas.openxmlformats.org/spreadsheetml/2006/main" count="60" uniqueCount="47">
  <si>
    <t>Timestamp</t>
  </si>
  <si>
    <t>Call volume</t>
  </si>
  <si>
    <t>Available agents</t>
  </si>
  <si>
    <t>Skill</t>
  </si>
  <si>
    <t>Agent -1</t>
  </si>
  <si>
    <t>A</t>
  </si>
  <si>
    <t>Agent -2</t>
  </si>
  <si>
    <t>Agent -3</t>
  </si>
  <si>
    <t>Agent -4</t>
  </si>
  <si>
    <t>Agent -5</t>
  </si>
  <si>
    <t>Agent -6</t>
  </si>
  <si>
    <t>Agent -7</t>
  </si>
  <si>
    <t>Agent -8</t>
  </si>
  <si>
    <t>B</t>
  </si>
  <si>
    <t>Agent -9</t>
  </si>
  <si>
    <t>Agent -10</t>
  </si>
  <si>
    <t>Agent -11</t>
  </si>
  <si>
    <t>Month</t>
  </si>
  <si>
    <t>Day</t>
  </si>
  <si>
    <t>Hour slot</t>
  </si>
  <si>
    <t>Month_No</t>
  </si>
  <si>
    <t>Month_Name</t>
  </si>
  <si>
    <t>sum_call</t>
  </si>
  <si>
    <t>avg_num_call</t>
  </si>
  <si>
    <t>Hour Slot</t>
  </si>
  <si>
    <t>sum call</t>
  </si>
  <si>
    <t>count_hour_slot</t>
  </si>
  <si>
    <t>avg_hourly_calls</t>
  </si>
  <si>
    <t>Shift starting</t>
  </si>
  <si>
    <t>num_of_agent_join</t>
  </si>
  <si>
    <t>avg_call_duration</t>
  </si>
  <si>
    <t>hourly capacity</t>
  </si>
  <si>
    <t>hourly slot</t>
  </si>
  <si>
    <t>Agent from shift 8</t>
  </si>
  <si>
    <t>Agent from shift 10</t>
  </si>
  <si>
    <t>Agent from shift 12</t>
  </si>
  <si>
    <t>Total Agents available</t>
  </si>
  <si>
    <t>Hourly capacity</t>
  </si>
  <si>
    <t>Service level</t>
  </si>
  <si>
    <t>Unattended calls</t>
  </si>
  <si>
    <t>service level=</t>
  </si>
  <si>
    <t>shift start</t>
  </si>
  <si>
    <t>Allocation 1</t>
  </si>
  <si>
    <t>Allocation 2</t>
  </si>
  <si>
    <t>Allocation 3</t>
  </si>
  <si>
    <t xml:space="preserve">Allocation </t>
  </si>
  <si>
    <t>Servive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</si>
</sst>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PreProcess!$I$1</c:f>
              <c:strCache>
                <c:ptCount val="1"/>
                <c:pt idx="0">
                  <c:v>avg_num_call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PreProcess!$G$2:$G$5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PreProcess!$I$2:$I$5</c:f>
              <c:numCache>
                <c:formatCode>0</c:formatCode>
                <c:ptCount val="4"/>
                <c:pt idx="0">
                  <c:v>586.06451612903231</c:v>
                </c:pt>
                <c:pt idx="1">
                  <c:v>531.74193548387098</c:v>
                </c:pt>
                <c:pt idx="2">
                  <c:v>590.35483870967744</c:v>
                </c:pt>
                <c:pt idx="3">
                  <c:v>570.25806451612902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1-4DA1-AD18-B20FAFC9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012464"/>
        <c:axId val="547003608"/>
      </c:barChart>
      <c:catAx>
        <c:axId val="54701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03608"/>
        <c:crosses val="autoZero"/>
        <c:auto val="1"/>
        <c:lblAlgn val="ctr"/>
        <c:lblOffset val="100"/>
        <c:noMultiLvlLbl val="0"/>
      </c:catAx>
      <c:valAx>
        <c:axId val="547003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number of calls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PreProcess!$I$7</c:f>
              <c:strCache>
                <c:ptCount val="1"/>
                <c:pt idx="0">
                  <c:v>avg_hourly_calls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PreProcess!$I$8:$I$20</c:f>
              <c:numCache>
                <c:formatCode>0</c:formatCode>
                <c:ptCount val="13"/>
                <c:pt idx="0">
                  <c:v>45.18333333333333</c:v>
                </c:pt>
                <c:pt idx="1">
                  <c:v>45.06666666666667</c:v>
                </c:pt>
                <c:pt idx="2">
                  <c:v>44.541666666666664</c:v>
                </c:pt>
                <c:pt idx="3">
                  <c:v>44.966666666666669</c:v>
                </c:pt>
                <c:pt idx="4">
                  <c:v>45.375</c:v>
                </c:pt>
                <c:pt idx="5">
                  <c:v>45.93333333333333</c:v>
                </c:pt>
                <c:pt idx="6">
                  <c:v>45.68333333333333</c:v>
                </c:pt>
                <c:pt idx="7">
                  <c:v>45.408333333333331</c:v>
                </c:pt>
                <c:pt idx="8">
                  <c:v>45.05833333333333</c:v>
                </c:pt>
                <c:pt idx="9">
                  <c:v>45.966666666666669</c:v>
                </c:pt>
                <c:pt idx="10">
                  <c:v>44.633333333333333</c:v>
                </c:pt>
                <c:pt idx="11">
                  <c:v>45.333333333333336</c:v>
                </c:pt>
                <c:pt idx="12">
                  <c:v>45.44166666666667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4-4A34-8DAD-21E337DEE0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6997376"/>
        <c:axId val="546997704"/>
      </c:barChart>
      <c:catAx>
        <c:axId val="54699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7704"/>
        <c:crosses val="autoZero"/>
        <c:auto val="1"/>
        <c:lblAlgn val="ctr"/>
        <c:lblOffset val="100"/>
        <c:noMultiLvlLbl val="0"/>
      </c:catAx>
      <c:valAx>
        <c:axId val="5469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calls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PreProcess!$AB$12</c:f>
              <c:strCache>
                <c:ptCount val="1"/>
                <c:pt idx="0">
                  <c:v>Servive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PreProcess!$AB$6:$AD$6</c:f>
              <c:strCache>
                <c:ptCount val="3"/>
                <c:pt idx="0">
                  <c:v>Allocation 1</c:v>
                </c:pt>
                <c:pt idx="1">
                  <c:v>Allocation 2</c:v>
                </c:pt>
                <c:pt idx="2">
                  <c:v>Allocation 3</c:v>
                </c:pt>
              </c:strCache>
            </c:strRef>
          </c:cat>
          <c:val>
            <c:numRef>
              <c:f>PreProcess!$AB$13:$AB$15</c:f>
              <c:numCache>
                <c:formatCode>General</c:formatCode>
                <c:ptCount val="3"/>
                <c:pt idx="0">
                  <c:v>82.85</c:v>
                </c:pt>
                <c:pt idx="1">
                  <c:v>84.18</c:v>
                </c:pt>
                <c:pt idx="2">
                  <c:v>84.42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6-4CB3-AF1F-EBD5EE0162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8306840"/>
        <c:axId val="558312088"/>
      </c:barChart>
      <c:catAx>
        <c:axId val="55830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Alocations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12088"/>
        <c:crosses val="autoZero"/>
        <c:auto val="1"/>
        <c:lblAlgn val="ctr"/>
        <c:lblOffset val="100"/>
        <c:noMultiLvlLbl val="0"/>
      </c:catAx>
      <c:valAx>
        <c:axId val="5583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Service level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0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PreProcess!$I$1</c:f>
              <c:strCache>
                <c:ptCount val="1"/>
                <c:pt idx="0">
                  <c:v>avg_num_call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PreProcess!$G$2:$G$5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PreProcess!$I$2:$I$5</c:f>
              <c:numCache>
                <c:formatCode>0</c:formatCode>
                <c:ptCount val="4"/>
                <c:pt idx="0">
                  <c:v>586.06451612903231</c:v>
                </c:pt>
                <c:pt idx="1">
                  <c:v>531.74193548387098</c:v>
                </c:pt>
                <c:pt idx="2">
                  <c:v>590.35483870967744</c:v>
                </c:pt>
                <c:pt idx="3">
                  <c:v>570.25806451612902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D0D-B24E-81F06648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012464"/>
        <c:axId val="547003608"/>
      </c:barChart>
      <c:catAx>
        <c:axId val="54701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03608"/>
        <c:crosses val="autoZero"/>
        <c:auto val="1"/>
        <c:lblAlgn val="ctr"/>
        <c:lblOffset val="100"/>
        <c:noMultiLvlLbl val="0"/>
      </c:catAx>
      <c:valAx>
        <c:axId val="547003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number of calls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PreProcess!$I$7</c:f>
              <c:strCache>
                <c:ptCount val="1"/>
                <c:pt idx="0">
                  <c:v>avg_hourly_calls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PreProcess!$I$8:$I$20</c:f>
              <c:numCache>
                <c:formatCode>0</c:formatCode>
                <c:ptCount val="13"/>
                <c:pt idx="0">
                  <c:v>45.18333333333333</c:v>
                </c:pt>
                <c:pt idx="1">
                  <c:v>45.06666666666667</c:v>
                </c:pt>
                <c:pt idx="2">
                  <c:v>44.541666666666664</c:v>
                </c:pt>
                <c:pt idx="3">
                  <c:v>44.966666666666669</c:v>
                </c:pt>
                <c:pt idx="4">
                  <c:v>45.375</c:v>
                </c:pt>
                <c:pt idx="5">
                  <c:v>45.93333333333333</c:v>
                </c:pt>
                <c:pt idx="6">
                  <c:v>45.68333333333333</c:v>
                </c:pt>
                <c:pt idx="7">
                  <c:v>45.408333333333331</c:v>
                </c:pt>
                <c:pt idx="8">
                  <c:v>45.05833333333333</c:v>
                </c:pt>
                <c:pt idx="9">
                  <c:v>45.966666666666669</c:v>
                </c:pt>
                <c:pt idx="10">
                  <c:v>44.633333333333333</c:v>
                </c:pt>
                <c:pt idx="11">
                  <c:v>45.333333333333336</c:v>
                </c:pt>
                <c:pt idx="12">
                  <c:v>45.44166666666667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6-49D6-B51B-F9D9E791EF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6997376"/>
        <c:axId val="546997704"/>
      </c:barChart>
      <c:catAx>
        <c:axId val="54699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7704"/>
        <c:crosses val="autoZero"/>
        <c:auto val="1"/>
        <c:lblAlgn val="ctr"/>
        <c:lblOffset val="100"/>
        <c:noMultiLvlLbl val="0"/>
      </c:catAx>
      <c:valAx>
        <c:axId val="5469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calls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PreProcess!$AB$12</c:f>
              <c:strCache>
                <c:ptCount val="1"/>
                <c:pt idx="0">
                  <c:v>Servive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PreProcess!$AB$6:$AD$6</c:f>
              <c:strCache>
                <c:ptCount val="3"/>
                <c:pt idx="0">
                  <c:v>Allocation 1</c:v>
                </c:pt>
                <c:pt idx="1">
                  <c:v>Allocation 2</c:v>
                </c:pt>
                <c:pt idx="2">
                  <c:v>Allocation 3</c:v>
                </c:pt>
              </c:strCache>
            </c:strRef>
          </c:cat>
          <c:val>
            <c:numRef>
              <c:f>PreProcess!$AB$13:$AB$15</c:f>
              <c:numCache>
                <c:formatCode>General</c:formatCode>
                <c:ptCount val="3"/>
                <c:pt idx="0">
                  <c:v>82.85</c:v>
                </c:pt>
                <c:pt idx="1">
                  <c:v>84.18</c:v>
                </c:pt>
                <c:pt idx="2">
                  <c:v>84.42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4-4716-80AC-90749C7FA3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8306840"/>
        <c:axId val="558312088"/>
      </c:barChart>
      <c:catAx>
        <c:axId val="55830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Alocations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12088"/>
        <c:crosses val="autoZero"/>
        <c:auto val="1"/>
        <c:lblAlgn val="ctr"/>
        <c:lblOffset val="100"/>
        <c:noMultiLvlLbl val="0"/>
      </c:catAx>
      <c:valAx>
        <c:axId val="5583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Service level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0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24</xdr:row>
      <xdr:rowOff>28575</xdr:rowOff>
    </xdr:from>
    <xdr:to>
      <xdr:col>10</xdr:col>
      <xdr:colOff>184150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C8F64-09AC-70F1-DBCA-8BF691A6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6</xdr:row>
      <xdr:rowOff>155575</xdr:rowOff>
    </xdr:from>
    <xdr:to>
      <xdr:col>8</xdr:col>
      <xdr:colOff>177800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A0868-015C-64AC-4B0A-F72F89026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488949</xdr:colOff>
      <xdr:row>9</xdr:row>
      <xdr:rowOff>142875</xdr:rowOff>
    </xdr:from>
    <xdr:to>
      <xdr:col>36</xdr:col>
      <xdr:colOff>193674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69CAB-9726-8618-8A55-C262AC577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25400</xdr:rowOff>
    </xdr:from>
    <xdr:to>
      <xdr:col>14</xdr:col>
      <xdr:colOff>0</xdr:colOff>
      <xdr:row>25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784EA7E-48B1-48A2-FB4D-B5F531C5D1B5}"/>
            </a:ext>
          </a:extLst>
        </xdr:cNvPr>
        <xdr:cNvSpPr/>
      </xdr:nvSpPr>
      <xdr:spPr>
        <a:xfrm>
          <a:off x="1238250" y="209550"/>
          <a:ext cx="7296150" cy="43942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19050</xdr:colOff>
      <xdr:row>1</xdr:row>
      <xdr:rowOff>25401</xdr:rowOff>
    </xdr:from>
    <xdr:to>
      <xdr:col>8</xdr:col>
      <xdr:colOff>292100</xdr:colOff>
      <xdr:row>11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8DA87-24FA-4EBC-AB9D-B2D0A495F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11</xdr:row>
      <xdr:rowOff>76200</xdr:rowOff>
    </xdr:from>
    <xdr:to>
      <xdr:col>8</xdr:col>
      <xdr:colOff>292100</xdr:colOff>
      <xdr:row>24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59009-C0F2-42F4-8C56-BF339FEF7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12</xdr:row>
      <xdr:rowOff>95250</xdr:rowOff>
    </xdr:from>
    <xdr:to>
      <xdr:col>13</xdr:col>
      <xdr:colOff>600075</xdr:colOff>
      <xdr:row>24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3DB507-7FB6-4EE9-AFE2-C8A7687EE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31750</xdr:colOff>
      <xdr:row>7</xdr:row>
      <xdr:rowOff>165100</xdr:rowOff>
    </xdr:from>
    <xdr:to>
      <xdr:col>13</xdr:col>
      <xdr:colOff>254000</xdr:colOff>
      <xdr:row>11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A3FA17-5492-E883-4CE0-827A2892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8150" y="1454150"/>
          <a:ext cx="26606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108681</xdr:colOff>
      <xdr:row>8</xdr:row>
      <xdr:rowOff>4261</xdr:rowOff>
    </xdr:from>
    <xdr:ext cx="3320319" cy="937629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7A8C4BB-E7FD-B1FB-5275-1D8A1C67D77D}"/>
            </a:ext>
          </a:extLst>
        </xdr:cNvPr>
        <xdr:cNvSpPr/>
      </xdr:nvSpPr>
      <xdr:spPr>
        <a:xfrm>
          <a:off x="3766281" y="1477461"/>
          <a:ext cx="332031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63500</xdr:colOff>
      <xdr:row>3</xdr:row>
      <xdr:rowOff>44450</xdr:rowOff>
    </xdr:from>
    <xdr:to>
      <xdr:col>13</xdr:col>
      <xdr:colOff>158750</xdr:colOff>
      <xdr:row>5</xdr:row>
      <xdr:rowOff>88900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3C1A199-985C-5E0B-FB05-B4582BE94ED3}"/>
            </a:ext>
          </a:extLst>
        </xdr:cNvPr>
        <xdr:cNvSpPr txBox="1"/>
      </xdr:nvSpPr>
      <xdr:spPr>
        <a:xfrm>
          <a:off x="5549900" y="596900"/>
          <a:ext cx="2533650" cy="4127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bg1"/>
              </a:solidFill>
            </a:rPr>
            <a:t>Call-center 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04CC-D4F0-47E8-A41B-20A6083CD03C}">
  <dimension ref="A1:G1561"/>
  <sheetViews>
    <sheetView tabSelected="1" workbookViewId="0">
      <selection activeCell="J10" sqref="J10"/>
    </sheetView>
  </sheetViews>
  <sheetFormatPr defaultRowHeight="14.5" x14ac:dyDescent="0.35"/>
  <cols>
    <col min="1" max="1" width="15.1796875" bestFit="1" customWidth="1"/>
    <col min="2" max="2" width="10.453125" bestFit="1" customWidth="1"/>
    <col min="6" max="6" width="14.36328125" bestFit="1" customWidth="1"/>
    <col min="7" max="7" width="8.453125" customWidth="1"/>
  </cols>
  <sheetData>
    <row r="1" spans="1:7" x14ac:dyDescent="0.35">
      <c r="A1" t="s">
        <v>0</v>
      </c>
      <c r="B1" t="s">
        <v>1</v>
      </c>
      <c r="F1" t="s">
        <v>2</v>
      </c>
      <c r="G1" t="s">
        <v>3</v>
      </c>
    </row>
    <row r="2" spans="1:7" x14ac:dyDescent="0.35">
      <c r="A2" s="1">
        <v>44197.333333333336</v>
      </c>
      <c r="B2">
        <v>40</v>
      </c>
      <c r="F2" t="s">
        <v>4</v>
      </c>
      <c r="G2" t="s">
        <v>5</v>
      </c>
    </row>
    <row r="3" spans="1:7" x14ac:dyDescent="0.35">
      <c r="A3" s="1">
        <v>44197.375</v>
      </c>
      <c r="B3">
        <v>46</v>
      </c>
      <c r="F3" t="s">
        <v>6</v>
      </c>
      <c r="G3" t="s">
        <v>5</v>
      </c>
    </row>
    <row r="4" spans="1:7" x14ac:dyDescent="0.35">
      <c r="A4" s="1">
        <v>44197.416666666664</v>
      </c>
      <c r="B4">
        <v>44</v>
      </c>
      <c r="F4" t="s">
        <v>7</v>
      </c>
      <c r="G4" t="s">
        <v>5</v>
      </c>
    </row>
    <row r="5" spans="1:7" x14ac:dyDescent="0.35">
      <c r="A5" s="1">
        <v>44197.458333333336</v>
      </c>
      <c r="B5">
        <v>49</v>
      </c>
      <c r="F5" t="s">
        <v>8</v>
      </c>
      <c r="G5" t="s">
        <v>5</v>
      </c>
    </row>
    <row r="6" spans="1:7" x14ac:dyDescent="0.35">
      <c r="A6" s="1">
        <v>44197.5</v>
      </c>
      <c r="B6">
        <v>48</v>
      </c>
      <c r="F6" t="s">
        <v>9</v>
      </c>
      <c r="G6" t="s">
        <v>5</v>
      </c>
    </row>
    <row r="7" spans="1:7" x14ac:dyDescent="0.35">
      <c r="A7" s="1">
        <v>44197.541666666664</v>
      </c>
      <c r="B7">
        <v>47</v>
      </c>
      <c r="F7" t="s">
        <v>10</v>
      </c>
      <c r="G7" t="s">
        <v>5</v>
      </c>
    </row>
    <row r="8" spans="1:7" x14ac:dyDescent="0.35">
      <c r="A8" s="1">
        <v>44197.583333333336</v>
      </c>
      <c r="B8">
        <v>40</v>
      </c>
      <c r="F8" t="s">
        <v>11</v>
      </c>
      <c r="G8" t="s">
        <v>5</v>
      </c>
    </row>
    <row r="9" spans="1:7" x14ac:dyDescent="0.35">
      <c r="A9" s="1">
        <v>44197.625</v>
      </c>
      <c r="B9">
        <v>50</v>
      </c>
      <c r="F9" t="s">
        <v>12</v>
      </c>
      <c r="G9" t="s">
        <v>13</v>
      </c>
    </row>
    <row r="10" spans="1:7" x14ac:dyDescent="0.35">
      <c r="A10" s="1">
        <v>44197.666666666664</v>
      </c>
      <c r="B10">
        <v>43</v>
      </c>
      <c r="F10" t="s">
        <v>14</v>
      </c>
      <c r="G10" t="s">
        <v>13</v>
      </c>
    </row>
    <row r="11" spans="1:7" x14ac:dyDescent="0.35">
      <c r="A11" s="1">
        <v>44197.708333333336</v>
      </c>
      <c r="B11">
        <v>51</v>
      </c>
      <c r="F11" t="s">
        <v>15</v>
      </c>
      <c r="G11" t="s">
        <v>13</v>
      </c>
    </row>
    <row r="12" spans="1:7" x14ac:dyDescent="0.35">
      <c r="A12" s="1">
        <v>44197.75</v>
      </c>
      <c r="B12">
        <v>40</v>
      </c>
      <c r="F12" t="s">
        <v>16</v>
      </c>
      <c r="G12" t="s">
        <v>13</v>
      </c>
    </row>
    <row r="13" spans="1:7" x14ac:dyDescent="0.35">
      <c r="A13" s="1">
        <v>44197.791666666664</v>
      </c>
      <c r="B13">
        <v>51</v>
      </c>
    </row>
    <row r="14" spans="1:7" x14ac:dyDescent="0.35">
      <c r="A14" s="1">
        <v>44197.833333333336</v>
      </c>
      <c r="B14">
        <v>54</v>
      </c>
    </row>
    <row r="15" spans="1:7" x14ac:dyDescent="0.35">
      <c r="A15" s="1">
        <v>44198.333333333336</v>
      </c>
      <c r="B15">
        <v>46</v>
      </c>
    </row>
    <row r="16" spans="1:7" x14ac:dyDescent="0.35">
      <c r="A16" s="1">
        <v>44198.375</v>
      </c>
      <c r="B16">
        <v>42</v>
      </c>
    </row>
    <row r="17" spans="1:2" x14ac:dyDescent="0.35">
      <c r="A17" s="1">
        <v>44198.416666666664</v>
      </c>
      <c r="B17">
        <v>42</v>
      </c>
    </row>
    <row r="18" spans="1:2" x14ac:dyDescent="0.35">
      <c r="A18" s="1">
        <v>44198.458333333336</v>
      </c>
      <c r="B18">
        <v>42</v>
      </c>
    </row>
    <row r="19" spans="1:2" x14ac:dyDescent="0.35">
      <c r="A19" s="1">
        <v>44198.5</v>
      </c>
      <c r="B19">
        <v>40</v>
      </c>
    </row>
    <row r="20" spans="1:2" x14ac:dyDescent="0.35">
      <c r="A20" s="1">
        <v>44198.541666666664</v>
      </c>
      <c r="B20">
        <v>42</v>
      </c>
    </row>
    <row r="21" spans="1:2" x14ac:dyDescent="0.35">
      <c r="A21" s="1">
        <v>44198.583333333336</v>
      </c>
      <c r="B21">
        <v>43</v>
      </c>
    </row>
    <row r="22" spans="1:2" x14ac:dyDescent="0.35">
      <c r="A22" s="1">
        <v>44198.625</v>
      </c>
      <c r="B22">
        <v>38</v>
      </c>
    </row>
    <row r="23" spans="1:2" x14ac:dyDescent="0.35">
      <c r="A23" s="1">
        <v>44198.666666666664</v>
      </c>
      <c r="B23">
        <v>40</v>
      </c>
    </row>
    <row r="24" spans="1:2" x14ac:dyDescent="0.35">
      <c r="A24" s="1">
        <v>44198.708333333336</v>
      </c>
      <c r="B24">
        <v>55</v>
      </c>
    </row>
    <row r="25" spans="1:2" x14ac:dyDescent="0.35">
      <c r="A25" s="1">
        <v>44198.75</v>
      </c>
      <c r="B25">
        <v>52</v>
      </c>
    </row>
    <row r="26" spans="1:2" x14ac:dyDescent="0.35">
      <c r="A26" s="1">
        <v>44198.791666666664</v>
      </c>
      <c r="B26">
        <v>45</v>
      </c>
    </row>
    <row r="27" spans="1:2" x14ac:dyDescent="0.35">
      <c r="A27" s="1">
        <v>44198.833333333336</v>
      </c>
      <c r="B27">
        <v>46</v>
      </c>
    </row>
    <row r="28" spans="1:2" x14ac:dyDescent="0.35">
      <c r="A28" s="1">
        <v>44199.333333333336</v>
      </c>
      <c r="B28">
        <v>54</v>
      </c>
    </row>
    <row r="29" spans="1:2" x14ac:dyDescent="0.35">
      <c r="A29" s="1">
        <v>44199.375</v>
      </c>
      <c r="B29">
        <v>42</v>
      </c>
    </row>
    <row r="30" spans="1:2" x14ac:dyDescent="0.35">
      <c r="A30" s="1">
        <v>44199.416666666664</v>
      </c>
      <c r="B30">
        <v>53</v>
      </c>
    </row>
    <row r="31" spans="1:2" x14ac:dyDescent="0.35">
      <c r="A31" s="1">
        <v>44199.458333333336</v>
      </c>
      <c r="B31">
        <v>44</v>
      </c>
    </row>
    <row r="32" spans="1:2" x14ac:dyDescent="0.35">
      <c r="A32" s="1">
        <v>44199.5</v>
      </c>
      <c r="B32">
        <v>45</v>
      </c>
    </row>
    <row r="33" spans="1:2" x14ac:dyDescent="0.35">
      <c r="A33" s="1">
        <v>44199.541666666664</v>
      </c>
      <c r="B33">
        <v>36</v>
      </c>
    </row>
    <row r="34" spans="1:2" x14ac:dyDescent="0.35">
      <c r="A34" s="1">
        <v>44199.583333333336</v>
      </c>
      <c r="B34">
        <v>45</v>
      </c>
    </row>
    <row r="35" spans="1:2" x14ac:dyDescent="0.35">
      <c r="A35" s="1">
        <v>44199.625</v>
      </c>
      <c r="B35">
        <v>52</v>
      </c>
    </row>
    <row r="36" spans="1:2" x14ac:dyDescent="0.35">
      <c r="A36" s="1">
        <v>44199.666666666664</v>
      </c>
      <c r="B36">
        <v>41</v>
      </c>
    </row>
    <row r="37" spans="1:2" x14ac:dyDescent="0.35">
      <c r="A37" s="1">
        <v>44199.708333333336</v>
      </c>
      <c r="B37">
        <v>49</v>
      </c>
    </row>
    <row r="38" spans="1:2" x14ac:dyDescent="0.35">
      <c r="A38" s="1">
        <v>44199.75</v>
      </c>
      <c r="B38">
        <v>49</v>
      </c>
    </row>
    <row r="39" spans="1:2" x14ac:dyDescent="0.35">
      <c r="A39" s="1">
        <v>44199.791666666664</v>
      </c>
      <c r="B39">
        <v>51</v>
      </c>
    </row>
    <row r="40" spans="1:2" x14ac:dyDescent="0.35">
      <c r="A40" s="1">
        <v>44199.833333333336</v>
      </c>
      <c r="B40">
        <v>45</v>
      </c>
    </row>
    <row r="41" spans="1:2" x14ac:dyDescent="0.35">
      <c r="A41" s="1">
        <v>44200.333333333336</v>
      </c>
      <c r="B41">
        <v>50</v>
      </c>
    </row>
    <row r="42" spans="1:2" x14ac:dyDescent="0.35">
      <c r="A42" s="1">
        <v>44200.375</v>
      </c>
      <c r="B42">
        <v>43</v>
      </c>
    </row>
    <row r="43" spans="1:2" x14ac:dyDescent="0.35">
      <c r="A43" s="1">
        <v>44200.416666666664</v>
      </c>
      <c r="B43">
        <v>50</v>
      </c>
    </row>
    <row r="44" spans="1:2" x14ac:dyDescent="0.35">
      <c r="A44" s="1">
        <v>44200.458333333336</v>
      </c>
      <c r="B44">
        <v>46</v>
      </c>
    </row>
    <row r="45" spans="1:2" x14ac:dyDescent="0.35">
      <c r="A45" s="1">
        <v>44200.5</v>
      </c>
      <c r="B45">
        <v>43</v>
      </c>
    </row>
    <row r="46" spans="1:2" x14ac:dyDescent="0.35">
      <c r="A46" s="1">
        <v>44200.541666666664</v>
      </c>
      <c r="B46">
        <v>48</v>
      </c>
    </row>
    <row r="47" spans="1:2" x14ac:dyDescent="0.35">
      <c r="A47" s="1">
        <v>44200.583333333336</v>
      </c>
      <c r="B47">
        <v>36</v>
      </c>
    </row>
    <row r="48" spans="1:2" x14ac:dyDescent="0.35">
      <c r="A48" s="1">
        <v>44200.625</v>
      </c>
      <c r="B48">
        <v>51</v>
      </c>
    </row>
    <row r="49" spans="1:2" x14ac:dyDescent="0.35">
      <c r="A49" s="1">
        <v>44200.666666666664</v>
      </c>
      <c r="B49">
        <v>46</v>
      </c>
    </row>
    <row r="50" spans="1:2" x14ac:dyDescent="0.35">
      <c r="A50" s="1">
        <v>44200.708333333336</v>
      </c>
      <c r="B50">
        <v>46</v>
      </c>
    </row>
    <row r="51" spans="1:2" x14ac:dyDescent="0.35">
      <c r="A51" s="1">
        <v>44200.75</v>
      </c>
      <c r="B51">
        <v>37</v>
      </c>
    </row>
    <row r="52" spans="1:2" x14ac:dyDescent="0.35">
      <c r="A52" s="1">
        <v>44200.791666666664</v>
      </c>
      <c r="B52">
        <v>54</v>
      </c>
    </row>
    <row r="53" spans="1:2" x14ac:dyDescent="0.35">
      <c r="A53" s="1">
        <v>44200.833333333336</v>
      </c>
      <c r="B53">
        <v>38</v>
      </c>
    </row>
    <row r="54" spans="1:2" x14ac:dyDescent="0.35">
      <c r="A54" s="1">
        <v>44201.333333333336</v>
      </c>
      <c r="B54">
        <v>50</v>
      </c>
    </row>
    <row r="55" spans="1:2" x14ac:dyDescent="0.35">
      <c r="A55" s="1">
        <v>44201.375</v>
      </c>
      <c r="B55">
        <v>46</v>
      </c>
    </row>
    <row r="56" spans="1:2" x14ac:dyDescent="0.35">
      <c r="A56" s="1">
        <v>44201.416666666664</v>
      </c>
      <c r="B56">
        <v>49</v>
      </c>
    </row>
    <row r="57" spans="1:2" x14ac:dyDescent="0.35">
      <c r="A57" s="1">
        <v>44201.458333333336</v>
      </c>
      <c r="B57">
        <v>47</v>
      </c>
    </row>
    <row r="58" spans="1:2" x14ac:dyDescent="0.35">
      <c r="A58" s="1">
        <v>44201.5</v>
      </c>
      <c r="B58">
        <v>45</v>
      </c>
    </row>
    <row r="59" spans="1:2" x14ac:dyDescent="0.35">
      <c r="A59" s="1">
        <v>44201.541666666664</v>
      </c>
      <c r="B59">
        <v>50</v>
      </c>
    </row>
    <row r="60" spans="1:2" x14ac:dyDescent="0.35">
      <c r="A60" s="1">
        <v>44201.583333333336</v>
      </c>
      <c r="B60">
        <v>45</v>
      </c>
    </row>
    <row r="61" spans="1:2" x14ac:dyDescent="0.35">
      <c r="A61" s="1">
        <v>44201.625</v>
      </c>
      <c r="B61">
        <v>39</v>
      </c>
    </row>
    <row r="62" spans="1:2" x14ac:dyDescent="0.35">
      <c r="A62" s="1">
        <v>44201.666666666664</v>
      </c>
      <c r="B62">
        <v>44</v>
      </c>
    </row>
    <row r="63" spans="1:2" x14ac:dyDescent="0.35">
      <c r="A63" s="1">
        <v>44201.708333333336</v>
      </c>
      <c r="B63">
        <v>53</v>
      </c>
    </row>
    <row r="64" spans="1:2" x14ac:dyDescent="0.35">
      <c r="A64" s="1">
        <v>44201.75</v>
      </c>
      <c r="B64">
        <v>50</v>
      </c>
    </row>
    <row r="65" spans="1:2" x14ac:dyDescent="0.35">
      <c r="A65" s="1">
        <v>44201.791666666664</v>
      </c>
      <c r="B65">
        <v>51</v>
      </c>
    </row>
    <row r="66" spans="1:2" x14ac:dyDescent="0.35">
      <c r="A66" s="1">
        <v>44201.833333333336</v>
      </c>
      <c r="B66">
        <v>49</v>
      </c>
    </row>
    <row r="67" spans="1:2" x14ac:dyDescent="0.35">
      <c r="A67" s="1">
        <v>44202.333333333336</v>
      </c>
      <c r="B67">
        <v>52</v>
      </c>
    </row>
    <row r="68" spans="1:2" x14ac:dyDescent="0.35">
      <c r="A68" s="1">
        <v>44202.375</v>
      </c>
      <c r="B68">
        <v>56</v>
      </c>
    </row>
    <row r="69" spans="1:2" x14ac:dyDescent="0.35">
      <c r="A69" s="1">
        <v>44202.416666666664</v>
      </c>
      <c r="B69">
        <v>44</v>
      </c>
    </row>
    <row r="70" spans="1:2" x14ac:dyDescent="0.35">
      <c r="A70" s="1">
        <v>44202.458333333336</v>
      </c>
      <c r="B70">
        <v>44</v>
      </c>
    </row>
    <row r="71" spans="1:2" x14ac:dyDescent="0.35">
      <c r="A71" s="1">
        <v>44202.5</v>
      </c>
      <c r="B71">
        <v>38</v>
      </c>
    </row>
    <row r="72" spans="1:2" x14ac:dyDescent="0.35">
      <c r="A72" s="1">
        <v>44202.541666666664</v>
      </c>
      <c r="B72">
        <v>52</v>
      </c>
    </row>
    <row r="73" spans="1:2" x14ac:dyDescent="0.35">
      <c r="A73" s="1">
        <v>44202.583333333336</v>
      </c>
      <c r="B73">
        <v>38</v>
      </c>
    </row>
    <row r="74" spans="1:2" x14ac:dyDescent="0.35">
      <c r="A74" s="1">
        <v>44202.625</v>
      </c>
      <c r="B74">
        <v>42</v>
      </c>
    </row>
    <row r="75" spans="1:2" x14ac:dyDescent="0.35">
      <c r="A75" s="1">
        <v>44202.666666666664</v>
      </c>
      <c r="B75">
        <v>40</v>
      </c>
    </row>
    <row r="76" spans="1:2" x14ac:dyDescent="0.35">
      <c r="A76" s="1">
        <v>44202.708333333336</v>
      </c>
      <c r="B76">
        <v>37</v>
      </c>
    </row>
    <row r="77" spans="1:2" x14ac:dyDescent="0.35">
      <c r="A77" s="1">
        <v>44202.75</v>
      </c>
      <c r="B77">
        <v>45</v>
      </c>
    </row>
    <row r="78" spans="1:2" x14ac:dyDescent="0.35">
      <c r="A78" s="1">
        <v>44202.791666666664</v>
      </c>
      <c r="B78">
        <v>32</v>
      </c>
    </row>
    <row r="79" spans="1:2" x14ac:dyDescent="0.35">
      <c r="A79" s="1">
        <v>44202.833333333336</v>
      </c>
      <c r="B79">
        <v>45</v>
      </c>
    </row>
    <row r="80" spans="1:2" x14ac:dyDescent="0.35">
      <c r="A80" s="1">
        <v>44203.333333333336</v>
      </c>
      <c r="B80">
        <v>39</v>
      </c>
    </row>
    <row r="81" spans="1:2" x14ac:dyDescent="0.35">
      <c r="A81" s="1">
        <v>44203.375</v>
      </c>
      <c r="B81">
        <v>49</v>
      </c>
    </row>
    <row r="82" spans="1:2" x14ac:dyDescent="0.35">
      <c r="A82" s="1">
        <v>44203.416666666664</v>
      </c>
      <c r="B82">
        <v>39</v>
      </c>
    </row>
    <row r="83" spans="1:2" x14ac:dyDescent="0.35">
      <c r="A83" s="1">
        <v>44203.458333333336</v>
      </c>
      <c r="B83">
        <v>44</v>
      </c>
    </row>
    <row r="84" spans="1:2" x14ac:dyDescent="0.35">
      <c r="A84" s="1">
        <v>44203.5</v>
      </c>
      <c r="B84">
        <v>45</v>
      </c>
    </row>
    <row r="85" spans="1:2" x14ac:dyDescent="0.35">
      <c r="A85" s="1">
        <v>44203.541666666664</v>
      </c>
      <c r="B85">
        <v>58</v>
      </c>
    </row>
    <row r="86" spans="1:2" x14ac:dyDescent="0.35">
      <c r="A86" s="1">
        <v>44203.583333333336</v>
      </c>
      <c r="B86">
        <v>50</v>
      </c>
    </row>
    <row r="87" spans="1:2" x14ac:dyDescent="0.35">
      <c r="A87" s="1">
        <v>44203.625</v>
      </c>
      <c r="B87">
        <v>45</v>
      </c>
    </row>
    <row r="88" spans="1:2" x14ac:dyDescent="0.35">
      <c r="A88" s="1">
        <v>44203.666666666664</v>
      </c>
      <c r="B88">
        <v>46</v>
      </c>
    </row>
    <row r="89" spans="1:2" x14ac:dyDescent="0.35">
      <c r="A89" s="1">
        <v>44203.708333333336</v>
      </c>
      <c r="B89">
        <v>55</v>
      </c>
    </row>
    <row r="90" spans="1:2" x14ac:dyDescent="0.35">
      <c r="A90" s="1">
        <v>44203.75</v>
      </c>
      <c r="B90">
        <v>42</v>
      </c>
    </row>
    <row r="91" spans="1:2" x14ac:dyDescent="0.35">
      <c r="A91" s="1">
        <v>44203.791666666664</v>
      </c>
      <c r="B91">
        <v>38</v>
      </c>
    </row>
    <row r="92" spans="1:2" x14ac:dyDescent="0.35">
      <c r="A92" s="1">
        <v>44203.833333333336</v>
      </c>
      <c r="B92">
        <v>46</v>
      </c>
    </row>
    <row r="93" spans="1:2" x14ac:dyDescent="0.35">
      <c r="A93" s="1">
        <v>44204.333333333336</v>
      </c>
      <c r="B93">
        <v>52</v>
      </c>
    </row>
    <row r="94" spans="1:2" x14ac:dyDescent="0.35">
      <c r="A94" s="1">
        <v>44204.375</v>
      </c>
      <c r="B94">
        <v>48</v>
      </c>
    </row>
    <row r="95" spans="1:2" x14ac:dyDescent="0.35">
      <c r="A95" s="1">
        <v>44204.416666666664</v>
      </c>
      <c r="B95">
        <v>49</v>
      </c>
    </row>
    <row r="96" spans="1:2" x14ac:dyDescent="0.35">
      <c r="A96" s="1">
        <v>44204.458333333336</v>
      </c>
      <c r="B96">
        <v>49</v>
      </c>
    </row>
    <row r="97" spans="1:2" x14ac:dyDescent="0.35">
      <c r="A97" s="1">
        <v>44204.5</v>
      </c>
      <c r="B97">
        <v>43</v>
      </c>
    </row>
    <row r="98" spans="1:2" x14ac:dyDescent="0.35">
      <c r="A98" s="1">
        <v>44204.541666666664</v>
      </c>
      <c r="B98">
        <v>39</v>
      </c>
    </row>
    <row r="99" spans="1:2" x14ac:dyDescent="0.35">
      <c r="A99" s="1">
        <v>44204.583333333336</v>
      </c>
      <c r="B99">
        <v>46</v>
      </c>
    </row>
    <row r="100" spans="1:2" x14ac:dyDescent="0.35">
      <c r="A100" s="1">
        <v>44204.625</v>
      </c>
      <c r="B100">
        <v>35</v>
      </c>
    </row>
    <row r="101" spans="1:2" x14ac:dyDescent="0.35">
      <c r="A101" s="1">
        <v>44204.666666666664</v>
      </c>
      <c r="B101">
        <v>53</v>
      </c>
    </row>
    <row r="102" spans="1:2" x14ac:dyDescent="0.35">
      <c r="A102" s="1">
        <v>44204.708333333336</v>
      </c>
      <c r="B102">
        <v>49</v>
      </c>
    </row>
    <row r="103" spans="1:2" x14ac:dyDescent="0.35">
      <c r="A103" s="1">
        <v>44204.75</v>
      </c>
      <c r="B103">
        <v>40</v>
      </c>
    </row>
    <row r="104" spans="1:2" x14ac:dyDescent="0.35">
      <c r="A104" s="1">
        <v>44204.791666666664</v>
      </c>
      <c r="B104">
        <v>49</v>
      </c>
    </row>
    <row r="105" spans="1:2" x14ac:dyDescent="0.35">
      <c r="A105" s="1">
        <v>44204.833333333336</v>
      </c>
      <c r="B105">
        <v>42</v>
      </c>
    </row>
    <row r="106" spans="1:2" x14ac:dyDescent="0.35">
      <c r="A106" s="1">
        <v>44205.333333333336</v>
      </c>
      <c r="B106">
        <v>51</v>
      </c>
    </row>
    <row r="107" spans="1:2" x14ac:dyDescent="0.35">
      <c r="A107" s="1">
        <v>44205.375</v>
      </c>
      <c r="B107">
        <v>54</v>
      </c>
    </row>
    <row r="108" spans="1:2" x14ac:dyDescent="0.35">
      <c r="A108" s="1">
        <v>44205.416666666664</v>
      </c>
      <c r="B108">
        <v>38</v>
      </c>
    </row>
    <row r="109" spans="1:2" x14ac:dyDescent="0.35">
      <c r="A109" s="1">
        <v>44205.458333333336</v>
      </c>
      <c r="B109">
        <v>40</v>
      </c>
    </row>
    <row r="110" spans="1:2" x14ac:dyDescent="0.35">
      <c r="A110" s="1">
        <v>44205.5</v>
      </c>
      <c r="B110">
        <v>35</v>
      </c>
    </row>
    <row r="111" spans="1:2" x14ac:dyDescent="0.35">
      <c r="A111" s="1">
        <v>44205.541666666664</v>
      </c>
      <c r="B111">
        <v>52</v>
      </c>
    </row>
    <row r="112" spans="1:2" x14ac:dyDescent="0.35">
      <c r="A112" s="1">
        <v>44205.583333333336</v>
      </c>
      <c r="B112">
        <v>54</v>
      </c>
    </row>
    <row r="113" spans="1:2" x14ac:dyDescent="0.35">
      <c r="A113" s="1">
        <v>44205.625</v>
      </c>
      <c r="B113">
        <v>46</v>
      </c>
    </row>
    <row r="114" spans="1:2" x14ac:dyDescent="0.35">
      <c r="A114" s="1">
        <v>44205.666666666664</v>
      </c>
      <c r="B114">
        <v>49</v>
      </c>
    </row>
    <row r="115" spans="1:2" x14ac:dyDescent="0.35">
      <c r="A115" s="1">
        <v>44205.708333333336</v>
      </c>
      <c r="B115">
        <v>57</v>
      </c>
    </row>
    <row r="116" spans="1:2" x14ac:dyDescent="0.35">
      <c r="A116" s="1">
        <v>44205.75</v>
      </c>
      <c r="B116">
        <v>32</v>
      </c>
    </row>
    <row r="117" spans="1:2" x14ac:dyDescent="0.35">
      <c r="A117" s="1">
        <v>44205.791666666664</v>
      </c>
      <c r="B117">
        <v>38</v>
      </c>
    </row>
    <row r="118" spans="1:2" x14ac:dyDescent="0.35">
      <c r="A118" s="1">
        <v>44205.833333333336</v>
      </c>
      <c r="B118">
        <v>53</v>
      </c>
    </row>
    <row r="119" spans="1:2" x14ac:dyDescent="0.35">
      <c r="A119" s="1">
        <v>44206.333333333336</v>
      </c>
      <c r="B119">
        <v>44</v>
      </c>
    </row>
    <row r="120" spans="1:2" x14ac:dyDescent="0.35">
      <c r="A120" s="1">
        <v>44206.375</v>
      </c>
      <c r="B120">
        <v>40</v>
      </c>
    </row>
    <row r="121" spans="1:2" x14ac:dyDescent="0.35">
      <c r="A121" s="1">
        <v>44206.416666666664</v>
      </c>
      <c r="B121">
        <v>47</v>
      </c>
    </row>
    <row r="122" spans="1:2" x14ac:dyDescent="0.35">
      <c r="A122" s="1">
        <v>44206.458333333336</v>
      </c>
      <c r="B122">
        <v>37</v>
      </c>
    </row>
    <row r="123" spans="1:2" x14ac:dyDescent="0.35">
      <c r="A123" s="1">
        <v>44206.5</v>
      </c>
      <c r="B123">
        <v>50</v>
      </c>
    </row>
    <row r="124" spans="1:2" x14ac:dyDescent="0.35">
      <c r="A124" s="1">
        <v>44206.541666666664</v>
      </c>
      <c r="B124">
        <v>48</v>
      </c>
    </row>
    <row r="125" spans="1:2" x14ac:dyDescent="0.35">
      <c r="A125" s="1">
        <v>44206.583333333336</v>
      </c>
      <c r="B125">
        <v>48</v>
      </c>
    </row>
    <row r="126" spans="1:2" x14ac:dyDescent="0.35">
      <c r="A126" s="1">
        <v>44206.625</v>
      </c>
      <c r="B126">
        <v>37</v>
      </c>
    </row>
    <row r="127" spans="1:2" x14ac:dyDescent="0.35">
      <c r="A127" s="1">
        <v>44206.666666666664</v>
      </c>
      <c r="B127">
        <v>44</v>
      </c>
    </row>
    <row r="128" spans="1:2" x14ac:dyDescent="0.35">
      <c r="A128" s="1">
        <v>44206.708333333336</v>
      </c>
      <c r="B128">
        <v>44</v>
      </c>
    </row>
    <row r="129" spans="1:2" x14ac:dyDescent="0.35">
      <c r="A129" s="1">
        <v>44206.75</v>
      </c>
      <c r="B129">
        <v>47</v>
      </c>
    </row>
    <row r="130" spans="1:2" x14ac:dyDescent="0.35">
      <c r="A130" s="1">
        <v>44206.791666666664</v>
      </c>
      <c r="B130">
        <v>47</v>
      </c>
    </row>
    <row r="131" spans="1:2" x14ac:dyDescent="0.35">
      <c r="A131" s="1">
        <v>44206.833333333336</v>
      </c>
      <c r="B131">
        <v>43</v>
      </c>
    </row>
    <row r="132" spans="1:2" x14ac:dyDescent="0.35">
      <c r="A132" s="1">
        <v>44207.333333333336</v>
      </c>
      <c r="B132">
        <v>45</v>
      </c>
    </row>
    <row r="133" spans="1:2" x14ac:dyDescent="0.35">
      <c r="A133" s="1">
        <v>44207.375</v>
      </c>
      <c r="B133">
        <v>39</v>
      </c>
    </row>
    <row r="134" spans="1:2" x14ac:dyDescent="0.35">
      <c r="A134" s="1">
        <v>44207.416666666664</v>
      </c>
      <c r="B134">
        <v>46</v>
      </c>
    </row>
    <row r="135" spans="1:2" x14ac:dyDescent="0.35">
      <c r="A135" s="1">
        <v>44207.458333333336</v>
      </c>
      <c r="B135">
        <v>46</v>
      </c>
    </row>
    <row r="136" spans="1:2" x14ac:dyDescent="0.35">
      <c r="A136" s="1">
        <v>44207.5</v>
      </c>
      <c r="B136">
        <v>50</v>
      </c>
    </row>
    <row r="137" spans="1:2" x14ac:dyDescent="0.35">
      <c r="A137" s="1">
        <v>44207.541666666664</v>
      </c>
      <c r="B137">
        <v>40</v>
      </c>
    </row>
    <row r="138" spans="1:2" x14ac:dyDescent="0.35">
      <c r="A138" s="1">
        <v>44207.583333333336</v>
      </c>
      <c r="B138">
        <v>56</v>
      </c>
    </row>
    <row r="139" spans="1:2" x14ac:dyDescent="0.35">
      <c r="A139" s="1">
        <v>44207.625</v>
      </c>
      <c r="B139">
        <v>49</v>
      </c>
    </row>
    <row r="140" spans="1:2" x14ac:dyDescent="0.35">
      <c r="A140" s="1">
        <v>44207.666666666664</v>
      </c>
      <c r="B140">
        <v>44</v>
      </c>
    </row>
    <row r="141" spans="1:2" x14ac:dyDescent="0.35">
      <c r="A141" s="1">
        <v>44207.708333333336</v>
      </c>
      <c r="B141">
        <v>45</v>
      </c>
    </row>
    <row r="142" spans="1:2" x14ac:dyDescent="0.35">
      <c r="A142" s="1">
        <v>44207.75</v>
      </c>
      <c r="B142">
        <v>43</v>
      </c>
    </row>
    <row r="143" spans="1:2" x14ac:dyDescent="0.35">
      <c r="A143" s="1">
        <v>44207.791666666664</v>
      </c>
      <c r="B143">
        <v>44</v>
      </c>
    </row>
    <row r="144" spans="1:2" x14ac:dyDescent="0.35">
      <c r="A144" s="1">
        <v>44207.833333333336</v>
      </c>
      <c r="B144">
        <v>44</v>
      </c>
    </row>
    <row r="145" spans="1:2" x14ac:dyDescent="0.35">
      <c r="A145" s="1">
        <v>44208.333333333336</v>
      </c>
      <c r="B145">
        <v>55</v>
      </c>
    </row>
    <row r="146" spans="1:2" x14ac:dyDescent="0.35">
      <c r="A146" s="1">
        <v>44208.375</v>
      </c>
      <c r="B146">
        <v>37</v>
      </c>
    </row>
    <row r="147" spans="1:2" x14ac:dyDescent="0.35">
      <c r="A147" s="1">
        <v>44208.416666666664</v>
      </c>
      <c r="B147">
        <v>39</v>
      </c>
    </row>
    <row r="148" spans="1:2" x14ac:dyDescent="0.35">
      <c r="A148" s="1">
        <v>44208.458333333336</v>
      </c>
      <c r="B148">
        <v>51</v>
      </c>
    </row>
    <row r="149" spans="1:2" x14ac:dyDescent="0.35">
      <c r="A149" s="1">
        <v>44208.5</v>
      </c>
      <c r="B149">
        <v>52</v>
      </c>
    </row>
    <row r="150" spans="1:2" x14ac:dyDescent="0.35">
      <c r="A150" s="1">
        <v>44208.541666666664</v>
      </c>
      <c r="B150">
        <v>50</v>
      </c>
    </row>
    <row r="151" spans="1:2" x14ac:dyDescent="0.35">
      <c r="A151" s="1">
        <v>44208.583333333336</v>
      </c>
      <c r="B151">
        <v>41</v>
      </c>
    </row>
    <row r="152" spans="1:2" x14ac:dyDescent="0.35">
      <c r="A152" s="1">
        <v>44208.625</v>
      </c>
      <c r="B152">
        <v>55</v>
      </c>
    </row>
    <row r="153" spans="1:2" x14ac:dyDescent="0.35">
      <c r="A153" s="1">
        <v>44208.666666666664</v>
      </c>
      <c r="B153">
        <v>48</v>
      </c>
    </row>
    <row r="154" spans="1:2" x14ac:dyDescent="0.35">
      <c r="A154" s="1">
        <v>44208.708333333336</v>
      </c>
      <c r="B154">
        <v>48</v>
      </c>
    </row>
    <row r="155" spans="1:2" x14ac:dyDescent="0.35">
      <c r="A155" s="1">
        <v>44208.75</v>
      </c>
      <c r="B155">
        <v>38</v>
      </c>
    </row>
    <row r="156" spans="1:2" x14ac:dyDescent="0.35">
      <c r="A156" s="1">
        <v>44208.791666666664</v>
      </c>
      <c r="B156">
        <v>38</v>
      </c>
    </row>
    <row r="157" spans="1:2" x14ac:dyDescent="0.35">
      <c r="A157" s="1">
        <v>44208.833333333336</v>
      </c>
      <c r="B157">
        <v>46</v>
      </c>
    </row>
    <row r="158" spans="1:2" x14ac:dyDescent="0.35">
      <c r="A158" s="1">
        <v>44209.333333333336</v>
      </c>
      <c r="B158">
        <v>43</v>
      </c>
    </row>
    <row r="159" spans="1:2" x14ac:dyDescent="0.35">
      <c r="A159" s="1">
        <v>44209.375</v>
      </c>
      <c r="B159">
        <v>48</v>
      </c>
    </row>
    <row r="160" spans="1:2" x14ac:dyDescent="0.35">
      <c r="A160" s="1">
        <v>44209.416666666664</v>
      </c>
      <c r="B160">
        <v>41</v>
      </c>
    </row>
    <row r="161" spans="1:2" x14ac:dyDescent="0.35">
      <c r="A161" s="1">
        <v>44209.458333333336</v>
      </c>
      <c r="B161">
        <v>37</v>
      </c>
    </row>
    <row r="162" spans="1:2" x14ac:dyDescent="0.35">
      <c r="A162" s="1">
        <v>44209.5</v>
      </c>
      <c r="B162">
        <v>36</v>
      </c>
    </row>
    <row r="163" spans="1:2" x14ac:dyDescent="0.35">
      <c r="A163" s="1">
        <v>44209.541666666664</v>
      </c>
      <c r="B163">
        <v>56</v>
      </c>
    </row>
    <row r="164" spans="1:2" x14ac:dyDescent="0.35">
      <c r="A164" s="1">
        <v>44209.583333333336</v>
      </c>
      <c r="B164">
        <v>55</v>
      </c>
    </row>
    <row r="165" spans="1:2" x14ac:dyDescent="0.35">
      <c r="A165" s="1">
        <v>44209.625</v>
      </c>
      <c r="B165">
        <v>43</v>
      </c>
    </row>
    <row r="166" spans="1:2" x14ac:dyDescent="0.35">
      <c r="A166" s="1">
        <v>44209.666666666664</v>
      </c>
      <c r="B166">
        <v>46</v>
      </c>
    </row>
    <row r="167" spans="1:2" x14ac:dyDescent="0.35">
      <c r="A167" s="1">
        <v>44209.708333333336</v>
      </c>
      <c r="B167">
        <v>44</v>
      </c>
    </row>
    <row r="168" spans="1:2" x14ac:dyDescent="0.35">
      <c r="A168" s="1">
        <v>44209.75</v>
      </c>
      <c r="B168">
        <v>33</v>
      </c>
    </row>
    <row r="169" spans="1:2" x14ac:dyDescent="0.35">
      <c r="A169" s="1">
        <v>44209.791666666664</v>
      </c>
      <c r="B169">
        <v>42</v>
      </c>
    </row>
    <row r="170" spans="1:2" x14ac:dyDescent="0.35">
      <c r="A170" s="1">
        <v>44209.833333333336</v>
      </c>
      <c r="B170">
        <v>36</v>
      </c>
    </row>
    <row r="171" spans="1:2" x14ac:dyDescent="0.35">
      <c r="A171" s="1">
        <v>44210.333333333336</v>
      </c>
      <c r="B171">
        <v>43</v>
      </c>
    </row>
    <row r="172" spans="1:2" x14ac:dyDescent="0.35">
      <c r="A172" s="1">
        <v>44210.375</v>
      </c>
      <c r="B172">
        <v>36</v>
      </c>
    </row>
    <row r="173" spans="1:2" x14ac:dyDescent="0.35">
      <c r="A173" s="1">
        <v>44210.416666666664</v>
      </c>
      <c r="B173">
        <v>42</v>
      </c>
    </row>
    <row r="174" spans="1:2" x14ac:dyDescent="0.35">
      <c r="A174" s="1">
        <v>44210.458333333336</v>
      </c>
      <c r="B174">
        <v>39</v>
      </c>
    </row>
    <row r="175" spans="1:2" x14ac:dyDescent="0.35">
      <c r="A175" s="1">
        <v>44210.5</v>
      </c>
      <c r="B175">
        <v>42</v>
      </c>
    </row>
    <row r="176" spans="1:2" x14ac:dyDescent="0.35">
      <c r="A176" s="1">
        <v>44210.541666666664</v>
      </c>
      <c r="B176">
        <v>52</v>
      </c>
    </row>
    <row r="177" spans="1:2" x14ac:dyDescent="0.35">
      <c r="A177" s="1">
        <v>44210.583333333336</v>
      </c>
      <c r="B177">
        <v>53</v>
      </c>
    </row>
    <row r="178" spans="1:2" x14ac:dyDescent="0.35">
      <c r="A178" s="1">
        <v>44210.625</v>
      </c>
      <c r="B178">
        <v>44</v>
      </c>
    </row>
    <row r="179" spans="1:2" x14ac:dyDescent="0.35">
      <c r="A179" s="1">
        <v>44210.666666666664</v>
      </c>
      <c r="B179">
        <v>38</v>
      </c>
    </row>
    <row r="180" spans="1:2" x14ac:dyDescent="0.35">
      <c r="A180" s="1">
        <v>44210.708333333336</v>
      </c>
      <c r="B180">
        <v>51</v>
      </c>
    </row>
    <row r="181" spans="1:2" x14ac:dyDescent="0.35">
      <c r="A181" s="1">
        <v>44210.75</v>
      </c>
      <c r="B181">
        <v>49</v>
      </c>
    </row>
    <row r="182" spans="1:2" x14ac:dyDescent="0.35">
      <c r="A182" s="1">
        <v>44210.791666666664</v>
      </c>
      <c r="B182">
        <v>38</v>
      </c>
    </row>
    <row r="183" spans="1:2" x14ac:dyDescent="0.35">
      <c r="A183" s="1">
        <v>44210.833333333336</v>
      </c>
      <c r="B183">
        <v>43</v>
      </c>
    </row>
    <row r="184" spans="1:2" x14ac:dyDescent="0.35">
      <c r="A184" s="1">
        <v>44211.333333333336</v>
      </c>
      <c r="B184">
        <v>49</v>
      </c>
    </row>
    <row r="185" spans="1:2" x14ac:dyDescent="0.35">
      <c r="A185" s="1">
        <v>44211.375</v>
      </c>
      <c r="B185">
        <v>50</v>
      </c>
    </row>
    <row r="186" spans="1:2" x14ac:dyDescent="0.35">
      <c r="A186" s="1">
        <v>44211.416666666664</v>
      </c>
      <c r="B186">
        <v>42</v>
      </c>
    </row>
    <row r="187" spans="1:2" x14ac:dyDescent="0.35">
      <c r="A187" s="1">
        <v>44211.458333333336</v>
      </c>
      <c r="B187">
        <v>37</v>
      </c>
    </row>
    <row r="188" spans="1:2" x14ac:dyDescent="0.35">
      <c r="A188" s="1">
        <v>44211.5</v>
      </c>
      <c r="B188">
        <v>39</v>
      </c>
    </row>
    <row r="189" spans="1:2" x14ac:dyDescent="0.35">
      <c r="A189" s="1">
        <v>44211.541666666664</v>
      </c>
      <c r="B189">
        <v>40</v>
      </c>
    </row>
    <row r="190" spans="1:2" x14ac:dyDescent="0.35">
      <c r="A190" s="1">
        <v>44211.583333333336</v>
      </c>
      <c r="B190">
        <v>40</v>
      </c>
    </row>
    <row r="191" spans="1:2" x14ac:dyDescent="0.35">
      <c r="A191" s="1">
        <v>44211.625</v>
      </c>
      <c r="B191">
        <v>46</v>
      </c>
    </row>
    <row r="192" spans="1:2" x14ac:dyDescent="0.35">
      <c r="A192" s="1">
        <v>44211.666666666664</v>
      </c>
      <c r="B192">
        <v>37</v>
      </c>
    </row>
    <row r="193" spans="1:2" x14ac:dyDescent="0.35">
      <c r="A193" s="1">
        <v>44211.708333333336</v>
      </c>
      <c r="B193">
        <v>49</v>
      </c>
    </row>
    <row r="194" spans="1:2" x14ac:dyDescent="0.35">
      <c r="A194" s="1">
        <v>44211.75</v>
      </c>
      <c r="B194">
        <v>47</v>
      </c>
    </row>
    <row r="195" spans="1:2" x14ac:dyDescent="0.35">
      <c r="A195" s="1">
        <v>44211.791666666664</v>
      </c>
      <c r="B195">
        <v>34</v>
      </c>
    </row>
    <row r="196" spans="1:2" x14ac:dyDescent="0.35">
      <c r="A196" s="1">
        <v>44211.833333333336</v>
      </c>
      <c r="B196">
        <v>48</v>
      </c>
    </row>
    <row r="197" spans="1:2" x14ac:dyDescent="0.35">
      <c r="A197" s="1">
        <v>44212.333333333336</v>
      </c>
      <c r="B197">
        <v>47</v>
      </c>
    </row>
    <row r="198" spans="1:2" x14ac:dyDescent="0.35">
      <c r="A198" s="1">
        <v>44212.375</v>
      </c>
      <c r="B198">
        <v>47</v>
      </c>
    </row>
    <row r="199" spans="1:2" x14ac:dyDescent="0.35">
      <c r="A199" s="1">
        <v>44212.416666666664</v>
      </c>
      <c r="B199">
        <v>43</v>
      </c>
    </row>
    <row r="200" spans="1:2" x14ac:dyDescent="0.35">
      <c r="A200" s="1">
        <v>44212.458333333336</v>
      </c>
      <c r="B200">
        <v>47</v>
      </c>
    </row>
    <row r="201" spans="1:2" x14ac:dyDescent="0.35">
      <c r="A201" s="1">
        <v>44212.5</v>
      </c>
      <c r="B201">
        <v>51</v>
      </c>
    </row>
    <row r="202" spans="1:2" x14ac:dyDescent="0.35">
      <c r="A202" s="1">
        <v>44212.541666666664</v>
      </c>
      <c r="B202">
        <v>38</v>
      </c>
    </row>
    <row r="203" spans="1:2" x14ac:dyDescent="0.35">
      <c r="A203" s="1">
        <v>44212.583333333336</v>
      </c>
      <c r="B203">
        <v>39</v>
      </c>
    </row>
    <row r="204" spans="1:2" x14ac:dyDescent="0.35">
      <c r="A204" s="1">
        <v>44212.625</v>
      </c>
      <c r="B204">
        <v>40</v>
      </c>
    </row>
    <row r="205" spans="1:2" x14ac:dyDescent="0.35">
      <c r="A205" s="1">
        <v>44212.666666666664</v>
      </c>
      <c r="B205">
        <v>46</v>
      </c>
    </row>
    <row r="206" spans="1:2" x14ac:dyDescent="0.35">
      <c r="A206" s="1">
        <v>44212.708333333336</v>
      </c>
      <c r="B206">
        <v>47</v>
      </c>
    </row>
    <row r="207" spans="1:2" x14ac:dyDescent="0.35">
      <c r="A207" s="1">
        <v>44212.75</v>
      </c>
      <c r="B207">
        <v>54</v>
      </c>
    </row>
    <row r="208" spans="1:2" x14ac:dyDescent="0.35">
      <c r="A208" s="1">
        <v>44212.791666666664</v>
      </c>
      <c r="B208">
        <v>45</v>
      </c>
    </row>
    <row r="209" spans="1:2" x14ac:dyDescent="0.35">
      <c r="A209" s="1">
        <v>44212.833333333336</v>
      </c>
      <c r="B209">
        <v>37</v>
      </c>
    </row>
    <row r="210" spans="1:2" x14ac:dyDescent="0.35">
      <c r="A210" s="1">
        <v>44213.333333333336</v>
      </c>
      <c r="B210">
        <v>52</v>
      </c>
    </row>
    <row r="211" spans="1:2" x14ac:dyDescent="0.35">
      <c r="A211" s="1">
        <v>44213.375</v>
      </c>
      <c r="B211">
        <v>53</v>
      </c>
    </row>
    <row r="212" spans="1:2" x14ac:dyDescent="0.35">
      <c r="A212" s="1">
        <v>44213.416666666664</v>
      </c>
      <c r="B212">
        <v>43</v>
      </c>
    </row>
    <row r="213" spans="1:2" x14ac:dyDescent="0.35">
      <c r="A213" s="1">
        <v>44213.458333333336</v>
      </c>
      <c r="B213">
        <v>49</v>
      </c>
    </row>
    <row r="214" spans="1:2" x14ac:dyDescent="0.35">
      <c r="A214" s="1">
        <v>44213.5</v>
      </c>
      <c r="B214">
        <v>45</v>
      </c>
    </row>
    <row r="215" spans="1:2" x14ac:dyDescent="0.35">
      <c r="A215" s="1">
        <v>44213.541666666664</v>
      </c>
      <c r="B215">
        <v>33</v>
      </c>
    </row>
    <row r="216" spans="1:2" x14ac:dyDescent="0.35">
      <c r="A216" s="1">
        <v>44213.583333333336</v>
      </c>
      <c r="B216">
        <v>43</v>
      </c>
    </row>
    <row r="217" spans="1:2" x14ac:dyDescent="0.35">
      <c r="A217" s="1">
        <v>44213.625</v>
      </c>
      <c r="B217">
        <v>52</v>
      </c>
    </row>
    <row r="218" spans="1:2" x14ac:dyDescent="0.35">
      <c r="A218" s="1">
        <v>44213.666666666664</v>
      </c>
      <c r="B218">
        <v>36</v>
      </c>
    </row>
    <row r="219" spans="1:2" x14ac:dyDescent="0.35">
      <c r="A219" s="1">
        <v>44213.708333333336</v>
      </c>
      <c r="B219">
        <v>56</v>
      </c>
    </row>
    <row r="220" spans="1:2" x14ac:dyDescent="0.35">
      <c r="A220" s="1">
        <v>44213.75</v>
      </c>
      <c r="B220">
        <v>45</v>
      </c>
    </row>
    <row r="221" spans="1:2" x14ac:dyDescent="0.35">
      <c r="A221" s="1">
        <v>44213.791666666664</v>
      </c>
      <c r="B221">
        <v>48</v>
      </c>
    </row>
    <row r="222" spans="1:2" x14ac:dyDescent="0.35">
      <c r="A222" s="1">
        <v>44213.833333333336</v>
      </c>
      <c r="B222">
        <v>45</v>
      </c>
    </row>
    <row r="223" spans="1:2" x14ac:dyDescent="0.35">
      <c r="A223" s="1">
        <v>44214.333333333336</v>
      </c>
      <c r="B223">
        <v>40</v>
      </c>
    </row>
    <row r="224" spans="1:2" x14ac:dyDescent="0.35">
      <c r="A224" s="1">
        <v>44214.375</v>
      </c>
      <c r="B224">
        <v>39</v>
      </c>
    </row>
    <row r="225" spans="1:2" x14ac:dyDescent="0.35">
      <c r="A225" s="1">
        <v>44214.416666666664</v>
      </c>
      <c r="B225">
        <v>39</v>
      </c>
    </row>
    <row r="226" spans="1:2" x14ac:dyDescent="0.35">
      <c r="A226" s="1">
        <v>44214.458333333336</v>
      </c>
      <c r="B226">
        <v>46</v>
      </c>
    </row>
    <row r="227" spans="1:2" x14ac:dyDescent="0.35">
      <c r="A227" s="1">
        <v>44214.5</v>
      </c>
      <c r="B227">
        <v>43</v>
      </c>
    </row>
    <row r="228" spans="1:2" x14ac:dyDescent="0.35">
      <c r="A228" s="1">
        <v>44214.541666666664</v>
      </c>
      <c r="B228">
        <v>48</v>
      </c>
    </row>
    <row r="229" spans="1:2" x14ac:dyDescent="0.35">
      <c r="A229" s="1">
        <v>44214.583333333336</v>
      </c>
      <c r="B229">
        <v>41</v>
      </c>
    </row>
    <row r="230" spans="1:2" x14ac:dyDescent="0.35">
      <c r="A230" s="1">
        <v>44214.625</v>
      </c>
      <c r="B230">
        <v>42</v>
      </c>
    </row>
    <row r="231" spans="1:2" x14ac:dyDescent="0.35">
      <c r="A231" s="1">
        <v>44214.666666666664</v>
      </c>
      <c r="B231">
        <v>46</v>
      </c>
    </row>
    <row r="232" spans="1:2" x14ac:dyDescent="0.35">
      <c r="A232" s="1">
        <v>44214.708333333336</v>
      </c>
      <c r="B232">
        <v>45</v>
      </c>
    </row>
    <row r="233" spans="1:2" x14ac:dyDescent="0.35">
      <c r="A233" s="1">
        <v>44214.75</v>
      </c>
      <c r="B233">
        <v>43</v>
      </c>
    </row>
    <row r="234" spans="1:2" x14ac:dyDescent="0.35">
      <c r="A234" s="1">
        <v>44214.791666666664</v>
      </c>
      <c r="B234">
        <v>38</v>
      </c>
    </row>
    <row r="235" spans="1:2" x14ac:dyDescent="0.35">
      <c r="A235" s="1">
        <v>44214.833333333336</v>
      </c>
      <c r="B235">
        <v>45</v>
      </c>
    </row>
    <row r="236" spans="1:2" x14ac:dyDescent="0.35">
      <c r="A236" s="1">
        <v>44215.333333333336</v>
      </c>
      <c r="B236">
        <v>41</v>
      </c>
    </row>
    <row r="237" spans="1:2" x14ac:dyDescent="0.35">
      <c r="A237" s="1">
        <v>44215.375</v>
      </c>
      <c r="B237">
        <v>40</v>
      </c>
    </row>
    <row r="238" spans="1:2" x14ac:dyDescent="0.35">
      <c r="A238" s="1">
        <v>44215.416666666664</v>
      </c>
      <c r="B238">
        <v>34</v>
      </c>
    </row>
    <row r="239" spans="1:2" x14ac:dyDescent="0.35">
      <c r="A239" s="1">
        <v>44215.458333333336</v>
      </c>
      <c r="B239">
        <v>51</v>
      </c>
    </row>
    <row r="240" spans="1:2" x14ac:dyDescent="0.35">
      <c r="A240" s="1">
        <v>44215.5</v>
      </c>
      <c r="B240">
        <v>40</v>
      </c>
    </row>
    <row r="241" spans="1:2" x14ac:dyDescent="0.35">
      <c r="A241" s="1">
        <v>44215.541666666664</v>
      </c>
      <c r="B241">
        <v>53</v>
      </c>
    </row>
    <row r="242" spans="1:2" x14ac:dyDescent="0.35">
      <c r="A242" s="1">
        <v>44215.583333333336</v>
      </c>
      <c r="B242">
        <v>47</v>
      </c>
    </row>
    <row r="243" spans="1:2" x14ac:dyDescent="0.35">
      <c r="A243" s="1">
        <v>44215.625</v>
      </c>
      <c r="B243">
        <v>36</v>
      </c>
    </row>
    <row r="244" spans="1:2" x14ac:dyDescent="0.35">
      <c r="A244" s="1">
        <v>44215.666666666664</v>
      </c>
      <c r="B244">
        <v>46</v>
      </c>
    </row>
    <row r="245" spans="1:2" x14ac:dyDescent="0.35">
      <c r="A245" s="1">
        <v>44215.708333333336</v>
      </c>
      <c r="B245">
        <v>56</v>
      </c>
    </row>
    <row r="246" spans="1:2" x14ac:dyDescent="0.35">
      <c r="A246" s="1">
        <v>44215.75</v>
      </c>
      <c r="B246">
        <v>37</v>
      </c>
    </row>
    <row r="247" spans="1:2" x14ac:dyDescent="0.35">
      <c r="A247" s="1">
        <v>44215.791666666664</v>
      </c>
      <c r="B247">
        <v>39</v>
      </c>
    </row>
    <row r="248" spans="1:2" x14ac:dyDescent="0.35">
      <c r="A248" s="1">
        <v>44215.833333333336</v>
      </c>
      <c r="B248">
        <v>45</v>
      </c>
    </row>
    <row r="249" spans="1:2" x14ac:dyDescent="0.35">
      <c r="A249" s="1">
        <v>44216.333333333336</v>
      </c>
      <c r="B249">
        <v>41</v>
      </c>
    </row>
    <row r="250" spans="1:2" x14ac:dyDescent="0.35">
      <c r="A250" s="1">
        <v>44216.375</v>
      </c>
      <c r="B250">
        <v>51</v>
      </c>
    </row>
    <row r="251" spans="1:2" x14ac:dyDescent="0.35">
      <c r="A251" s="1">
        <v>44216.416666666664</v>
      </c>
      <c r="B251">
        <v>38</v>
      </c>
    </row>
    <row r="252" spans="1:2" x14ac:dyDescent="0.35">
      <c r="A252" s="1">
        <v>44216.458333333336</v>
      </c>
      <c r="B252">
        <v>50</v>
      </c>
    </row>
    <row r="253" spans="1:2" x14ac:dyDescent="0.35">
      <c r="A253" s="1">
        <v>44216.5</v>
      </c>
      <c r="B253">
        <v>42</v>
      </c>
    </row>
    <row r="254" spans="1:2" x14ac:dyDescent="0.35">
      <c r="A254" s="1">
        <v>44216.541666666664</v>
      </c>
      <c r="B254">
        <v>37</v>
      </c>
    </row>
    <row r="255" spans="1:2" x14ac:dyDescent="0.35">
      <c r="A255" s="1">
        <v>44216.583333333336</v>
      </c>
      <c r="B255">
        <v>49</v>
      </c>
    </row>
    <row r="256" spans="1:2" x14ac:dyDescent="0.35">
      <c r="A256" s="1">
        <v>44216.625</v>
      </c>
      <c r="B256">
        <v>46</v>
      </c>
    </row>
    <row r="257" spans="1:2" x14ac:dyDescent="0.35">
      <c r="A257" s="1">
        <v>44216.666666666664</v>
      </c>
      <c r="B257">
        <v>42</v>
      </c>
    </row>
    <row r="258" spans="1:2" x14ac:dyDescent="0.35">
      <c r="A258" s="1">
        <v>44216.708333333336</v>
      </c>
      <c r="B258">
        <v>36</v>
      </c>
    </row>
    <row r="259" spans="1:2" x14ac:dyDescent="0.35">
      <c r="A259" s="1">
        <v>44216.75</v>
      </c>
      <c r="B259">
        <v>43</v>
      </c>
    </row>
    <row r="260" spans="1:2" x14ac:dyDescent="0.35">
      <c r="A260" s="1">
        <v>44216.791666666664</v>
      </c>
      <c r="B260">
        <v>41</v>
      </c>
    </row>
    <row r="261" spans="1:2" x14ac:dyDescent="0.35">
      <c r="A261" s="1">
        <v>44216.833333333336</v>
      </c>
      <c r="B261">
        <v>58</v>
      </c>
    </row>
    <row r="262" spans="1:2" x14ac:dyDescent="0.35">
      <c r="A262" s="1">
        <v>44217.333333333336</v>
      </c>
      <c r="B262">
        <v>40</v>
      </c>
    </row>
    <row r="263" spans="1:2" x14ac:dyDescent="0.35">
      <c r="A263" s="1">
        <v>44217.375</v>
      </c>
      <c r="B263">
        <v>37</v>
      </c>
    </row>
    <row r="264" spans="1:2" x14ac:dyDescent="0.35">
      <c r="A264" s="1">
        <v>44217.416666666664</v>
      </c>
      <c r="B264">
        <v>43</v>
      </c>
    </row>
    <row r="265" spans="1:2" x14ac:dyDescent="0.35">
      <c r="A265" s="1">
        <v>44217.458333333336</v>
      </c>
      <c r="B265">
        <v>45</v>
      </c>
    </row>
    <row r="266" spans="1:2" x14ac:dyDescent="0.35">
      <c r="A266" s="1">
        <v>44217.5</v>
      </c>
      <c r="B266">
        <v>51</v>
      </c>
    </row>
    <row r="267" spans="1:2" x14ac:dyDescent="0.35">
      <c r="A267" s="1">
        <v>44217.541666666664</v>
      </c>
      <c r="B267">
        <v>50</v>
      </c>
    </row>
    <row r="268" spans="1:2" x14ac:dyDescent="0.35">
      <c r="A268" s="1">
        <v>44217.583333333336</v>
      </c>
      <c r="B268">
        <v>44</v>
      </c>
    </row>
    <row r="269" spans="1:2" x14ac:dyDescent="0.35">
      <c r="A269" s="1">
        <v>44217.625</v>
      </c>
      <c r="B269">
        <v>34</v>
      </c>
    </row>
    <row r="270" spans="1:2" x14ac:dyDescent="0.35">
      <c r="A270" s="1">
        <v>44217.666666666664</v>
      </c>
      <c r="B270">
        <v>47</v>
      </c>
    </row>
    <row r="271" spans="1:2" x14ac:dyDescent="0.35">
      <c r="A271" s="1">
        <v>44217.708333333336</v>
      </c>
      <c r="B271">
        <v>48</v>
      </c>
    </row>
    <row r="272" spans="1:2" x14ac:dyDescent="0.35">
      <c r="A272" s="1">
        <v>44217.75</v>
      </c>
      <c r="B272">
        <v>52</v>
      </c>
    </row>
    <row r="273" spans="1:2" x14ac:dyDescent="0.35">
      <c r="A273" s="1">
        <v>44217.791666666664</v>
      </c>
      <c r="B273">
        <v>43</v>
      </c>
    </row>
    <row r="274" spans="1:2" x14ac:dyDescent="0.35">
      <c r="A274" s="1">
        <v>44217.833333333336</v>
      </c>
      <c r="B274">
        <v>47</v>
      </c>
    </row>
    <row r="275" spans="1:2" x14ac:dyDescent="0.35">
      <c r="A275" s="1">
        <v>44218.333333333336</v>
      </c>
      <c r="B275">
        <v>42</v>
      </c>
    </row>
    <row r="276" spans="1:2" x14ac:dyDescent="0.35">
      <c r="A276" s="1">
        <v>44218.375</v>
      </c>
      <c r="B276">
        <v>50</v>
      </c>
    </row>
    <row r="277" spans="1:2" x14ac:dyDescent="0.35">
      <c r="A277" s="1">
        <v>44218.416666666664</v>
      </c>
      <c r="B277">
        <v>51</v>
      </c>
    </row>
    <row r="278" spans="1:2" x14ac:dyDescent="0.35">
      <c r="A278" s="1">
        <v>44218.458333333336</v>
      </c>
      <c r="B278">
        <v>54</v>
      </c>
    </row>
    <row r="279" spans="1:2" x14ac:dyDescent="0.35">
      <c r="A279" s="1">
        <v>44218.5</v>
      </c>
      <c r="B279">
        <v>60</v>
      </c>
    </row>
    <row r="280" spans="1:2" x14ac:dyDescent="0.35">
      <c r="A280" s="1">
        <v>44218.541666666664</v>
      </c>
      <c r="B280">
        <v>47</v>
      </c>
    </row>
    <row r="281" spans="1:2" x14ac:dyDescent="0.35">
      <c r="A281" s="1">
        <v>44218.583333333336</v>
      </c>
      <c r="B281">
        <v>41</v>
      </c>
    </row>
    <row r="282" spans="1:2" x14ac:dyDescent="0.35">
      <c r="A282" s="1">
        <v>44218.625</v>
      </c>
      <c r="B282">
        <v>47</v>
      </c>
    </row>
    <row r="283" spans="1:2" x14ac:dyDescent="0.35">
      <c r="A283" s="1">
        <v>44218.666666666664</v>
      </c>
      <c r="B283">
        <v>43</v>
      </c>
    </row>
    <row r="284" spans="1:2" x14ac:dyDescent="0.35">
      <c r="A284" s="1">
        <v>44218.708333333336</v>
      </c>
      <c r="B284">
        <v>43</v>
      </c>
    </row>
    <row r="285" spans="1:2" x14ac:dyDescent="0.35">
      <c r="A285" s="1">
        <v>44218.75</v>
      </c>
      <c r="B285">
        <v>33</v>
      </c>
    </row>
    <row r="286" spans="1:2" x14ac:dyDescent="0.35">
      <c r="A286" s="1">
        <v>44218.791666666664</v>
      </c>
      <c r="B286">
        <v>42</v>
      </c>
    </row>
    <row r="287" spans="1:2" x14ac:dyDescent="0.35">
      <c r="A287" s="1">
        <v>44218.833333333336</v>
      </c>
      <c r="B287">
        <v>50</v>
      </c>
    </row>
    <row r="288" spans="1:2" x14ac:dyDescent="0.35">
      <c r="A288" s="1">
        <v>44219.333333333336</v>
      </c>
      <c r="B288">
        <v>51</v>
      </c>
    </row>
    <row r="289" spans="1:2" x14ac:dyDescent="0.35">
      <c r="A289" s="1">
        <v>44219.375</v>
      </c>
      <c r="B289">
        <v>32</v>
      </c>
    </row>
    <row r="290" spans="1:2" x14ac:dyDescent="0.35">
      <c r="A290" s="1">
        <v>44219.416666666664</v>
      </c>
      <c r="B290">
        <v>46</v>
      </c>
    </row>
    <row r="291" spans="1:2" x14ac:dyDescent="0.35">
      <c r="A291" s="1">
        <v>44219.458333333336</v>
      </c>
      <c r="B291">
        <v>39</v>
      </c>
    </row>
    <row r="292" spans="1:2" x14ac:dyDescent="0.35">
      <c r="A292" s="1">
        <v>44219.5</v>
      </c>
      <c r="B292">
        <v>40</v>
      </c>
    </row>
    <row r="293" spans="1:2" x14ac:dyDescent="0.35">
      <c r="A293" s="1">
        <v>44219.541666666664</v>
      </c>
      <c r="B293">
        <v>41</v>
      </c>
    </row>
    <row r="294" spans="1:2" x14ac:dyDescent="0.35">
      <c r="A294" s="1">
        <v>44219.583333333336</v>
      </c>
      <c r="B294">
        <v>46</v>
      </c>
    </row>
    <row r="295" spans="1:2" x14ac:dyDescent="0.35">
      <c r="A295" s="1">
        <v>44219.625</v>
      </c>
      <c r="B295">
        <v>51</v>
      </c>
    </row>
    <row r="296" spans="1:2" x14ac:dyDescent="0.35">
      <c r="A296" s="1">
        <v>44219.666666666664</v>
      </c>
      <c r="B296">
        <v>46</v>
      </c>
    </row>
    <row r="297" spans="1:2" x14ac:dyDescent="0.35">
      <c r="A297" s="1">
        <v>44219.708333333336</v>
      </c>
      <c r="B297">
        <v>36</v>
      </c>
    </row>
    <row r="298" spans="1:2" x14ac:dyDescent="0.35">
      <c r="A298" s="1">
        <v>44219.75</v>
      </c>
      <c r="B298">
        <v>36</v>
      </c>
    </row>
    <row r="299" spans="1:2" x14ac:dyDescent="0.35">
      <c r="A299" s="1">
        <v>44219.791666666664</v>
      </c>
      <c r="B299">
        <v>36</v>
      </c>
    </row>
    <row r="300" spans="1:2" x14ac:dyDescent="0.35">
      <c r="A300" s="1">
        <v>44219.833333333336</v>
      </c>
      <c r="B300">
        <v>45</v>
      </c>
    </row>
    <row r="301" spans="1:2" x14ac:dyDescent="0.35">
      <c r="A301" s="1">
        <v>44220.333333333336</v>
      </c>
      <c r="B301">
        <v>58</v>
      </c>
    </row>
    <row r="302" spans="1:2" x14ac:dyDescent="0.35">
      <c r="A302" s="1">
        <v>44220.375</v>
      </c>
      <c r="B302">
        <v>48</v>
      </c>
    </row>
    <row r="303" spans="1:2" x14ac:dyDescent="0.35">
      <c r="A303" s="1">
        <v>44220.416666666664</v>
      </c>
      <c r="B303">
        <v>37</v>
      </c>
    </row>
    <row r="304" spans="1:2" x14ac:dyDescent="0.35">
      <c r="A304" s="1">
        <v>44220.458333333336</v>
      </c>
      <c r="B304">
        <v>40</v>
      </c>
    </row>
    <row r="305" spans="1:2" x14ac:dyDescent="0.35">
      <c r="A305" s="1">
        <v>44220.5</v>
      </c>
      <c r="B305">
        <v>36</v>
      </c>
    </row>
    <row r="306" spans="1:2" x14ac:dyDescent="0.35">
      <c r="A306" s="1">
        <v>44220.541666666664</v>
      </c>
      <c r="B306">
        <v>52</v>
      </c>
    </row>
    <row r="307" spans="1:2" x14ac:dyDescent="0.35">
      <c r="A307" s="1">
        <v>44220.583333333336</v>
      </c>
      <c r="B307">
        <v>51</v>
      </c>
    </row>
    <row r="308" spans="1:2" x14ac:dyDescent="0.35">
      <c r="A308" s="1">
        <v>44220.625</v>
      </c>
      <c r="B308">
        <v>53</v>
      </c>
    </row>
    <row r="309" spans="1:2" x14ac:dyDescent="0.35">
      <c r="A309" s="1">
        <v>44220.666666666664</v>
      </c>
      <c r="B309">
        <v>43</v>
      </c>
    </row>
    <row r="310" spans="1:2" x14ac:dyDescent="0.35">
      <c r="A310" s="1">
        <v>44220.708333333336</v>
      </c>
      <c r="B310">
        <v>46</v>
      </c>
    </row>
    <row r="311" spans="1:2" x14ac:dyDescent="0.35">
      <c r="A311" s="1">
        <v>44220.75</v>
      </c>
      <c r="B311">
        <v>48</v>
      </c>
    </row>
    <row r="312" spans="1:2" x14ac:dyDescent="0.35">
      <c r="A312" s="1">
        <v>44220.791666666664</v>
      </c>
      <c r="B312">
        <v>46</v>
      </c>
    </row>
    <row r="313" spans="1:2" x14ac:dyDescent="0.35">
      <c r="A313" s="1">
        <v>44220.833333333336</v>
      </c>
      <c r="B313">
        <v>42</v>
      </c>
    </row>
    <row r="314" spans="1:2" x14ac:dyDescent="0.35">
      <c r="A314" s="1">
        <v>44221.333333333336</v>
      </c>
      <c r="B314">
        <v>54</v>
      </c>
    </row>
    <row r="315" spans="1:2" x14ac:dyDescent="0.35">
      <c r="A315" s="1">
        <v>44221.375</v>
      </c>
      <c r="B315">
        <v>37</v>
      </c>
    </row>
    <row r="316" spans="1:2" x14ac:dyDescent="0.35">
      <c r="A316" s="1">
        <v>44221.416666666664</v>
      </c>
      <c r="B316">
        <v>45</v>
      </c>
    </row>
    <row r="317" spans="1:2" x14ac:dyDescent="0.35">
      <c r="A317" s="1">
        <v>44221.458333333336</v>
      </c>
      <c r="B317">
        <v>44</v>
      </c>
    </row>
    <row r="318" spans="1:2" x14ac:dyDescent="0.35">
      <c r="A318" s="1">
        <v>44221.5</v>
      </c>
      <c r="B318">
        <v>44</v>
      </c>
    </row>
    <row r="319" spans="1:2" x14ac:dyDescent="0.35">
      <c r="A319" s="1">
        <v>44221.541666666664</v>
      </c>
      <c r="B319">
        <v>45</v>
      </c>
    </row>
    <row r="320" spans="1:2" x14ac:dyDescent="0.35">
      <c r="A320" s="1">
        <v>44221.583333333336</v>
      </c>
      <c r="B320">
        <v>47</v>
      </c>
    </row>
    <row r="321" spans="1:2" x14ac:dyDescent="0.35">
      <c r="A321" s="1">
        <v>44221.625</v>
      </c>
      <c r="B321">
        <v>40</v>
      </c>
    </row>
    <row r="322" spans="1:2" x14ac:dyDescent="0.35">
      <c r="A322" s="1">
        <v>44221.666666666664</v>
      </c>
      <c r="B322">
        <v>46</v>
      </c>
    </row>
    <row r="323" spans="1:2" x14ac:dyDescent="0.35">
      <c r="A323" s="1">
        <v>44221.708333333336</v>
      </c>
      <c r="B323">
        <v>46</v>
      </c>
    </row>
    <row r="324" spans="1:2" x14ac:dyDescent="0.35">
      <c r="A324" s="1">
        <v>44221.75</v>
      </c>
      <c r="B324">
        <v>34</v>
      </c>
    </row>
    <row r="325" spans="1:2" x14ac:dyDescent="0.35">
      <c r="A325" s="1">
        <v>44221.791666666664</v>
      </c>
      <c r="B325">
        <v>42</v>
      </c>
    </row>
    <row r="326" spans="1:2" x14ac:dyDescent="0.35">
      <c r="A326" s="1">
        <v>44221.833333333336</v>
      </c>
      <c r="B326">
        <v>47</v>
      </c>
    </row>
    <row r="327" spans="1:2" x14ac:dyDescent="0.35">
      <c r="A327" s="1">
        <v>44222.333333333336</v>
      </c>
      <c r="B327">
        <v>43</v>
      </c>
    </row>
    <row r="328" spans="1:2" x14ac:dyDescent="0.35">
      <c r="A328" s="1">
        <v>44222.375</v>
      </c>
      <c r="B328">
        <v>35</v>
      </c>
    </row>
    <row r="329" spans="1:2" x14ac:dyDescent="0.35">
      <c r="A329" s="1">
        <v>44222.416666666664</v>
      </c>
      <c r="B329">
        <v>37</v>
      </c>
    </row>
    <row r="330" spans="1:2" x14ac:dyDescent="0.35">
      <c r="A330" s="1">
        <v>44222.458333333336</v>
      </c>
      <c r="B330">
        <v>51</v>
      </c>
    </row>
    <row r="331" spans="1:2" x14ac:dyDescent="0.35">
      <c r="A331" s="1">
        <v>44222.5</v>
      </c>
      <c r="B331">
        <v>57</v>
      </c>
    </row>
    <row r="332" spans="1:2" x14ac:dyDescent="0.35">
      <c r="A332" s="1">
        <v>44222.541666666664</v>
      </c>
      <c r="B332">
        <v>55</v>
      </c>
    </row>
    <row r="333" spans="1:2" x14ac:dyDescent="0.35">
      <c r="A333" s="1">
        <v>44222.583333333336</v>
      </c>
      <c r="B333">
        <v>35</v>
      </c>
    </row>
    <row r="334" spans="1:2" x14ac:dyDescent="0.35">
      <c r="A334" s="1">
        <v>44222.625</v>
      </c>
      <c r="B334">
        <v>37</v>
      </c>
    </row>
    <row r="335" spans="1:2" x14ac:dyDescent="0.35">
      <c r="A335" s="1">
        <v>44222.666666666664</v>
      </c>
      <c r="B335">
        <v>49</v>
      </c>
    </row>
    <row r="336" spans="1:2" x14ac:dyDescent="0.35">
      <c r="A336" s="1">
        <v>44222.708333333336</v>
      </c>
      <c r="B336">
        <v>46</v>
      </c>
    </row>
    <row r="337" spans="1:2" x14ac:dyDescent="0.35">
      <c r="A337" s="1">
        <v>44222.75</v>
      </c>
      <c r="B337">
        <v>40</v>
      </c>
    </row>
    <row r="338" spans="1:2" x14ac:dyDescent="0.35">
      <c r="A338" s="1">
        <v>44222.791666666664</v>
      </c>
      <c r="B338">
        <v>45</v>
      </c>
    </row>
    <row r="339" spans="1:2" x14ac:dyDescent="0.35">
      <c r="A339" s="1">
        <v>44222.833333333336</v>
      </c>
      <c r="B339">
        <v>44</v>
      </c>
    </row>
    <row r="340" spans="1:2" x14ac:dyDescent="0.35">
      <c r="A340" s="1">
        <v>44223.333333333336</v>
      </c>
      <c r="B340">
        <v>46</v>
      </c>
    </row>
    <row r="341" spans="1:2" x14ac:dyDescent="0.35">
      <c r="A341" s="1">
        <v>44223.375</v>
      </c>
      <c r="B341">
        <v>46</v>
      </c>
    </row>
    <row r="342" spans="1:2" x14ac:dyDescent="0.35">
      <c r="A342" s="1">
        <v>44223.416666666664</v>
      </c>
      <c r="B342">
        <v>42</v>
      </c>
    </row>
    <row r="343" spans="1:2" x14ac:dyDescent="0.35">
      <c r="A343" s="1">
        <v>44223.458333333336</v>
      </c>
      <c r="B343">
        <v>44</v>
      </c>
    </row>
    <row r="344" spans="1:2" x14ac:dyDescent="0.35">
      <c r="A344" s="1">
        <v>44223.5</v>
      </c>
      <c r="B344">
        <v>46</v>
      </c>
    </row>
    <row r="345" spans="1:2" x14ac:dyDescent="0.35">
      <c r="A345" s="1">
        <v>44223.541666666664</v>
      </c>
      <c r="B345">
        <v>45</v>
      </c>
    </row>
    <row r="346" spans="1:2" x14ac:dyDescent="0.35">
      <c r="A346" s="1">
        <v>44223.583333333336</v>
      </c>
      <c r="B346">
        <v>47</v>
      </c>
    </row>
    <row r="347" spans="1:2" x14ac:dyDescent="0.35">
      <c r="A347" s="1">
        <v>44223.625</v>
      </c>
      <c r="B347">
        <v>40</v>
      </c>
    </row>
    <row r="348" spans="1:2" x14ac:dyDescent="0.35">
      <c r="A348" s="1">
        <v>44223.666666666664</v>
      </c>
      <c r="B348">
        <v>43</v>
      </c>
    </row>
    <row r="349" spans="1:2" x14ac:dyDescent="0.35">
      <c r="A349" s="1">
        <v>44223.708333333336</v>
      </c>
      <c r="B349">
        <v>42</v>
      </c>
    </row>
    <row r="350" spans="1:2" x14ac:dyDescent="0.35">
      <c r="A350" s="1">
        <v>44223.75</v>
      </c>
      <c r="B350">
        <v>57</v>
      </c>
    </row>
    <row r="351" spans="1:2" x14ac:dyDescent="0.35">
      <c r="A351" s="1">
        <v>44223.791666666664</v>
      </c>
      <c r="B351">
        <v>51</v>
      </c>
    </row>
    <row r="352" spans="1:2" x14ac:dyDescent="0.35">
      <c r="A352" s="1">
        <v>44223.833333333336</v>
      </c>
      <c r="B352">
        <v>44</v>
      </c>
    </row>
    <row r="353" spans="1:2" x14ac:dyDescent="0.35">
      <c r="A353" s="1">
        <v>44224.333333333336</v>
      </c>
      <c r="B353">
        <v>52</v>
      </c>
    </row>
    <row r="354" spans="1:2" x14ac:dyDescent="0.35">
      <c r="A354" s="1">
        <v>44224.375</v>
      </c>
      <c r="B354">
        <v>50</v>
      </c>
    </row>
    <row r="355" spans="1:2" x14ac:dyDescent="0.35">
      <c r="A355" s="1">
        <v>44224.416666666664</v>
      </c>
      <c r="B355">
        <v>44</v>
      </c>
    </row>
    <row r="356" spans="1:2" x14ac:dyDescent="0.35">
      <c r="A356" s="1">
        <v>44224.458333333336</v>
      </c>
      <c r="B356">
        <v>46</v>
      </c>
    </row>
    <row r="357" spans="1:2" x14ac:dyDescent="0.35">
      <c r="A357" s="1">
        <v>44224.5</v>
      </c>
      <c r="B357">
        <v>60</v>
      </c>
    </row>
    <row r="358" spans="1:2" x14ac:dyDescent="0.35">
      <c r="A358" s="1">
        <v>44224.541666666664</v>
      </c>
      <c r="B358">
        <v>53</v>
      </c>
    </row>
    <row r="359" spans="1:2" x14ac:dyDescent="0.35">
      <c r="A359" s="1">
        <v>44224.583333333336</v>
      </c>
      <c r="B359">
        <v>45</v>
      </c>
    </row>
    <row r="360" spans="1:2" x14ac:dyDescent="0.35">
      <c r="A360" s="1">
        <v>44224.625</v>
      </c>
      <c r="B360">
        <v>39</v>
      </c>
    </row>
    <row r="361" spans="1:2" x14ac:dyDescent="0.35">
      <c r="A361" s="1">
        <v>44224.666666666664</v>
      </c>
      <c r="B361">
        <v>41</v>
      </c>
    </row>
    <row r="362" spans="1:2" x14ac:dyDescent="0.35">
      <c r="A362" s="1">
        <v>44224.708333333336</v>
      </c>
      <c r="B362">
        <v>39</v>
      </c>
    </row>
    <row r="363" spans="1:2" x14ac:dyDescent="0.35">
      <c r="A363" s="1">
        <v>44224.75</v>
      </c>
      <c r="B363">
        <v>45</v>
      </c>
    </row>
    <row r="364" spans="1:2" x14ac:dyDescent="0.35">
      <c r="A364" s="1">
        <v>44224.791666666664</v>
      </c>
      <c r="B364">
        <v>40</v>
      </c>
    </row>
    <row r="365" spans="1:2" x14ac:dyDescent="0.35">
      <c r="A365" s="1">
        <v>44224.833333333336</v>
      </c>
      <c r="B365">
        <v>45</v>
      </c>
    </row>
    <row r="366" spans="1:2" x14ac:dyDescent="0.35">
      <c r="A366" s="1">
        <v>44225.333333333336</v>
      </c>
      <c r="B366">
        <v>54</v>
      </c>
    </row>
    <row r="367" spans="1:2" x14ac:dyDescent="0.35">
      <c r="A367" s="1">
        <v>44225.375</v>
      </c>
      <c r="B367">
        <v>37</v>
      </c>
    </row>
    <row r="368" spans="1:2" x14ac:dyDescent="0.35">
      <c r="A368" s="1">
        <v>44225.416666666664</v>
      </c>
      <c r="B368">
        <v>38</v>
      </c>
    </row>
    <row r="369" spans="1:2" x14ac:dyDescent="0.35">
      <c r="A369" s="1">
        <v>44225.458333333336</v>
      </c>
      <c r="B369">
        <v>44</v>
      </c>
    </row>
    <row r="370" spans="1:2" x14ac:dyDescent="0.35">
      <c r="A370" s="1">
        <v>44225.5</v>
      </c>
      <c r="B370">
        <v>55</v>
      </c>
    </row>
    <row r="371" spans="1:2" x14ac:dyDescent="0.35">
      <c r="A371" s="1">
        <v>44225.541666666664</v>
      </c>
      <c r="B371">
        <v>52</v>
      </c>
    </row>
    <row r="372" spans="1:2" x14ac:dyDescent="0.35">
      <c r="A372" s="1">
        <v>44225.583333333336</v>
      </c>
      <c r="B372">
        <v>39</v>
      </c>
    </row>
    <row r="373" spans="1:2" x14ac:dyDescent="0.35">
      <c r="A373" s="1">
        <v>44225.625</v>
      </c>
      <c r="B373">
        <v>40</v>
      </c>
    </row>
    <row r="374" spans="1:2" x14ac:dyDescent="0.35">
      <c r="A374" s="1">
        <v>44225.666666666664</v>
      </c>
      <c r="B374">
        <v>48</v>
      </c>
    </row>
    <row r="375" spans="1:2" x14ac:dyDescent="0.35">
      <c r="A375" s="1">
        <v>44225.708333333336</v>
      </c>
      <c r="B375">
        <v>39</v>
      </c>
    </row>
    <row r="376" spans="1:2" x14ac:dyDescent="0.35">
      <c r="A376" s="1">
        <v>44225.75</v>
      </c>
      <c r="B376">
        <v>51</v>
      </c>
    </row>
    <row r="377" spans="1:2" x14ac:dyDescent="0.35">
      <c r="A377" s="1">
        <v>44225.791666666664</v>
      </c>
      <c r="B377">
        <v>49</v>
      </c>
    </row>
    <row r="378" spans="1:2" x14ac:dyDescent="0.35">
      <c r="A378" s="1">
        <v>44225.833333333336</v>
      </c>
      <c r="B378">
        <v>43</v>
      </c>
    </row>
    <row r="379" spans="1:2" x14ac:dyDescent="0.35">
      <c r="A379" s="1">
        <v>44226.333333333336</v>
      </c>
      <c r="B379">
        <v>46</v>
      </c>
    </row>
    <row r="380" spans="1:2" x14ac:dyDescent="0.35">
      <c r="A380" s="1">
        <v>44226.375</v>
      </c>
      <c r="B380">
        <v>49</v>
      </c>
    </row>
    <row r="381" spans="1:2" x14ac:dyDescent="0.35">
      <c r="A381" s="1">
        <v>44226.416666666664</v>
      </c>
      <c r="B381">
        <v>55</v>
      </c>
    </row>
    <row r="382" spans="1:2" x14ac:dyDescent="0.35">
      <c r="A382" s="1">
        <v>44226.458333333336</v>
      </c>
      <c r="B382">
        <v>56</v>
      </c>
    </row>
    <row r="383" spans="1:2" x14ac:dyDescent="0.35">
      <c r="A383" s="1">
        <v>44226.5</v>
      </c>
      <c r="B383">
        <v>38</v>
      </c>
    </row>
    <row r="384" spans="1:2" x14ac:dyDescent="0.35">
      <c r="A384" s="1">
        <v>44226.541666666664</v>
      </c>
      <c r="B384">
        <v>48</v>
      </c>
    </row>
    <row r="385" spans="1:2" x14ac:dyDescent="0.35">
      <c r="A385" s="1">
        <v>44226.583333333336</v>
      </c>
      <c r="B385">
        <v>45</v>
      </c>
    </row>
    <row r="386" spans="1:2" x14ac:dyDescent="0.35">
      <c r="A386" s="1">
        <v>44226.625</v>
      </c>
      <c r="B386">
        <v>47</v>
      </c>
    </row>
    <row r="387" spans="1:2" x14ac:dyDescent="0.35">
      <c r="A387" s="1">
        <v>44226.666666666664</v>
      </c>
      <c r="B387">
        <v>45</v>
      </c>
    </row>
    <row r="388" spans="1:2" x14ac:dyDescent="0.35">
      <c r="A388" s="1">
        <v>44226.708333333336</v>
      </c>
      <c r="B388">
        <v>53</v>
      </c>
    </row>
    <row r="389" spans="1:2" x14ac:dyDescent="0.35">
      <c r="A389" s="1">
        <v>44226.75</v>
      </c>
      <c r="B389">
        <v>47</v>
      </c>
    </row>
    <row r="390" spans="1:2" x14ac:dyDescent="0.35">
      <c r="A390" s="1">
        <v>44226.791666666664</v>
      </c>
      <c r="B390">
        <v>51</v>
      </c>
    </row>
    <row r="391" spans="1:2" x14ac:dyDescent="0.35">
      <c r="A391" s="1">
        <v>44226.833333333336</v>
      </c>
      <c r="B391">
        <v>60</v>
      </c>
    </row>
    <row r="392" spans="1:2" x14ac:dyDescent="0.35">
      <c r="A392" s="1">
        <v>44227.333333333336</v>
      </c>
      <c r="B392">
        <v>54</v>
      </c>
    </row>
    <row r="393" spans="1:2" x14ac:dyDescent="0.35">
      <c r="A393" s="1">
        <v>44227.375</v>
      </c>
      <c r="B393">
        <v>51</v>
      </c>
    </row>
    <row r="394" spans="1:2" x14ac:dyDescent="0.35">
      <c r="A394" s="1">
        <v>44227.416666666664</v>
      </c>
      <c r="B394">
        <v>41</v>
      </c>
    </row>
    <row r="395" spans="1:2" x14ac:dyDescent="0.35">
      <c r="A395" s="1">
        <v>44227.458333333336</v>
      </c>
      <c r="B395">
        <v>42</v>
      </c>
    </row>
    <row r="396" spans="1:2" x14ac:dyDescent="0.35">
      <c r="A396" s="1">
        <v>44227.5</v>
      </c>
      <c r="B396">
        <v>46</v>
      </c>
    </row>
    <row r="397" spans="1:2" x14ac:dyDescent="0.35">
      <c r="A397" s="1">
        <v>44227.541666666664</v>
      </c>
      <c r="B397">
        <v>42</v>
      </c>
    </row>
    <row r="398" spans="1:2" x14ac:dyDescent="0.35">
      <c r="A398" s="1">
        <v>44227.583333333336</v>
      </c>
      <c r="B398">
        <v>49</v>
      </c>
    </row>
    <row r="399" spans="1:2" x14ac:dyDescent="0.35">
      <c r="A399" s="1">
        <v>44227.625</v>
      </c>
      <c r="B399">
        <v>50</v>
      </c>
    </row>
    <row r="400" spans="1:2" x14ac:dyDescent="0.35">
      <c r="A400" s="1">
        <v>44227.666666666664</v>
      </c>
      <c r="B400">
        <v>43</v>
      </c>
    </row>
    <row r="401" spans="1:2" x14ac:dyDescent="0.35">
      <c r="A401" s="1">
        <v>44227.708333333336</v>
      </c>
      <c r="B401">
        <v>50</v>
      </c>
    </row>
    <row r="402" spans="1:2" x14ac:dyDescent="0.35">
      <c r="A402" s="1">
        <v>44227.75</v>
      </c>
      <c r="B402">
        <v>42</v>
      </c>
    </row>
    <row r="403" spans="1:2" x14ac:dyDescent="0.35">
      <c r="A403" s="1">
        <v>44227.791666666664</v>
      </c>
      <c r="B403">
        <v>47</v>
      </c>
    </row>
    <row r="404" spans="1:2" x14ac:dyDescent="0.35">
      <c r="A404" s="1">
        <v>44227.833333333336</v>
      </c>
      <c r="B404">
        <v>46</v>
      </c>
    </row>
    <row r="405" spans="1:2" x14ac:dyDescent="0.35">
      <c r="A405" s="1">
        <v>44228.333333333336</v>
      </c>
      <c r="B405">
        <v>52</v>
      </c>
    </row>
    <row r="406" spans="1:2" x14ac:dyDescent="0.35">
      <c r="A406" s="1">
        <v>44228.375</v>
      </c>
      <c r="B406">
        <v>54</v>
      </c>
    </row>
    <row r="407" spans="1:2" x14ac:dyDescent="0.35">
      <c r="A407" s="1">
        <v>44228.416666666664</v>
      </c>
      <c r="B407">
        <v>51</v>
      </c>
    </row>
    <row r="408" spans="1:2" x14ac:dyDescent="0.35">
      <c r="A408" s="1">
        <v>44228.458333333336</v>
      </c>
      <c r="B408">
        <v>44</v>
      </c>
    </row>
    <row r="409" spans="1:2" x14ac:dyDescent="0.35">
      <c r="A409" s="1">
        <v>44228.5</v>
      </c>
      <c r="B409">
        <v>58</v>
      </c>
    </row>
    <row r="410" spans="1:2" x14ac:dyDescent="0.35">
      <c r="A410" s="1">
        <v>44228.541666666664</v>
      </c>
      <c r="B410">
        <v>43</v>
      </c>
    </row>
    <row r="411" spans="1:2" x14ac:dyDescent="0.35">
      <c r="A411" s="1">
        <v>44228.583333333336</v>
      </c>
      <c r="B411">
        <v>52</v>
      </c>
    </row>
    <row r="412" spans="1:2" x14ac:dyDescent="0.35">
      <c r="A412" s="1">
        <v>44228.625</v>
      </c>
      <c r="B412">
        <v>45</v>
      </c>
    </row>
    <row r="413" spans="1:2" x14ac:dyDescent="0.35">
      <c r="A413" s="1">
        <v>44228.666666666664</v>
      </c>
      <c r="B413">
        <v>47</v>
      </c>
    </row>
    <row r="414" spans="1:2" x14ac:dyDescent="0.35">
      <c r="A414" s="1">
        <v>44228.708333333336</v>
      </c>
      <c r="B414">
        <v>43</v>
      </c>
    </row>
    <row r="415" spans="1:2" x14ac:dyDescent="0.35">
      <c r="A415" s="1">
        <v>44228.75</v>
      </c>
      <c r="B415">
        <v>48</v>
      </c>
    </row>
    <row r="416" spans="1:2" x14ac:dyDescent="0.35">
      <c r="A416" s="1">
        <v>44228.791666666664</v>
      </c>
      <c r="B416">
        <v>57</v>
      </c>
    </row>
    <row r="417" spans="1:2" x14ac:dyDescent="0.35">
      <c r="A417" s="1">
        <v>44228.833333333336</v>
      </c>
      <c r="B417">
        <v>51</v>
      </c>
    </row>
    <row r="418" spans="1:2" x14ac:dyDescent="0.35">
      <c r="A418" s="1">
        <v>44229.333333333336</v>
      </c>
      <c r="B418">
        <v>38</v>
      </c>
    </row>
    <row r="419" spans="1:2" x14ac:dyDescent="0.35">
      <c r="A419" s="1">
        <v>44229.375</v>
      </c>
      <c r="B419">
        <v>54</v>
      </c>
    </row>
    <row r="420" spans="1:2" x14ac:dyDescent="0.35">
      <c r="A420" s="1">
        <v>44229.416666666664</v>
      </c>
      <c r="B420">
        <v>40</v>
      </c>
    </row>
    <row r="421" spans="1:2" x14ac:dyDescent="0.35">
      <c r="A421" s="1">
        <v>44229.458333333336</v>
      </c>
      <c r="B421">
        <v>46</v>
      </c>
    </row>
    <row r="422" spans="1:2" x14ac:dyDescent="0.35">
      <c r="A422" s="1">
        <v>44229.5</v>
      </c>
      <c r="B422">
        <v>43</v>
      </c>
    </row>
    <row r="423" spans="1:2" x14ac:dyDescent="0.35">
      <c r="A423" s="1">
        <v>44229.541666666664</v>
      </c>
      <c r="B423">
        <v>45</v>
      </c>
    </row>
    <row r="424" spans="1:2" x14ac:dyDescent="0.35">
      <c r="A424" s="1">
        <v>44229.583333333336</v>
      </c>
      <c r="B424">
        <v>37</v>
      </c>
    </row>
    <row r="425" spans="1:2" x14ac:dyDescent="0.35">
      <c r="A425" s="1">
        <v>44229.625</v>
      </c>
      <c r="B425">
        <v>53</v>
      </c>
    </row>
    <row r="426" spans="1:2" x14ac:dyDescent="0.35">
      <c r="A426" s="1">
        <v>44229.666666666664</v>
      </c>
      <c r="B426">
        <v>40</v>
      </c>
    </row>
    <row r="427" spans="1:2" x14ac:dyDescent="0.35">
      <c r="A427" s="1">
        <v>44229.708333333336</v>
      </c>
      <c r="B427">
        <v>45</v>
      </c>
    </row>
    <row r="428" spans="1:2" x14ac:dyDescent="0.35">
      <c r="A428" s="1">
        <v>44229.75</v>
      </c>
      <c r="B428">
        <v>51</v>
      </c>
    </row>
    <row r="429" spans="1:2" x14ac:dyDescent="0.35">
      <c r="A429" s="1">
        <v>44229.791666666664</v>
      </c>
      <c r="B429">
        <v>49</v>
      </c>
    </row>
    <row r="430" spans="1:2" x14ac:dyDescent="0.35">
      <c r="A430" s="1">
        <v>44229.833333333336</v>
      </c>
      <c r="B430">
        <v>46</v>
      </c>
    </row>
    <row r="431" spans="1:2" x14ac:dyDescent="0.35">
      <c r="A431" s="1">
        <v>44230.333333333336</v>
      </c>
      <c r="B431">
        <v>45</v>
      </c>
    </row>
    <row r="432" spans="1:2" x14ac:dyDescent="0.35">
      <c r="A432" s="1">
        <v>44230.375</v>
      </c>
      <c r="B432">
        <v>43</v>
      </c>
    </row>
    <row r="433" spans="1:2" x14ac:dyDescent="0.35">
      <c r="A433" s="1">
        <v>44230.416666666664</v>
      </c>
      <c r="B433">
        <v>37</v>
      </c>
    </row>
    <row r="434" spans="1:2" x14ac:dyDescent="0.35">
      <c r="A434" s="1">
        <v>44230.458333333336</v>
      </c>
      <c r="B434">
        <v>40</v>
      </c>
    </row>
    <row r="435" spans="1:2" x14ac:dyDescent="0.35">
      <c r="A435" s="1">
        <v>44230.5</v>
      </c>
      <c r="B435">
        <v>38</v>
      </c>
    </row>
    <row r="436" spans="1:2" x14ac:dyDescent="0.35">
      <c r="A436" s="1">
        <v>44230.541666666664</v>
      </c>
      <c r="B436">
        <v>51</v>
      </c>
    </row>
    <row r="437" spans="1:2" x14ac:dyDescent="0.35">
      <c r="A437" s="1">
        <v>44230.583333333336</v>
      </c>
      <c r="B437">
        <v>43</v>
      </c>
    </row>
    <row r="438" spans="1:2" x14ac:dyDescent="0.35">
      <c r="A438" s="1">
        <v>44230.625</v>
      </c>
      <c r="B438">
        <v>44</v>
      </c>
    </row>
    <row r="439" spans="1:2" x14ac:dyDescent="0.35">
      <c r="A439" s="1">
        <v>44230.666666666664</v>
      </c>
      <c r="B439">
        <v>45</v>
      </c>
    </row>
    <row r="440" spans="1:2" x14ac:dyDescent="0.35">
      <c r="A440" s="1">
        <v>44230.708333333336</v>
      </c>
      <c r="B440">
        <v>50</v>
      </c>
    </row>
    <row r="441" spans="1:2" x14ac:dyDescent="0.35">
      <c r="A441" s="1">
        <v>44230.75</v>
      </c>
      <c r="B441">
        <v>37</v>
      </c>
    </row>
    <row r="442" spans="1:2" x14ac:dyDescent="0.35">
      <c r="A442" s="1">
        <v>44230.791666666664</v>
      </c>
      <c r="B442">
        <v>39</v>
      </c>
    </row>
    <row r="443" spans="1:2" x14ac:dyDescent="0.35">
      <c r="A443" s="1">
        <v>44230.833333333336</v>
      </c>
      <c r="B443">
        <v>43</v>
      </c>
    </row>
    <row r="444" spans="1:2" x14ac:dyDescent="0.35">
      <c r="A444" s="1">
        <v>44231.333333333336</v>
      </c>
      <c r="B444">
        <v>40</v>
      </c>
    </row>
    <row r="445" spans="1:2" x14ac:dyDescent="0.35">
      <c r="A445" s="1">
        <v>44231.375</v>
      </c>
      <c r="B445">
        <v>46</v>
      </c>
    </row>
    <row r="446" spans="1:2" x14ac:dyDescent="0.35">
      <c r="A446" s="1">
        <v>44231.416666666664</v>
      </c>
      <c r="B446">
        <v>41</v>
      </c>
    </row>
    <row r="447" spans="1:2" x14ac:dyDescent="0.35">
      <c r="A447" s="1">
        <v>44231.458333333336</v>
      </c>
      <c r="B447">
        <v>40</v>
      </c>
    </row>
    <row r="448" spans="1:2" x14ac:dyDescent="0.35">
      <c r="A448" s="1">
        <v>44231.5</v>
      </c>
      <c r="B448">
        <v>50</v>
      </c>
    </row>
    <row r="449" spans="1:2" x14ac:dyDescent="0.35">
      <c r="A449" s="1">
        <v>44231.541666666664</v>
      </c>
      <c r="B449">
        <v>46</v>
      </c>
    </row>
    <row r="450" spans="1:2" x14ac:dyDescent="0.35">
      <c r="A450" s="1">
        <v>44231.583333333336</v>
      </c>
      <c r="B450">
        <v>39</v>
      </c>
    </row>
    <row r="451" spans="1:2" x14ac:dyDescent="0.35">
      <c r="A451" s="1">
        <v>44231.625</v>
      </c>
      <c r="B451">
        <v>42</v>
      </c>
    </row>
    <row r="452" spans="1:2" x14ac:dyDescent="0.35">
      <c r="A452" s="1">
        <v>44231.666666666664</v>
      </c>
      <c r="B452">
        <v>56</v>
      </c>
    </row>
    <row r="453" spans="1:2" x14ac:dyDescent="0.35">
      <c r="A453" s="1">
        <v>44231.708333333336</v>
      </c>
      <c r="B453">
        <v>44</v>
      </c>
    </row>
    <row r="454" spans="1:2" x14ac:dyDescent="0.35">
      <c r="A454" s="1">
        <v>44231.75</v>
      </c>
      <c r="B454">
        <v>40</v>
      </c>
    </row>
    <row r="455" spans="1:2" x14ac:dyDescent="0.35">
      <c r="A455" s="1">
        <v>44231.791666666664</v>
      </c>
      <c r="B455">
        <v>32</v>
      </c>
    </row>
    <row r="456" spans="1:2" x14ac:dyDescent="0.35">
      <c r="A456" s="1">
        <v>44231.833333333336</v>
      </c>
      <c r="B456">
        <v>54</v>
      </c>
    </row>
    <row r="457" spans="1:2" x14ac:dyDescent="0.35">
      <c r="A457" s="1">
        <v>44232.333333333336</v>
      </c>
      <c r="B457">
        <v>53</v>
      </c>
    </row>
    <row r="458" spans="1:2" x14ac:dyDescent="0.35">
      <c r="A458" s="1">
        <v>44232.375</v>
      </c>
      <c r="B458">
        <v>34</v>
      </c>
    </row>
    <row r="459" spans="1:2" x14ac:dyDescent="0.35">
      <c r="A459" s="1">
        <v>44232.416666666664</v>
      </c>
      <c r="B459">
        <v>40</v>
      </c>
    </row>
    <row r="460" spans="1:2" x14ac:dyDescent="0.35">
      <c r="A460" s="1">
        <v>44232.458333333336</v>
      </c>
      <c r="B460">
        <v>47</v>
      </c>
    </row>
    <row r="461" spans="1:2" x14ac:dyDescent="0.35">
      <c r="A461" s="1">
        <v>44232.5</v>
      </c>
      <c r="B461">
        <v>45</v>
      </c>
    </row>
    <row r="462" spans="1:2" x14ac:dyDescent="0.35">
      <c r="A462" s="1">
        <v>44232.541666666664</v>
      </c>
      <c r="B462">
        <v>39</v>
      </c>
    </row>
    <row r="463" spans="1:2" x14ac:dyDescent="0.35">
      <c r="A463" s="1">
        <v>44232.583333333336</v>
      </c>
      <c r="B463">
        <v>45</v>
      </c>
    </row>
    <row r="464" spans="1:2" x14ac:dyDescent="0.35">
      <c r="A464" s="1">
        <v>44232.625</v>
      </c>
      <c r="B464">
        <v>48</v>
      </c>
    </row>
    <row r="465" spans="1:2" x14ac:dyDescent="0.35">
      <c r="A465" s="1">
        <v>44232.666666666664</v>
      </c>
      <c r="B465">
        <v>47</v>
      </c>
    </row>
    <row r="466" spans="1:2" x14ac:dyDescent="0.35">
      <c r="A466" s="1">
        <v>44232.708333333336</v>
      </c>
      <c r="B466">
        <v>38</v>
      </c>
    </row>
    <row r="467" spans="1:2" x14ac:dyDescent="0.35">
      <c r="A467" s="1">
        <v>44232.75</v>
      </c>
      <c r="B467">
        <v>48</v>
      </c>
    </row>
    <row r="468" spans="1:2" x14ac:dyDescent="0.35">
      <c r="A468" s="1">
        <v>44232.791666666664</v>
      </c>
      <c r="B468">
        <v>40</v>
      </c>
    </row>
    <row r="469" spans="1:2" x14ac:dyDescent="0.35">
      <c r="A469" s="1">
        <v>44232.833333333336</v>
      </c>
      <c r="B469">
        <v>46</v>
      </c>
    </row>
    <row r="470" spans="1:2" x14ac:dyDescent="0.35">
      <c r="A470" s="1">
        <v>44233.333333333336</v>
      </c>
      <c r="B470">
        <v>34</v>
      </c>
    </row>
    <row r="471" spans="1:2" x14ac:dyDescent="0.35">
      <c r="A471" s="1">
        <v>44233.375</v>
      </c>
      <c r="B471">
        <v>45</v>
      </c>
    </row>
    <row r="472" spans="1:2" x14ac:dyDescent="0.35">
      <c r="A472" s="1">
        <v>44233.416666666664</v>
      </c>
      <c r="B472">
        <v>47</v>
      </c>
    </row>
    <row r="473" spans="1:2" x14ac:dyDescent="0.35">
      <c r="A473" s="1">
        <v>44233.458333333336</v>
      </c>
      <c r="B473">
        <v>52</v>
      </c>
    </row>
    <row r="474" spans="1:2" x14ac:dyDescent="0.35">
      <c r="A474" s="1">
        <v>44233.5</v>
      </c>
      <c r="B474">
        <v>44</v>
      </c>
    </row>
    <row r="475" spans="1:2" x14ac:dyDescent="0.35">
      <c r="A475" s="1">
        <v>44233.541666666664</v>
      </c>
      <c r="B475">
        <v>42</v>
      </c>
    </row>
    <row r="476" spans="1:2" x14ac:dyDescent="0.35">
      <c r="A476" s="1">
        <v>44233.583333333336</v>
      </c>
      <c r="B476">
        <v>55</v>
      </c>
    </row>
    <row r="477" spans="1:2" x14ac:dyDescent="0.35">
      <c r="A477" s="1">
        <v>44233.625</v>
      </c>
      <c r="B477">
        <v>52</v>
      </c>
    </row>
    <row r="478" spans="1:2" x14ac:dyDescent="0.35">
      <c r="A478" s="1">
        <v>44233.666666666664</v>
      </c>
      <c r="B478">
        <v>45</v>
      </c>
    </row>
    <row r="479" spans="1:2" x14ac:dyDescent="0.35">
      <c r="A479" s="1">
        <v>44233.708333333336</v>
      </c>
      <c r="B479">
        <v>48</v>
      </c>
    </row>
    <row r="480" spans="1:2" x14ac:dyDescent="0.35">
      <c r="A480" s="1">
        <v>44233.75</v>
      </c>
      <c r="B480">
        <v>52</v>
      </c>
    </row>
    <row r="481" spans="1:2" x14ac:dyDescent="0.35">
      <c r="A481" s="1">
        <v>44233.791666666664</v>
      </c>
      <c r="B481">
        <v>48</v>
      </c>
    </row>
    <row r="482" spans="1:2" x14ac:dyDescent="0.35">
      <c r="A482" s="1">
        <v>44233.833333333336</v>
      </c>
      <c r="B482">
        <v>50</v>
      </c>
    </row>
    <row r="483" spans="1:2" x14ac:dyDescent="0.35">
      <c r="A483" s="1">
        <v>44234.333333333336</v>
      </c>
      <c r="B483">
        <v>36</v>
      </c>
    </row>
    <row r="484" spans="1:2" x14ac:dyDescent="0.35">
      <c r="A484" s="1">
        <v>44234.375</v>
      </c>
      <c r="B484">
        <v>42</v>
      </c>
    </row>
    <row r="485" spans="1:2" x14ac:dyDescent="0.35">
      <c r="A485" s="1">
        <v>44234.416666666664</v>
      </c>
      <c r="B485">
        <v>47</v>
      </c>
    </row>
    <row r="486" spans="1:2" x14ac:dyDescent="0.35">
      <c r="A486" s="1">
        <v>44234.458333333336</v>
      </c>
      <c r="B486">
        <v>56</v>
      </c>
    </row>
    <row r="487" spans="1:2" x14ac:dyDescent="0.35">
      <c r="A487" s="1">
        <v>44234.5</v>
      </c>
      <c r="B487">
        <v>43</v>
      </c>
    </row>
    <row r="488" spans="1:2" x14ac:dyDescent="0.35">
      <c r="A488" s="1">
        <v>44234.541666666664</v>
      </c>
      <c r="B488">
        <v>56</v>
      </c>
    </row>
    <row r="489" spans="1:2" x14ac:dyDescent="0.35">
      <c r="A489" s="1">
        <v>44234.583333333336</v>
      </c>
      <c r="B489">
        <v>41</v>
      </c>
    </row>
    <row r="490" spans="1:2" x14ac:dyDescent="0.35">
      <c r="A490" s="1">
        <v>44234.625</v>
      </c>
      <c r="B490">
        <v>39</v>
      </c>
    </row>
    <row r="491" spans="1:2" x14ac:dyDescent="0.35">
      <c r="A491" s="1">
        <v>44234.666666666664</v>
      </c>
      <c r="B491">
        <v>53</v>
      </c>
    </row>
    <row r="492" spans="1:2" x14ac:dyDescent="0.35">
      <c r="A492" s="1">
        <v>44234.708333333336</v>
      </c>
      <c r="B492">
        <v>49</v>
      </c>
    </row>
    <row r="493" spans="1:2" x14ac:dyDescent="0.35">
      <c r="A493" s="1">
        <v>44234.75</v>
      </c>
      <c r="B493">
        <v>49</v>
      </c>
    </row>
    <row r="494" spans="1:2" x14ac:dyDescent="0.35">
      <c r="A494" s="1">
        <v>44234.791666666664</v>
      </c>
      <c r="B494">
        <v>46</v>
      </c>
    </row>
    <row r="495" spans="1:2" x14ac:dyDescent="0.35">
      <c r="A495" s="1">
        <v>44234.833333333336</v>
      </c>
      <c r="B495">
        <v>47</v>
      </c>
    </row>
    <row r="496" spans="1:2" x14ac:dyDescent="0.35">
      <c r="A496" s="1">
        <v>44235.333333333336</v>
      </c>
      <c r="B496">
        <v>47</v>
      </c>
    </row>
    <row r="497" spans="1:2" x14ac:dyDescent="0.35">
      <c r="A497" s="1">
        <v>44235.375</v>
      </c>
      <c r="B497">
        <v>45</v>
      </c>
    </row>
    <row r="498" spans="1:2" x14ac:dyDescent="0.35">
      <c r="A498" s="1">
        <v>44235.416666666664</v>
      </c>
      <c r="B498">
        <v>43</v>
      </c>
    </row>
    <row r="499" spans="1:2" x14ac:dyDescent="0.35">
      <c r="A499" s="1">
        <v>44235.458333333336</v>
      </c>
      <c r="B499">
        <v>54</v>
      </c>
    </row>
    <row r="500" spans="1:2" x14ac:dyDescent="0.35">
      <c r="A500" s="1">
        <v>44235.5</v>
      </c>
      <c r="B500">
        <v>34</v>
      </c>
    </row>
    <row r="501" spans="1:2" x14ac:dyDescent="0.35">
      <c r="A501" s="1">
        <v>44235.541666666664</v>
      </c>
      <c r="B501">
        <v>42</v>
      </c>
    </row>
    <row r="502" spans="1:2" x14ac:dyDescent="0.35">
      <c r="A502" s="1">
        <v>44235.583333333336</v>
      </c>
      <c r="B502">
        <v>45</v>
      </c>
    </row>
    <row r="503" spans="1:2" x14ac:dyDescent="0.35">
      <c r="A503" s="1">
        <v>44235.625</v>
      </c>
      <c r="B503">
        <v>47</v>
      </c>
    </row>
    <row r="504" spans="1:2" x14ac:dyDescent="0.35">
      <c r="A504" s="1">
        <v>44235.666666666664</v>
      </c>
      <c r="B504">
        <v>50</v>
      </c>
    </row>
    <row r="505" spans="1:2" x14ac:dyDescent="0.35">
      <c r="A505" s="1">
        <v>44235.708333333336</v>
      </c>
      <c r="B505">
        <v>32</v>
      </c>
    </row>
    <row r="506" spans="1:2" x14ac:dyDescent="0.35">
      <c r="A506" s="1">
        <v>44235.75</v>
      </c>
      <c r="B506">
        <v>49</v>
      </c>
    </row>
    <row r="507" spans="1:2" x14ac:dyDescent="0.35">
      <c r="A507" s="1">
        <v>44235.791666666664</v>
      </c>
      <c r="B507">
        <v>43</v>
      </c>
    </row>
    <row r="508" spans="1:2" x14ac:dyDescent="0.35">
      <c r="A508" s="1">
        <v>44235.833333333336</v>
      </c>
      <c r="B508">
        <v>44</v>
      </c>
    </row>
    <row r="509" spans="1:2" x14ac:dyDescent="0.35">
      <c r="A509" s="1">
        <v>44236.333333333336</v>
      </c>
      <c r="B509">
        <v>31</v>
      </c>
    </row>
    <row r="510" spans="1:2" x14ac:dyDescent="0.35">
      <c r="A510" s="1">
        <v>44236.375</v>
      </c>
      <c r="B510">
        <v>45</v>
      </c>
    </row>
    <row r="511" spans="1:2" x14ac:dyDescent="0.35">
      <c r="A511" s="1">
        <v>44236.416666666664</v>
      </c>
      <c r="B511">
        <v>38</v>
      </c>
    </row>
    <row r="512" spans="1:2" x14ac:dyDescent="0.35">
      <c r="A512" s="1">
        <v>44236.458333333336</v>
      </c>
      <c r="B512">
        <v>41</v>
      </c>
    </row>
    <row r="513" spans="1:2" x14ac:dyDescent="0.35">
      <c r="A513" s="1">
        <v>44236.5</v>
      </c>
      <c r="B513">
        <v>41</v>
      </c>
    </row>
    <row r="514" spans="1:2" x14ac:dyDescent="0.35">
      <c r="A514" s="1">
        <v>44236.541666666664</v>
      </c>
      <c r="B514">
        <v>46</v>
      </c>
    </row>
    <row r="515" spans="1:2" x14ac:dyDescent="0.35">
      <c r="A515" s="1">
        <v>44236.583333333336</v>
      </c>
      <c r="B515">
        <v>39</v>
      </c>
    </row>
    <row r="516" spans="1:2" x14ac:dyDescent="0.35">
      <c r="A516" s="1">
        <v>44236.625</v>
      </c>
      <c r="B516">
        <v>44</v>
      </c>
    </row>
    <row r="517" spans="1:2" x14ac:dyDescent="0.35">
      <c r="A517" s="1">
        <v>44236.666666666664</v>
      </c>
      <c r="B517">
        <v>38</v>
      </c>
    </row>
    <row r="518" spans="1:2" x14ac:dyDescent="0.35">
      <c r="A518" s="1">
        <v>44236.708333333336</v>
      </c>
      <c r="B518">
        <v>43</v>
      </c>
    </row>
    <row r="519" spans="1:2" x14ac:dyDescent="0.35">
      <c r="A519" s="1">
        <v>44236.75</v>
      </c>
      <c r="B519">
        <v>43</v>
      </c>
    </row>
    <row r="520" spans="1:2" x14ac:dyDescent="0.35">
      <c r="A520" s="1">
        <v>44236.791666666664</v>
      </c>
      <c r="B520">
        <v>50</v>
      </c>
    </row>
    <row r="521" spans="1:2" x14ac:dyDescent="0.35">
      <c r="A521" s="1">
        <v>44236.833333333336</v>
      </c>
      <c r="B521">
        <v>39</v>
      </c>
    </row>
    <row r="522" spans="1:2" x14ac:dyDescent="0.35">
      <c r="A522" s="1">
        <v>44237.333333333336</v>
      </c>
      <c r="B522">
        <v>49</v>
      </c>
    </row>
    <row r="523" spans="1:2" x14ac:dyDescent="0.35">
      <c r="A523" s="1">
        <v>44237.375</v>
      </c>
      <c r="B523">
        <v>43</v>
      </c>
    </row>
    <row r="524" spans="1:2" x14ac:dyDescent="0.35">
      <c r="A524" s="1">
        <v>44237.416666666664</v>
      </c>
      <c r="B524">
        <v>53</v>
      </c>
    </row>
    <row r="525" spans="1:2" x14ac:dyDescent="0.35">
      <c r="A525" s="1">
        <v>44237.458333333336</v>
      </c>
      <c r="B525">
        <v>52</v>
      </c>
    </row>
    <row r="526" spans="1:2" x14ac:dyDescent="0.35">
      <c r="A526" s="1">
        <v>44237.5</v>
      </c>
      <c r="B526">
        <v>51</v>
      </c>
    </row>
    <row r="527" spans="1:2" x14ac:dyDescent="0.35">
      <c r="A527" s="1">
        <v>44237.541666666664</v>
      </c>
      <c r="B527">
        <v>48</v>
      </c>
    </row>
    <row r="528" spans="1:2" x14ac:dyDescent="0.35">
      <c r="A528" s="1">
        <v>44237.583333333336</v>
      </c>
      <c r="B528">
        <v>42</v>
      </c>
    </row>
    <row r="529" spans="1:2" x14ac:dyDescent="0.35">
      <c r="A529" s="1">
        <v>44237.625</v>
      </c>
      <c r="B529">
        <v>50</v>
      </c>
    </row>
    <row r="530" spans="1:2" x14ac:dyDescent="0.35">
      <c r="A530" s="1">
        <v>44237.666666666664</v>
      </c>
      <c r="B530">
        <v>45</v>
      </c>
    </row>
    <row r="531" spans="1:2" x14ac:dyDescent="0.35">
      <c r="A531" s="1">
        <v>44237.708333333336</v>
      </c>
      <c r="B531">
        <v>52</v>
      </c>
    </row>
    <row r="532" spans="1:2" x14ac:dyDescent="0.35">
      <c r="A532" s="1">
        <v>44237.75</v>
      </c>
      <c r="B532">
        <v>50</v>
      </c>
    </row>
    <row r="533" spans="1:2" x14ac:dyDescent="0.35">
      <c r="A533" s="1">
        <v>44237.791666666664</v>
      </c>
      <c r="B533">
        <v>43</v>
      </c>
    </row>
    <row r="534" spans="1:2" x14ac:dyDescent="0.35">
      <c r="A534" s="1">
        <v>44237.833333333336</v>
      </c>
      <c r="B534">
        <v>37</v>
      </c>
    </row>
    <row r="535" spans="1:2" x14ac:dyDescent="0.35">
      <c r="A535" s="1">
        <v>44238.333333333336</v>
      </c>
      <c r="B535">
        <v>38</v>
      </c>
    </row>
    <row r="536" spans="1:2" x14ac:dyDescent="0.35">
      <c r="A536" s="1">
        <v>44238.375</v>
      </c>
      <c r="B536">
        <v>44</v>
      </c>
    </row>
    <row r="537" spans="1:2" x14ac:dyDescent="0.35">
      <c r="A537" s="1">
        <v>44238.416666666664</v>
      </c>
      <c r="B537">
        <v>56</v>
      </c>
    </row>
    <row r="538" spans="1:2" x14ac:dyDescent="0.35">
      <c r="A538" s="1">
        <v>44238.458333333336</v>
      </c>
      <c r="B538">
        <v>56</v>
      </c>
    </row>
    <row r="539" spans="1:2" x14ac:dyDescent="0.35">
      <c r="A539" s="1">
        <v>44238.5</v>
      </c>
      <c r="B539">
        <v>45</v>
      </c>
    </row>
    <row r="540" spans="1:2" x14ac:dyDescent="0.35">
      <c r="A540" s="1">
        <v>44238.541666666664</v>
      </c>
      <c r="B540">
        <v>48</v>
      </c>
    </row>
    <row r="541" spans="1:2" x14ac:dyDescent="0.35">
      <c r="A541" s="1">
        <v>44238.583333333336</v>
      </c>
      <c r="B541">
        <v>52</v>
      </c>
    </row>
    <row r="542" spans="1:2" x14ac:dyDescent="0.35">
      <c r="A542" s="1">
        <v>44238.625</v>
      </c>
      <c r="B542">
        <v>39</v>
      </c>
    </row>
    <row r="543" spans="1:2" x14ac:dyDescent="0.35">
      <c r="A543" s="1">
        <v>44238.666666666664</v>
      </c>
      <c r="B543">
        <v>38</v>
      </c>
    </row>
    <row r="544" spans="1:2" x14ac:dyDescent="0.35">
      <c r="A544" s="1">
        <v>44238.708333333336</v>
      </c>
      <c r="B544">
        <v>46</v>
      </c>
    </row>
    <row r="545" spans="1:2" x14ac:dyDescent="0.35">
      <c r="A545" s="1">
        <v>44238.75</v>
      </c>
      <c r="B545">
        <v>41</v>
      </c>
    </row>
    <row r="546" spans="1:2" x14ac:dyDescent="0.35">
      <c r="A546" s="1">
        <v>44238.791666666664</v>
      </c>
      <c r="B546">
        <v>54</v>
      </c>
    </row>
    <row r="547" spans="1:2" x14ac:dyDescent="0.35">
      <c r="A547" s="1">
        <v>44238.833333333336</v>
      </c>
      <c r="B547">
        <v>46</v>
      </c>
    </row>
    <row r="548" spans="1:2" x14ac:dyDescent="0.35">
      <c r="A548" s="1">
        <v>44239.333333333336</v>
      </c>
      <c r="B548">
        <v>57</v>
      </c>
    </row>
    <row r="549" spans="1:2" x14ac:dyDescent="0.35">
      <c r="A549" s="1">
        <v>44239.375</v>
      </c>
      <c r="B549">
        <v>55</v>
      </c>
    </row>
    <row r="550" spans="1:2" x14ac:dyDescent="0.35">
      <c r="A550" s="1">
        <v>44239.416666666664</v>
      </c>
      <c r="B550">
        <v>45</v>
      </c>
    </row>
    <row r="551" spans="1:2" x14ac:dyDescent="0.35">
      <c r="A551" s="1">
        <v>44239.458333333336</v>
      </c>
      <c r="B551">
        <v>43</v>
      </c>
    </row>
    <row r="552" spans="1:2" x14ac:dyDescent="0.35">
      <c r="A552" s="1">
        <v>44239.5</v>
      </c>
      <c r="B552">
        <v>50</v>
      </c>
    </row>
    <row r="553" spans="1:2" x14ac:dyDescent="0.35">
      <c r="A553" s="1">
        <v>44239.541666666664</v>
      </c>
      <c r="B553">
        <v>49</v>
      </c>
    </row>
    <row r="554" spans="1:2" x14ac:dyDescent="0.35">
      <c r="A554" s="1">
        <v>44239.583333333336</v>
      </c>
      <c r="B554">
        <v>41</v>
      </c>
    </row>
    <row r="555" spans="1:2" x14ac:dyDescent="0.35">
      <c r="A555" s="1">
        <v>44239.625</v>
      </c>
      <c r="B555">
        <v>45</v>
      </c>
    </row>
    <row r="556" spans="1:2" x14ac:dyDescent="0.35">
      <c r="A556" s="1">
        <v>44239.666666666664</v>
      </c>
      <c r="B556">
        <v>40</v>
      </c>
    </row>
    <row r="557" spans="1:2" x14ac:dyDescent="0.35">
      <c r="A557" s="1">
        <v>44239.708333333336</v>
      </c>
      <c r="B557">
        <v>46</v>
      </c>
    </row>
    <row r="558" spans="1:2" x14ac:dyDescent="0.35">
      <c r="A558" s="1">
        <v>44239.75</v>
      </c>
      <c r="B558">
        <v>40</v>
      </c>
    </row>
    <row r="559" spans="1:2" x14ac:dyDescent="0.35">
      <c r="A559" s="1">
        <v>44239.791666666664</v>
      </c>
      <c r="B559">
        <v>38</v>
      </c>
    </row>
    <row r="560" spans="1:2" x14ac:dyDescent="0.35">
      <c r="A560" s="1">
        <v>44239.833333333336</v>
      </c>
      <c r="B560">
        <v>46</v>
      </c>
    </row>
    <row r="561" spans="1:2" x14ac:dyDescent="0.35">
      <c r="A561" s="1">
        <v>44240.333333333336</v>
      </c>
      <c r="B561">
        <v>55</v>
      </c>
    </row>
    <row r="562" spans="1:2" x14ac:dyDescent="0.35">
      <c r="A562" s="1">
        <v>44240.375</v>
      </c>
      <c r="B562">
        <v>50</v>
      </c>
    </row>
    <row r="563" spans="1:2" x14ac:dyDescent="0.35">
      <c r="A563" s="1">
        <v>44240.416666666664</v>
      </c>
      <c r="B563">
        <v>44</v>
      </c>
    </row>
    <row r="564" spans="1:2" x14ac:dyDescent="0.35">
      <c r="A564" s="1">
        <v>44240.458333333336</v>
      </c>
      <c r="B564">
        <v>41</v>
      </c>
    </row>
    <row r="565" spans="1:2" x14ac:dyDescent="0.35">
      <c r="A565" s="1">
        <v>44240.5</v>
      </c>
      <c r="B565">
        <v>54</v>
      </c>
    </row>
    <row r="566" spans="1:2" x14ac:dyDescent="0.35">
      <c r="A566" s="1">
        <v>44240.541666666664</v>
      </c>
      <c r="B566">
        <v>50</v>
      </c>
    </row>
    <row r="567" spans="1:2" x14ac:dyDescent="0.35">
      <c r="A567" s="1">
        <v>44240.583333333336</v>
      </c>
      <c r="B567">
        <v>46</v>
      </c>
    </row>
    <row r="568" spans="1:2" x14ac:dyDescent="0.35">
      <c r="A568" s="1">
        <v>44240.625</v>
      </c>
      <c r="B568">
        <v>43</v>
      </c>
    </row>
    <row r="569" spans="1:2" x14ac:dyDescent="0.35">
      <c r="A569" s="1">
        <v>44240.666666666664</v>
      </c>
      <c r="B569">
        <v>43</v>
      </c>
    </row>
    <row r="570" spans="1:2" x14ac:dyDescent="0.35">
      <c r="A570" s="1">
        <v>44240.708333333336</v>
      </c>
      <c r="B570">
        <v>52</v>
      </c>
    </row>
    <row r="571" spans="1:2" x14ac:dyDescent="0.35">
      <c r="A571" s="1">
        <v>44240.75</v>
      </c>
      <c r="B571">
        <v>36</v>
      </c>
    </row>
    <row r="572" spans="1:2" x14ac:dyDescent="0.35">
      <c r="A572" s="1">
        <v>44240.791666666664</v>
      </c>
      <c r="B572">
        <v>52</v>
      </c>
    </row>
    <row r="573" spans="1:2" x14ac:dyDescent="0.35">
      <c r="A573" s="1">
        <v>44240.833333333336</v>
      </c>
      <c r="B573">
        <v>55</v>
      </c>
    </row>
    <row r="574" spans="1:2" x14ac:dyDescent="0.35">
      <c r="A574" s="1">
        <v>44241.333333333336</v>
      </c>
      <c r="B574">
        <v>46</v>
      </c>
    </row>
    <row r="575" spans="1:2" x14ac:dyDescent="0.35">
      <c r="A575" s="1">
        <v>44241.375</v>
      </c>
      <c r="B575">
        <v>47</v>
      </c>
    </row>
    <row r="576" spans="1:2" x14ac:dyDescent="0.35">
      <c r="A576" s="1">
        <v>44241.416666666664</v>
      </c>
      <c r="B576">
        <v>48</v>
      </c>
    </row>
    <row r="577" spans="1:2" x14ac:dyDescent="0.35">
      <c r="A577" s="1">
        <v>44241.458333333336</v>
      </c>
      <c r="B577">
        <v>47</v>
      </c>
    </row>
    <row r="578" spans="1:2" x14ac:dyDescent="0.35">
      <c r="A578" s="1">
        <v>44241.5</v>
      </c>
      <c r="B578">
        <v>53</v>
      </c>
    </row>
    <row r="579" spans="1:2" x14ac:dyDescent="0.35">
      <c r="A579" s="1">
        <v>44241.541666666664</v>
      </c>
      <c r="B579">
        <v>45</v>
      </c>
    </row>
    <row r="580" spans="1:2" x14ac:dyDescent="0.35">
      <c r="A580" s="1">
        <v>44241.583333333336</v>
      </c>
      <c r="B580">
        <v>44</v>
      </c>
    </row>
    <row r="581" spans="1:2" x14ac:dyDescent="0.35">
      <c r="A581" s="1">
        <v>44241.625</v>
      </c>
      <c r="B581">
        <v>33</v>
      </c>
    </row>
    <row r="582" spans="1:2" x14ac:dyDescent="0.35">
      <c r="A582" s="1">
        <v>44241.666666666664</v>
      </c>
      <c r="B582">
        <v>46</v>
      </c>
    </row>
    <row r="583" spans="1:2" x14ac:dyDescent="0.35">
      <c r="A583" s="1">
        <v>44241.708333333336</v>
      </c>
      <c r="B583">
        <v>45</v>
      </c>
    </row>
    <row r="584" spans="1:2" x14ac:dyDescent="0.35">
      <c r="A584" s="1">
        <v>44241.75</v>
      </c>
      <c r="B584">
        <v>44</v>
      </c>
    </row>
    <row r="585" spans="1:2" x14ac:dyDescent="0.35">
      <c r="A585" s="1">
        <v>44241.791666666664</v>
      </c>
      <c r="B585">
        <v>31</v>
      </c>
    </row>
    <row r="586" spans="1:2" x14ac:dyDescent="0.35">
      <c r="A586" s="1">
        <v>44241.833333333336</v>
      </c>
      <c r="B586">
        <v>56</v>
      </c>
    </row>
    <row r="587" spans="1:2" x14ac:dyDescent="0.35">
      <c r="A587" s="1">
        <v>44242.333333333336</v>
      </c>
      <c r="B587">
        <v>52</v>
      </c>
    </row>
    <row r="588" spans="1:2" x14ac:dyDescent="0.35">
      <c r="A588" s="1">
        <v>44242.375</v>
      </c>
      <c r="B588">
        <v>40</v>
      </c>
    </row>
    <row r="589" spans="1:2" x14ac:dyDescent="0.35">
      <c r="A589" s="1">
        <v>44242.416666666664</v>
      </c>
      <c r="B589">
        <v>45</v>
      </c>
    </row>
    <row r="590" spans="1:2" x14ac:dyDescent="0.35">
      <c r="A590" s="1">
        <v>44242.458333333336</v>
      </c>
      <c r="B590">
        <v>47</v>
      </c>
    </row>
    <row r="591" spans="1:2" x14ac:dyDescent="0.35">
      <c r="A591" s="1">
        <v>44242.5</v>
      </c>
      <c r="B591">
        <v>34</v>
      </c>
    </row>
    <row r="592" spans="1:2" x14ac:dyDescent="0.35">
      <c r="A592" s="1">
        <v>44242.541666666664</v>
      </c>
      <c r="B592">
        <v>32</v>
      </c>
    </row>
    <row r="593" spans="1:2" x14ac:dyDescent="0.35">
      <c r="A593" s="1">
        <v>44242.583333333336</v>
      </c>
      <c r="B593">
        <v>51</v>
      </c>
    </row>
    <row r="594" spans="1:2" x14ac:dyDescent="0.35">
      <c r="A594" s="1">
        <v>44242.625</v>
      </c>
      <c r="B594">
        <v>40</v>
      </c>
    </row>
    <row r="595" spans="1:2" x14ac:dyDescent="0.35">
      <c r="A595" s="1">
        <v>44242.666666666664</v>
      </c>
      <c r="B595">
        <v>46</v>
      </c>
    </row>
    <row r="596" spans="1:2" x14ac:dyDescent="0.35">
      <c r="A596" s="1">
        <v>44242.708333333336</v>
      </c>
      <c r="B596">
        <v>45</v>
      </c>
    </row>
    <row r="597" spans="1:2" x14ac:dyDescent="0.35">
      <c r="A597" s="1">
        <v>44242.75</v>
      </c>
      <c r="B597">
        <v>49</v>
      </c>
    </row>
    <row r="598" spans="1:2" x14ac:dyDescent="0.35">
      <c r="A598" s="1">
        <v>44242.791666666664</v>
      </c>
      <c r="B598">
        <v>47</v>
      </c>
    </row>
    <row r="599" spans="1:2" x14ac:dyDescent="0.35">
      <c r="A599" s="1">
        <v>44242.833333333336</v>
      </c>
      <c r="B599">
        <v>36</v>
      </c>
    </row>
    <row r="600" spans="1:2" x14ac:dyDescent="0.35">
      <c r="A600" s="1">
        <v>44243.333333333336</v>
      </c>
      <c r="B600">
        <v>50</v>
      </c>
    </row>
    <row r="601" spans="1:2" x14ac:dyDescent="0.35">
      <c r="A601" s="1">
        <v>44243.375</v>
      </c>
      <c r="B601">
        <v>30</v>
      </c>
    </row>
    <row r="602" spans="1:2" x14ac:dyDescent="0.35">
      <c r="A602" s="1">
        <v>44243.416666666664</v>
      </c>
      <c r="B602">
        <v>48</v>
      </c>
    </row>
    <row r="603" spans="1:2" x14ac:dyDescent="0.35">
      <c r="A603" s="1">
        <v>44243.458333333336</v>
      </c>
      <c r="B603">
        <v>56</v>
      </c>
    </row>
    <row r="604" spans="1:2" x14ac:dyDescent="0.35">
      <c r="A604" s="1">
        <v>44243.5</v>
      </c>
      <c r="B604">
        <v>41</v>
      </c>
    </row>
    <row r="605" spans="1:2" x14ac:dyDescent="0.35">
      <c r="A605" s="1">
        <v>44243.541666666664</v>
      </c>
      <c r="B605">
        <v>38</v>
      </c>
    </row>
    <row r="606" spans="1:2" x14ac:dyDescent="0.35">
      <c r="A606" s="1">
        <v>44243.583333333336</v>
      </c>
      <c r="B606">
        <v>43</v>
      </c>
    </row>
    <row r="607" spans="1:2" x14ac:dyDescent="0.35">
      <c r="A607" s="1">
        <v>44243.625</v>
      </c>
      <c r="B607">
        <v>41</v>
      </c>
    </row>
    <row r="608" spans="1:2" x14ac:dyDescent="0.35">
      <c r="A608" s="1">
        <v>44243.666666666664</v>
      </c>
      <c r="B608">
        <v>45</v>
      </c>
    </row>
    <row r="609" spans="1:2" x14ac:dyDescent="0.35">
      <c r="A609" s="1">
        <v>44243.708333333336</v>
      </c>
      <c r="B609">
        <v>36</v>
      </c>
    </row>
    <row r="610" spans="1:2" x14ac:dyDescent="0.35">
      <c r="A610" s="1">
        <v>44243.75</v>
      </c>
      <c r="B610">
        <v>37</v>
      </c>
    </row>
    <row r="611" spans="1:2" x14ac:dyDescent="0.35">
      <c r="A611" s="1">
        <v>44243.791666666664</v>
      </c>
      <c r="B611">
        <v>46</v>
      </c>
    </row>
    <row r="612" spans="1:2" x14ac:dyDescent="0.35">
      <c r="A612" s="1">
        <v>44243.833333333336</v>
      </c>
      <c r="B612">
        <v>42</v>
      </c>
    </row>
    <row r="613" spans="1:2" x14ac:dyDescent="0.35">
      <c r="A613" s="1">
        <v>44244.333333333336</v>
      </c>
      <c r="B613">
        <v>38</v>
      </c>
    </row>
    <row r="614" spans="1:2" x14ac:dyDescent="0.35">
      <c r="A614" s="1">
        <v>44244.375</v>
      </c>
      <c r="B614">
        <v>49</v>
      </c>
    </row>
    <row r="615" spans="1:2" x14ac:dyDescent="0.35">
      <c r="A615" s="1">
        <v>44244.416666666664</v>
      </c>
      <c r="B615">
        <v>39</v>
      </c>
    </row>
    <row r="616" spans="1:2" x14ac:dyDescent="0.35">
      <c r="A616" s="1">
        <v>44244.458333333336</v>
      </c>
      <c r="B616">
        <v>39</v>
      </c>
    </row>
    <row r="617" spans="1:2" x14ac:dyDescent="0.35">
      <c r="A617" s="1">
        <v>44244.5</v>
      </c>
      <c r="B617">
        <v>39</v>
      </c>
    </row>
    <row r="618" spans="1:2" x14ac:dyDescent="0.35">
      <c r="A618" s="1">
        <v>44244.541666666664</v>
      </c>
      <c r="B618">
        <v>43</v>
      </c>
    </row>
    <row r="619" spans="1:2" x14ac:dyDescent="0.35">
      <c r="A619" s="1">
        <v>44244.583333333336</v>
      </c>
      <c r="B619">
        <v>52</v>
      </c>
    </row>
    <row r="620" spans="1:2" x14ac:dyDescent="0.35">
      <c r="A620" s="1">
        <v>44244.625</v>
      </c>
      <c r="B620">
        <v>56</v>
      </c>
    </row>
    <row r="621" spans="1:2" x14ac:dyDescent="0.35">
      <c r="A621" s="1">
        <v>44244.666666666664</v>
      </c>
      <c r="B621">
        <v>41</v>
      </c>
    </row>
    <row r="622" spans="1:2" x14ac:dyDescent="0.35">
      <c r="A622" s="1">
        <v>44244.708333333336</v>
      </c>
      <c r="B622">
        <v>51</v>
      </c>
    </row>
    <row r="623" spans="1:2" x14ac:dyDescent="0.35">
      <c r="A623" s="1">
        <v>44244.75</v>
      </c>
      <c r="B623">
        <v>56</v>
      </c>
    </row>
    <row r="624" spans="1:2" x14ac:dyDescent="0.35">
      <c r="A624" s="1">
        <v>44244.791666666664</v>
      </c>
      <c r="B624">
        <v>48</v>
      </c>
    </row>
    <row r="625" spans="1:2" x14ac:dyDescent="0.35">
      <c r="A625" s="1">
        <v>44244.833333333336</v>
      </c>
      <c r="B625">
        <v>42</v>
      </c>
    </row>
    <row r="626" spans="1:2" x14ac:dyDescent="0.35">
      <c r="A626" s="1">
        <v>44245.333333333336</v>
      </c>
      <c r="B626">
        <v>38</v>
      </c>
    </row>
    <row r="627" spans="1:2" x14ac:dyDescent="0.35">
      <c r="A627" s="1">
        <v>44245.375</v>
      </c>
      <c r="B627">
        <v>41</v>
      </c>
    </row>
    <row r="628" spans="1:2" x14ac:dyDescent="0.35">
      <c r="A628" s="1">
        <v>44245.416666666664</v>
      </c>
      <c r="B628">
        <v>42</v>
      </c>
    </row>
    <row r="629" spans="1:2" x14ac:dyDescent="0.35">
      <c r="A629" s="1">
        <v>44245.458333333336</v>
      </c>
      <c r="B629">
        <v>44</v>
      </c>
    </row>
    <row r="630" spans="1:2" x14ac:dyDescent="0.35">
      <c r="A630" s="1">
        <v>44245.5</v>
      </c>
      <c r="B630">
        <v>54</v>
      </c>
    </row>
    <row r="631" spans="1:2" x14ac:dyDescent="0.35">
      <c r="A631" s="1">
        <v>44245.541666666664</v>
      </c>
      <c r="B631">
        <v>35</v>
      </c>
    </row>
    <row r="632" spans="1:2" x14ac:dyDescent="0.35">
      <c r="A632" s="1">
        <v>44245.583333333336</v>
      </c>
      <c r="B632">
        <v>40</v>
      </c>
    </row>
    <row r="633" spans="1:2" x14ac:dyDescent="0.35">
      <c r="A633" s="1">
        <v>44245.625</v>
      </c>
      <c r="B633">
        <v>44</v>
      </c>
    </row>
    <row r="634" spans="1:2" x14ac:dyDescent="0.35">
      <c r="A634" s="1">
        <v>44245.666666666664</v>
      </c>
      <c r="B634">
        <v>49</v>
      </c>
    </row>
    <row r="635" spans="1:2" x14ac:dyDescent="0.35">
      <c r="A635" s="1">
        <v>44245.708333333336</v>
      </c>
      <c r="B635">
        <v>48</v>
      </c>
    </row>
    <row r="636" spans="1:2" x14ac:dyDescent="0.35">
      <c r="A636" s="1">
        <v>44245.75</v>
      </c>
      <c r="B636">
        <v>40</v>
      </c>
    </row>
    <row r="637" spans="1:2" x14ac:dyDescent="0.35">
      <c r="A637" s="1">
        <v>44245.791666666664</v>
      </c>
      <c r="B637">
        <v>46</v>
      </c>
    </row>
    <row r="638" spans="1:2" x14ac:dyDescent="0.35">
      <c r="A638" s="1">
        <v>44245.833333333336</v>
      </c>
      <c r="B638">
        <v>38</v>
      </c>
    </row>
    <row r="639" spans="1:2" x14ac:dyDescent="0.35">
      <c r="A639" s="1">
        <v>44246.333333333336</v>
      </c>
      <c r="B639">
        <v>39</v>
      </c>
    </row>
    <row r="640" spans="1:2" x14ac:dyDescent="0.35">
      <c r="A640" s="1">
        <v>44246.375</v>
      </c>
      <c r="B640">
        <v>42</v>
      </c>
    </row>
    <row r="641" spans="1:2" x14ac:dyDescent="0.35">
      <c r="A641" s="1">
        <v>44246.416666666664</v>
      </c>
      <c r="B641">
        <v>46</v>
      </c>
    </row>
    <row r="642" spans="1:2" x14ac:dyDescent="0.35">
      <c r="A642" s="1">
        <v>44246.458333333336</v>
      </c>
      <c r="B642">
        <v>48</v>
      </c>
    </row>
    <row r="643" spans="1:2" x14ac:dyDescent="0.35">
      <c r="A643" s="1">
        <v>44246.5</v>
      </c>
      <c r="B643">
        <v>50</v>
      </c>
    </row>
    <row r="644" spans="1:2" x14ac:dyDescent="0.35">
      <c r="A644" s="1">
        <v>44246.541666666664</v>
      </c>
      <c r="B644">
        <v>50</v>
      </c>
    </row>
    <row r="645" spans="1:2" x14ac:dyDescent="0.35">
      <c r="A645" s="1">
        <v>44246.583333333336</v>
      </c>
      <c r="B645">
        <v>49</v>
      </c>
    </row>
    <row r="646" spans="1:2" x14ac:dyDescent="0.35">
      <c r="A646" s="1">
        <v>44246.625</v>
      </c>
      <c r="B646">
        <v>46</v>
      </c>
    </row>
    <row r="647" spans="1:2" x14ac:dyDescent="0.35">
      <c r="A647" s="1">
        <v>44246.666666666664</v>
      </c>
      <c r="B647">
        <v>50</v>
      </c>
    </row>
    <row r="648" spans="1:2" x14ac:dyDescent="0.35">
      <c r="A648" s="1">
        <v>44246.708333333336</v>
      </c>
      <c r="B648">
        <v>43</v>
      </c>
    </row>
    <row r="649" spans="1:2" x14ac:dyDescent="0.35">
      <c r="A649" s="1">
        <v>44246.75</v>
      </c>
      <c r="B649">
        <v>53</v>
      </c>
    </row>
    <row r="650" spans="1:2" x14ac:dyDescent="0.35">
      <c r="A650" s="1">
        <v>44246.791666666664</v>
      </c>
      <c r="B650">
        <v>57</v>
      </c>
    </row>
    <row r="651" spans="1:2" x14ac:dyDescent="0.35">
      <c r="A651" s="1">
        <v>44246.833333333336</v>
      </c>
      <c r="B651">
        <v>38</v>
      </c>
    </row>
    <row r="652" spans="1:2" x14ac:dyDescent="0.35">
      <c r="A652" s="1">
        <v>44247.333333333336</v>
      </c>
      <c r="B652">
        <v>36</v>
      </c>
    </row>
    <row r="653" spans="1:2" x14ac:dyDescent="0.35">
      <c r="A653" s="1">
        <v>44247.375</v>
      </c>
      <c r="B653">
        <v>42</v>
      </c>
    </row>
    <row r="654" spans="1:2" x14ac:dyDescent="0.35">
      <c r="A654" s="1">
        <v>44247.416666666664</v>
      </c>
      <c r="B654">
        <v>41</v>
      </c>
    </row>
    <row r="655" spans="1:2" x14ac:dyDescent="0.35">
      <c r="A655" s="1">
        <v>44247.458333333336</v>
      </c>
      <c r="B655">
        <v>49</v>
      </c>
    </row>
    <row r="656" spans="1:2" x14ac:dyDescent="0.35">
      <c r="A656" s="1">
        <v>44247.5</v>
      </c>
      <c r="B656">
        <v>45</v>
      </c>
    </row>
    <row r="657" spans="1:2" x14ac:dyDescent="0.35">
      <c r="A657" s="1">
        <v>44247.541666666664</v>
      </c>
      <c r="B657">
        <v>41</v>
      </c>
    </row>
    <row r="658" spans="1:2" x14ac:dyDescent="0.35">
      <c r="A658" s="1">
        <v>44247.583333333336</v>
      </c>
      <c r="B658">
        <v>50</v>
      </c>
    </row>
    <row r="659" spans="1:2" x14ac:dyDescent="0.35">
      <c r="A659" s="1">
        <v>44247.625</v>
      </c>
      <c r="B659">
        <v>54</v>
      </c>
    </row>
    <row r="660" spans="1:2" x14ac:dyDescent="0.35">
      <c r="A660" s="1">
        <v>44247.666666666664</v>
      </c>
      <c r="B660">
        <v>52</v>
      </c>
    </row>
    <row r="661" spans="1:2" x14ac:dyDescent="0.35">
      <c r="A661" s="1">
        <v>44247.708333333336</v>
      </c>
      <c r="B661">
        <v>49</v>
      </c>
    </row>
    <row r="662" spans="1:2" x14ac:dyDescent="0.35">
      <c r="A662" s="1">
        <v>44247.75</v>
      </c>
      <c r="B662">
        <v>37</v>
      </c>
    </row>
    <row r="663" spans="1:2" x14ac:dyDescent="0.35">
      <c r="A663" s="1">
        <v>44247.791666666664</v>
      </c>
      <c r="B663">
        <v>60</v>
      </c>
    </row>
    <row r="664" spans="1:2" x14ac:dyDescent="0.35">
      <c r="A664" s="1">
        <v>44247.833333333336</v>
      </c>
      <c r="B664">
        <v>50</v>
      </c>
    </row>
    <row r="665" spans="1:2" x14ac:dyDescent="0.35">
      <c r="A665" s="1">
        <v>44248.333333333336</v>
      </c>
      <c r="B665">
        <v>31</v>
      </c>
    </row>
    <row r="666" spans="1:2" x14ac:dyDescent="0.35">
      <c r="A666" s="1">
        <v>44248.375</v>
      </c>
      <c r="B666">
        <v>43</v>
      </c>
    </row>
    <row r="667" spans="1:2" x14ac:dyDescent="0.35">
      <c r="A667" s="1">
        <v>44248.416666666664</v>
      </c>
      <c r="B667">
        <v>50</v>
      </c>
    </row>
    <row r="668" spans="1:2" x14ac:dyDescent="0.35">
      <c r="A668" s="1">
        <v>44248.458333333336</v>
      </c>
      <c r="B668">
        <v>41</v>
      </c>
    </row>
    <row r="669" spans="1:2" x14ac:dyDescent="0.35">
      <c r="A669" s="1">
        <v>44248.5</v>
      </c>
      <c r="B669">
        <v>39</v>
      </c>
    </row>
    <row r="670" spans="1:2" x14ac:dyDescent="0.35">
      <c r="A670" s="1">
        <v>44248.541666666664</v>
      </c>
      <c r="B670">
        <v>47</v>
      </c>
    </row>
    <row r="671" spans="1:2" x14ac:dyDescent="0.35">
      <c r="A671" s="1">
        <v>44248.583333333336</v>
      </c>
      <c r="B671">
        <v>36</v>
      </c>
    </row>
    <row r="672" spans="1:2" x14ac:dyDescent="0.35">
      <c r="A672" s="1">
        <v>44248.625</v>
      </c>
      <c r="B672">
        <v>49</v>
      </c>
    </row>
    <row r="673" spans="1:2" x14ac:dyDescent="0.35">
      <c r="A673" s="1">
        <v>44248.666666666664</v>
      </c>
      <c r="B673">
        <v>44</v>
      </c>
    </row>
    <row r="674" spans="1:2" x14ac:dyDescent="0.35">
      <c r="A674" s="1">
        <v>44248.708333333336</v>
      </c>
      <c r="B674">
        <v>32</v>
      </c>
    </row>
    <row r="675" spans="1:2" x14ac:dyDescent="0.35">
      <c r="A675" s="1">
        <v>44248.75</v>
      </c>
      <c r="B675">
        <v>44</v>
      </c>
    </row>
    <row r="676" spans="1:2" x14ac:dyDescent="0.35">
      <c r="A676" s="1">
        <v>44248.791666666664</v>
      </c>
      <c r="B676">
        <v>49</v>
      </c>
    </row>
    <row r="677" spans="1:2" x14ac:dyDescent="0.35">
      <c r="A677" s="1">
        <v>44248.833333333336</v>
      </c>
      <c r="B677">
        <v>35</v>
      </c>
    </row>
    <row r="678" spans="1:2" x14ac:dyDescent="0.35">
      <c r="A678" s="1">
        <v>44249.333333333336</v>
      </c>
      <c r="B678">
        <v>39</v>
      </c>
    </row>
    <row r="679" spans="1:2" x14ac:dyDescent="0.35">
      <c r="A679" s="1">
        <v>44249.375</v>
      </c>
      <c r="B679">
        <v>44</v>
      </c>
    </row>
    <row r="680" spans="1:2" x14ac:dyDescent="0.35">
      <c r="A680" s="1">
        <v>44249.416666666664</v>
      </c>
      <c r="B680">
        <v>36</v>
      </c>
    </row>
    <row r="681" spans="1:2" x14ac:dyDescent="0.35">
      <c r="A681" s="1">
        <v>44249.458333333336</v>
      </c>
      <c r="B681">
        <v>46</v>
      </c>
    </row>
    <row r="682" spans="1:2" x14ac:dyDescent="0.35">
      <c r="A682" s="1">
        <v>44249.5</v>
      </c>
      <c r="B682">
        <v>34</v>
      </c>
    </row>
    <row r="683" spans="1:2" x14ac:dyDescent="0.35">
      <c r="A683" s="1">
        <v>44249.541666666664</v>
      </c>
      <c r="B683">
        <v>50</v>
      </c>
    </row>
    <row r="684" spans="1:2" x14ac:dyDescent="0.35">
      <c r="A684" s="1">
        <v>44249.583333333336</v>
      </c>
      <c r="B684">
        <v>57</v>
      </c>
    </row>
    <row r="685" spans="1:2" x14ac:dyDescent="0.35">
      <c r="A685" s="1">
        <v>44249.625</v>
      </c>
      <c r="B685">
        <v>47</v>
      </c>
    </row>
    <row r="686" spans="1:2" x14ac:dyDescent="0.35">
      <c r="A686" s="1">
        <v>44249.666666666664</v>
      </c>
      <c r="B686">
        <v>48</v>
      </c>
    </row>
    <row r="687" spans="1:2" x14ac:dyDescent="0.35">
      <c r="A687" s="1">
        <v>44249.708333333336</v>
      </c>
      <c r="B687">
        <v>52</v>
      </c>
    </row>
    <row r="688" spans="1:2" x14ac:dyDescent="0.35">
      <c r="A688" s="1">
        <v>44249.75</v>
      </c>
      <c r="B688">
        <v>35</v>
      </c>
    </row>
    <row r="689" spans="1:2" x14ac:dyDescent="0.35">
      <c r="A689" s="1">
        <v>44249.791666666664</v>
      </c>
      <c r="B689">
        <v>48</v>
      </c>
    </row>
    <row r="690" spans="1:2" x14ac:dyDescent="0.35">
      <c r="A690" s="1">
        <v>44249.833333333336</v>
      </c>
      <c r="B690">
        <v>47</v>
      </c>
    </row>
    <row r="691" spans="1:2" x14ac:dyDescent="0.35">
      <c r="A691" s="1">
        <v>44250.333333333336</v>
      </c>
      <c r="B691">
        <v>42</v>
      </c>
    </row>
    <row r="692" spans="1:2" x14ac:dyDescent="0.35">
      <c r="A692" s="1">
        <v>44250.375</v>
      </c>
      <c r="B692">
        <v>45</v>
      </c>
    </row>
    <row r="693" spans="1:2" x14ac:dyDescent="0.35">
      <c r="A693" s="1">
        <v>44250.416666666664</v>
      </c>
      <c r="B693">
        <v>46</v>
      </c>
    </row>
    <row r="694" spans="1:2" x14ac:dyDescent="0.35">
      <c r="A694" s="1">
        <v>44250.458333333336</v>
      </c>
      <c r="B694">
        <v>48</v>
      </c>
    </row>
    <row r="695" spans="1:2" x14ac:dyDescent="0.35">
      <c r="A695" s="1">
        <v>44250.5</v>
      </c>
      <c r="B695">
        <v>53</v>
      </c>
    </row>
    <row r="696" spans="1:2" x14ac:dyDescent="0.35">
      <c r="A696" s="1">
        <v>44250.541666666664</v>
      </c>
      <c r="B696">
        <v>49</v>
      </c>
    </row>
    <row r="697" spans="1:2" x14ac:dyDescent="0.35">
      <c r="A697" s="1">
        <v>44250.583333333336</v>
      </c>
      <c r="B697">
        <v>54</v>
      </c>
    </row>
    <row r="698" spans="1:2" x14ac:dyDescent="0.35">
      <c r="A698" s="1">
        <v>44250.625</v>
      </c>
      <c r="B698">
        <v>50</v>
      </c>
    </row>
    <row r="699" spans="1:2" x14ac:dyDescent="0.35">
      <c r="A699" s="1">
        <v>44250.666666666664</v>
      </c>
      <c r="B699">
        <v>49</v>
      </c>
    </row>
    <row r="700" spans="1:2" x14ac:dyDescent="0.35">
      <c r="A700" s="1">
        <v>44250.708333333336</v>
      </c>
      <c r="B700">
        <v>49</v>
      </c>
    </row>
    <row r="701" spans="1:2" x14ac:dyDescent="0.35">
      <c r="A701" s="1">
        <v>44250.75</v>
      </c>
      <c r="B701">
        <v>43</v>
      </c>
    </row>
    <row r="702" spans="1:2" x14ac:dyDescent="0.35">
      <c r="A702" s="1">
        <v>44250.791666666664</v>
      </c>
      <c r="B702">
        <v>51</v>
      </c>
    </row>
    <row r="703" spans="1:2" x14ac:dyDescent="0.35">
      <c r="A703" s="1">
        <v>44250.833333333336</v>
      </c>
      <c r="B703">
        <v>52</v>
      </c>
    </row>
    <row r="704" spans="1:2" x14ac:dyDescent="0.35">
      <c r="A704" s="1">
        <v>44251.333333333336</v>
      </c>
      <c r="B704">
        <v>39</v>
      </c>
    </row>
    <row r="705" spans="1:2" x14ac:dyDescent="0.35">
      <c r="A705" s="1">
        <v>44251.375</v>
      </c>
      <c r="B705">
        <v>41</v>
      </c>
    </row>
    <row r="706" spans="1:2" x14ac:dyDescent="0.35">
      <c r="A706" s="1">
        <v>44251.416666666664</v>
      </c>
      <c r="B706">
        <v>54</v>
      </c>
    </row>
    <row r="707" spans="1:2" x14ac:dyDescent="0.35">
      <c r="A707" s="1">
        <v>44251.458333333336</v>
      </c>
      <c r="B707">
        <v>57</v>
      </c>
    </row>
    <row r="708" spans="1:2" x14ac:dyDescent="0.35">
      <c r="A708" s="1">
        <v>44251.5</v>
      </c>
      <c r="B708">
        <v>47</v>
      </c>
    </row>
    <row r="709" spans="1:2" x14ac:dyDescent="0.35">
      <c r="A709" s="1">
        <v>44251.541666666664</v>
      </c>
      <c r="B709">
        <v>49</v>
      </c>
    </row>
    <row r="710" spans="1:2" x14ac:dyDescent="0.35">
      <c r="A710" s="1">
        <v>44251.583333333336</v>
      </c>
      <c r="B710">
        <v>32</v>
      </c>
    </row>
    <row r="711" spans="1:2" x14ac:dyDescent="0.35">
      <c r="A711" s="1">
        <v>44251.625</v>
      </c>
      <c r="B711">
        <v>52</v>
      </c>
    </row>
    <row r="712" spans="1:2" x14ac:dyDescent="0.35">
      <c r="A712" s="1">
        <v>44251.666666666664</v>
      </c>
      <c r="B712">
        <v>40</v>
      </c>
    </row>
    <row r="713" spans="1:2" x14ac:dyDescent="0.35">
      <c r="A713" s="1">
        <v>44251.708333333336</v>
      </c>
      <c r="B713">
        <v>54</v>
      </c>
    </row>
    <row r="714" spans="1:2" x14ac:dyDescent="0.35">
      <c r="A714" s="1">
        <v>44251.75</v>
      </c>
      <c r="B714">
        <v>30</v>
      </c>
    </row>
    <row r="715" spans="1:2" x14ac:dyDescent="0.35">
      <c r="A715" s="1">
        <v>44251.791666666664</v>
      </c>
      <c r="B715">
        <v>45</v>
      </c>
    </row>
    <row r="716" spans="1:2" x14ac:dyDescent="0.35">
      <c r="A716" s="1">
        <v>44251.833333333336</v>
      </c>
      <c r="B716">
        <v>44</v>
      </c>
    </row>
    <row r="717" spans="1:2" x14ac:dyDescent="0.35">
      <c r="A717" s="1">
        <v>44252.333333333336</v>
      </c>
      <c r="B717">
        <v>59</v>
      </c>
    </row>
    <row r="718" spans="1:2" x14ac:dyDescent="0.35">
      <c r="A718" s="1">
        <v>44252.375</v>
      </c>
      <c r="B718">
        <v>48</v>
      </c>
    </row>
    <row r="719" spans="1:2" x14ac:dyDescent="0.35">
      <c r="A719" s="1">
        <v>44252.416666666664</v>
      </c>
      <c r="B719">
        <v>46</v>
      </c>
    </row>
    <row r="720" spans="1:2" x14ac:dyDescent="0.35">
      <c r="A720" s="1">
        <v>44252.458333333336</v>
      </c>
      <c r="B720">
        <v>54</v>
      </c>
    </row>
    <row r="721" spans="1:2" x14ac:dyDescent="0.35">
      <c r="A721" s="1">
        <v>44252.5</v>
      </c>
      <c r="B721">
        <v>51</v>
      </c>
    </row>
    <row r="722" spans="1:2" x14ac:dyDescent="0.35">
      <c r="A722" s="1">
        <v>44252.541666666664</v>
      </c>
      <c r="B722">
        <v>48</v>
      </c>
    </row>
    <row r="723" spans="1:2" x14ac:dyDescent="0.35">
      <c r="A723" s="1">
        <v>44252.583333333336</v>
      </c>
      <c r="B723">
        <v>58</v>
      </c>
    </row>
    <row r="724" spans="1:2" x14ac:dyDescent="0.35">
      <c r="A724" s="1">
        <v>44252.625</v>
      </c>
      <c r="B724">
        <v>45</v>
      </c>
    </row>
    <row r="725" spans="1:2" x14ac:dyDescent="0.35">
      <c r="A725" s="1">
        <v>44252.666666666664</v>
      </c>
      <c r="B725">
        <v>37</v>
      </c>
    </row>
    <row r="726" spans="1:2" x14ac:dyDescent="0.35">
      <c r="A726" s="1">
        <v>44252.708333333336</v>
      </c>
      <c r="B726">
        <v>50</v>
      </c>
    </row>
    <row r="727" spans="1:2" x14ac:dyDescent="0.35">
      <c r="A727" s="1">
        <v>44252.75</v>
      </c>
      <c r="B727">
        <v>48</v>
      </c>
    </row>
    <row r="728" spans="1:2" x14ac:dyDescent="0.35">
      <c r="A728" s="1">
        <v>44252.791666666664</v>
      </c>
      <c r="B728">
        <v>44</v>
      </c>
    </row>
    <row r="729" spans="1:2" x14ac:dyDescent="0.35">
      <c r="A729" s="1">
        <v>44252.833333333336</v>
      </c>
      <c r="B729">
        <v>49</v>
      </c>
    </row>
    <row r="730" spans="1:2" x14ac:dyDescent="0.35">
      <c r="A730" s="1">
        <v>44253.333333333336</v>
      </c>
      <c r="B730">
        <v>37</v>
      </c>
    </row>
    <row r="731" spans="1:2" x14ac:dyDescent="0.35">
      <c r="A731" s="1">
        <v>44253.375</v>
      </c>
      <c r="B731">
        <v>52</v>
      </c>
    </row>
    <row r="732" spans="1:2" x14ac:dyDescent="0.35">
      <c r="A732" s="1">
        <v>44253.416666666664</v>
      </c>
      <c r="B732">
        <v>35</v>
      </c>
    </row>
    <row r="733" spans="1:2" x14ac:dyDescent="0.35">
      <c r="A733" s="1">
        <v>44253.458333333336</v>
      </c>
      <c r="B733">
        <v>46</v>
      </c>
    </row>
    <row r="734" spans="1:2" x14ac:dyDescent="0.35">
      <c r="A734" s="1">
        <v>44253.5</v>
      </c>
      <c r="B734">
        <v>59</v>
      </c>
    </row>
    <row r="735" spans="1:2" x14ac:dyDescent="0.35">
      <c r="A735" s="1">
        <v>44253.541666666664</v>
      </c>
      <c r="B735">
        <v>48</v>
      </c>
    </row>
    <row r="736" spans="1:2" x14ac:dyDescent="0.35">
      <c r="A736" s="1">
        <v>44253.583333333336</v>
      </c>
      <c r="B736">
        <v>50</v>
      </c>
    </row>
    <row r="737" spans="1:2" x14ac:dyDescent="0.35">
      <c r="A737" s="1">
        <v>44253.625</v>
      </c>
      <c r="B737">
        <v>40</v>
      </c>
    </row>
    <row r="738" spans="1:2" x14ac:dyDescent="0.35">
      <c r="A738" s="1">
        <v>44253.666666666664</v>
      </c>
      <c r="B738">
        <v>53</v>
      </c>
    </row>
    <row r="739" spans="1:2" x14ac:dyDescent="0.35">
      <c r="A739" s="1">
        <v>44253.708333333336</v>
      </c>
      <c r="B739">
        <v>48</v>
      </c>
    </row>
    <row r="740" spans="1:2" x14ac:dyDescent="0.35">
      <c r="A740" s="1">
        <v>44253.75</v>
      </c>
      <c r="B740">
        <v>37</v>
      </c>
    </row>
    <row r="741" spans="1:2" x14ac:dyDescent="0.35">
      <c r="A741" s="1">
        <v>44253.791666666664</v>
      </c>
      <c r="B741">
        <v>44</v>
      </c>
    </row>
    <row r="742" spans="1:2" x14ac:dyDescent="0.35">
      <c r="A742" s="1">
        <v>44253.833333333336</v>
      </c>
      <c r="B742">
        <v>42</v>
      </c>
    </row>
    <row r="743" spans="1:2" x14ac:dyDescent="0.35">
      <c r="A743" s="1">
        <v>44254.333333333336</v>
      </c>
      <c r="B743">
        <v>52</v>
      </c>
    </row>
    <row r="744" spans="1:2" x14ac:dyDescent="0.35">
      <c r="A744" s="1">
        <v>44254.375</v>
      </c>
      <c r="B744">
        <v>54</v>
      </c>
    </row>
    <row r="745" spans="1:2" x14ac:dyDescent="0.35">
      <c r="A745" s="1">
        <v>44254.416666666664</v>
      </c>
      <c r="B745">
        <v>50</v>
      </c>
    </row>
    <row r="746" spans="1:2" x14ac:dyDescent="0.35">
      <c r="A746" s="1">
        <v>44254.458333333336</v>
      </c>
      <c r="B746">
        <v>36</v>
      </c>
    </row>
    <row r="747" spans="1:2" x14ac:dyDescent="0.35">
      <c r="A747" s="1">
        <v>44254.5</v>
      </c>
      <c r="B747">
        <v>45</v>
      </c>
    </row>
    <row r="748" spans="1:2" x14ac:dyDescent="0.35">
      <c r="A748" s="1">
        <v>44254.541666666664</v>
      </c>
      <c r="B748">
        <v>47</v>
      </c>
    </row>
    <row r="749" spans="1:2" x14ac:dyDescent="0.35">
      <c r="A749" s="1">
        <v>44254.583333333336</v>
      </c>
      <c r="B749">
        <v>39</v>
      </c>
    </row>
    <row r="750" spans="1:2" x14ac:dyDescent="0.35">
      <c r="A750" s="1">
        <v>44254.625</v>
      </c>
      <c r="B750">
        <v>38</v>
      </c>
    </row>
    <row r="751" spans="1:2" x14ac:dyDescent="0.35">
      <c r="A751" s="1">
        <v>44254.666666666664</v>
      </c>
      <c r="B751">
        <v>40</v>
      </c>
    </row>
    <row r="752" spans="1:2" x14ac:dyDescent="0.35">
      <c r="A752" s="1">
        <v>44254.708333333336</v>
      </c>
      <c r="B752">
        <v>38</v>
      </c>
    </row>
    <row r="753" spans="1:2" x14ac:dyDescent="0.35">
      <c r="A753" s="1">
        <v>44254.75</v>
      </c>
      <c r="B753">
        <v>38</v>
      </c>
    </row>
    <row r="754" spans="1:2" x14ac:dyDescent="0.35">
      <c r="A754" s="1">
        <v>44254.791666666664</v>
      </c>
      <c r="B754">
        <v>42</v>
      </c>
    </row>
    <row r="755" spans="1:2" x14ac:dyDescent="0.35">
      <c r="A755" s="1">
        <v>44254.833333333336</v>
      </c>
      <c r="B755">
        <v>44</v>
      </c>
    </row>
    <row r="756" spans="1:2" x14ac:dyDescent="0.35">
      <c r="A756" s="1">
        <v>44255.333333333336</v>
      </c>
      <c r="B756">
        <v>44</v>
      </c>
    </row>
    <row r="757" spans="1:2" x14ac:dyDescent="0.35">
      <c r="A757" s="1">
        <v>44255.375</v>
      </c>
      <c r="B757">
        <v>40</v>
      </c>
    </row>
    <row r="758" spans="1:2" x14ac:dyDescent="0.35">
      <c r="A758" s="1">
        <v>44255.416666666664</v>
      </c>
      <c r="B758">
        <v>43</v>
      </c>
    </row>
    <row r="759" spans="1:2" x14ac:dyDescent="0.35">
      <c r="A759" s="1">
        <v>44255.458333333336</v>
      </c>
      <c r="B759">
        <v>46</v>
      </c>
    </row>
    <row r="760" spans="1:2" x14ac:dyDescent="0.35">
      <c r="A760" s="1">
        <v>44255.5</v>
      </c>
      <c r="B760">
        <v>44</v>
      </c>
    </row>
    <row r="761" spans="1:2" x14ac:dyDescent="0.35">
      <c r="A761" s="1">
        <v>44255.541666666664</v>
      </c>
      <c r="B761">
        <v>39</v>
      </c>
    </row>
    <row r="762" spans="1:2" x14ac:dyDescent="0.35">
      <c r="A762" s="1">
        <v>44255.583333333336</v>
      </c>
      <c r="B762">
        <v>48</v>
      </c>
    </row>
    <row r="763" spans="1:2" x14ac:dyDescent="0.35">
      <c r="A763" s="1">
        <v>44255.625</v>
      </c>
      <c r="B763">
        <v>53</v>
      </c>
    </row>
    <row r="764" spans="1:2" x14ac:dyDescent="0.35">
      <c r="A764" s="1">
        <v>44255.666666666664</v>
      </c>
      <c r="B764">
        <v>42</v>
      </c>
    </row>
    <row r="765" spans="1:2" x14ac:dyDescent="0.35">
      <c r="A765" s="1">
        <v>44255.708333333336</v>
      </c>
      <c r="B765">
        <v>45</v>
      </c>
    </row>
    <row r="766" spans="1:2" x14ac:dyDescent="0.35">
      <c r="A766" s="1">
        <v>44255.75</v>
      </c>
      <c r="B766">
        <v>48</v>
      </c>
    </row>
    <row r="767" spans="1:2" x14ac:dyDescent="0.35">
      <c r="A767" s="1">
        <v>44255.791666666664</v>
      </c>
      <c r="B767">
        <v>53</v>
      </c>
    </row>
    <row r="768" spans="1:2" x14ac:dyDescent="0.35">
      <c r="A768" s="1">
        <v>44255.833333333336</v>
      </c>
      <c r="B768">
        <v>47</v>
      </c>
    </row>
    <row r="769" spans="1:2" x14ac:dyDescent="0.35">
      <c r="A769" s="1">
        <v>44256.333333333336</v>
      </c>
      <c r="B769">
        <v>48</v>
      </c>
    </row>
    <row r="770" spans="1:2" x14ac:dyDescent="0.35">
      <c r="A770" s="1">
        <v>44256.375</v>
      </c>
      <c r="B770">
        <v>57</v>
      </c>
    </row>
    <row r="771" spans="1:2" x14ac:dyDescent="0.35">
      <c r="A771" s="1">
        <v>44256.416666666664</v>
      </c>
      <c r="B771">
        <v>45</v>
      </c>
    </row>
    <row r="772" spans="1:2" x14ac:dyDescent="0.35">
      <c r="A772" s="1">
        <v>44256.458333333336</v>
      </c>
      <c r="B772">
        <v>37</v>
      </c>
    </row>
    <row r="773" spans="1:2" x14ac:dyDescent="0.35">
      <c r="A773" s="1">
        <v>44256.5</v>
      </c>
      <c r="B773">
        <v>42</v>
      </c>
    </row>
    <row r="774" spans="1:2" x14ac:dyDescent="0.35">
      <c r="A774" s="1">
        <v>44256.541666666664</v>
      </c>
      <c r="B774">
        <v>46</v>
      </c>
    </row>
    <row r="775" spans="1:2" x14ac:dyDescent="0.35">
      <c r="A775" s="1">
        <v>44256.583333333336</v>
      </c>
      <c r="B775">
        <v>47</v>
      </c>
    </row>
    <row r="776" spans="1:2" x14ac:dyDescent="0.35">
      <c r="A776" s="1">
        <v>44256.625</v>
      </c>
      <c r="B776">
        <v>47</v>
      </c>
    </row>
    <row r="777" spans="1:2" x14ac:dyDescent="0.35">
      <c r="A777" s="1">
        <v>44256.666666666664</v>
      </c>
      <c r="B777">
        <v>39</v>
      </c>
    </row>
    <row r="778" spans="1:2" x14ac:dyDescent="0.35">
      <c r="A778" s="1">
        <v>44256.708333333336</v>
      </c>
      <c r="B778">
        <v>46</v>
      </c>
    </row>
    <row r="779" spans="1:2" x14ac:dyDescent="0.35">
      <c r="A779" s="1">
        <v>44256.75</v>
      </c>
      <c r="B779">
        <v>48</v>
      </c>
    </row>
    <row r="780" spans="1:2" x14ac:dyDescent="0.35">
      <c r="A780" s="1">
        <v>44256.791666666664</v>
      </c>
      <c r="B780">
        <v>36</v>
      </c>
    </row>
    <row r="781" spans="1:2" x14ac:dyDescent="0.35">
      <c r="A781" s="1">
        <v>44256.833333333336</v>
      </c>
      <c r="B781">
        <v>47</v>
      </c>
    </row>
    <row r="782" spans="1:2" x14ac:dyDescent="0.35">
      <c r="A782" s="1">
        <v>44257.333333333336</v>
      </c>
      <c r="B782">
        <v>42</v>
      </c>
    </row>
    <row r="783" spans="1:2" x14ac:dyDescent="0.35">
      <c r="A783" s="1">
        <v>44257.375</v>
      </c>
      <c r="B783">
        <v>44</v>
      </c>
    </row>
    <row r="784" spans="1:2" x14ac:dyDescent="0.35">
      <c r="A784" s="1">
        <v>44257.416666666664</v>
      </c>
      <c r="B784">
        <v>54</v>
      </c>
    </row>
    <row r="785" spans="1:2" x14ac:dyDescent="0.35">
      <c r="A785" s="1">
        <v>44257.458333333336</v>
      </c>
      <c r="B785">
        <v>47</v>
      </c>
    </row>
    <row r="786" spans="1:2" x14ac:dyDescent="0.35">
      <c r="A786" s="1">
        <v>44257.5</v>
      </c>
      <c r="B786">
        <v>52</v>
      </c>
    </row>
    <row r="787" spans="1:2" x14ac:dyDescent="0.35">
      <c r="A787" s="1">
        <v>44257.541666666664</v>
      </c>
      <c r="B787">
        <v>43</v>
      </c>
    </row>
    <row r="788" spans="1:2" x14ac:dyDescent="0.35">
      <c r="A788" s="1">
        <v>44257.583333333336</v>
      </c>
      <c r="B788">
        <v>50</v>
      </c>
    </row>
    <row r="789" spans="1:2" x14ac:dyDescent="0.35">
      <c r="A789" s="1">
        <v>44257.625</v>
      </c>
      <c r="B789">
        <v>34</v>
      </c>
    </row>
    <row r="790" spans="1:2" x14ac:dyDescent="0.35">
      <c r="A790" s="1">
        <v>44257.666666666664</v>
      </c>
      <c r="B790">
        <v>33</v>
      </c>
    </row>
    <row r="791" spans="1:2" x14ac:dyDescent="0.35">
      <c r="A791" s="1">
        <v>44257.708333333336</v>
      </c>
      <c r="B791">
        <v>42</v>
      </c>
    </row>
    <row r="792" spans="1:2" x14ac:dyDescent="0.35">
      <c r="A792" s="1">
        <v>44257.75</v>
      </c>
      <c r="B792">
        <v>48</v>
      </c>
    </row>
    <row r="793" spans="1:2" x14ac:dyDescent="0.35">
      <c r="A793" s="1">
        <v>44257.791666666664</v>
      </c>
      <c r="B793">
        <v>53</v>
      </c>
    </row>
    <row r="794" spans="1:2" x14ac:dyDescent="0.35">
      <c r="A794" s="1">
        <v>44257.833333333336</v>
      </c>
      <c r="B794">
        <v>39</v>
      </c>
    </row>
    <row r="795" spans="1:2" x14ac:dyDescent="0.35">
      <c r="A795" s="1">
        <v>44258.333333333336</v>
      </c>
      <c r="B795">
        <v>43</v>
      </c>
    </row>
    <row r="796" spans="1:2" x14ac:dyDescent="0.35">
      <c r="A796" s="1">
        <v>44258.375</v>
      </c>
      <c r="B796">
        <v>50</v>
      </c>
    </row>
    <row r="797" spans="1:2" x14ac:dyDescent="0.35">
      <c r="A797" s="1">
        <v>44258.416666666664</v>
      </c>
      <c r="B797">
        <v>47</v>
      </c>
    </row>
    <row r="798" spans="1:2" x14ac:dyDescent="0.35">
      <c r="A798" s="1">
        <v>44258.458333333336</v>
      </c>
      <c r="B798">
        <v>40</v>
      </c>
    </row>
    <row r="799" spans="1:2" x14ac:dyDescent="0.35">
      <c r="A799" s="1">
        <v>44258.5</v>
      </c>
      <c r="B799">
        <v>49</v>
      </c>
    </row>
    <row r="800" spans="1:2" x14ac:dyDescent="0.35">
      <c r="A800" s="1">
        <v>44258.541666666664</v>
      </c>
      <c r="B800">
        <v>47</v>
      </c>
    </row>
    <row r="801" spans="1:2" x14ac:dyDescent="0.35">
      <c r="A801" s="1">
        <v>44258.583333333336</v>
      </c>
      <c r="B801">
        <v>45</v>
      </c>
    </row>
    <row r="802" spans="1:2" x14ac:dyDescent="0.35">
      <c r="A802" s="1">
        <v>44258.625</v>
      </c>
      <c r="B802">
        <v>41</v>
      </c>
    </row>
    <row r="803" spans="1:2" x14ac:dyDescent="0.35">
      <c r="A803" s="1">
        <v>44258.666666666664</v>
      </c>
      <c r="B803">
        <v>44</v>
      </c>
    </row>
    <row r="804" spans="1:2" x14ac:dyDescent="0.35">
      <c r="A804" s="1">
        <v>44258.708333333336</v>
      </c>
      <c r="B804">
        <v>41</v>
      </c>
    </row>
    <row r="805" spans="1:2" x14ac:dyDescent="0.35">
      <c r="A805" s="1">
        <v>44258.75</v>
      </c>
      <c r="B805">
        <v>40</v>
      </c>
    </row>
    <row r="806" spans="1:2" x14ac:dyDescent="0.35">
      <c r="A806" s="1">
        <v>44258.791666666664</v>
      </c>
      <c r="B806">
        <v>39</v>
      </c>
    </row>
    <row r="807" spans="1:2" x14ac:dyDescent="0.35">
      <c r="A807" s="1">
        <v>44258.833333333336</v>
      </c>
      <c r="B807">
        <v>39</v>
      </c>
    </row>
    <row r="808" spans="1:2" x14ac:dyDescent="0.35">
      <c r="A808" s="1">
        <v>44259.333333333336</v>
      </c>
      <c r="B808">
        <v>46</v>
      </c>
    </row>
    <row r="809" spans="1:2" x14ac:dyDescent="0.35">
      <c r="A809" s="1">
        <v>44259.375</v>
      </c>
      <c r="B809">
        <v>38</v>
      </c>
    </row>
    <row r="810" spans="1:2" x14ac:dyDescent="0.35">
      <c r="A810" s="1">
        <v>44259.416666666664</v>
      </c>
      <c r="B810">
        <v>44</v>
      </c>
    </row>
    <row r="811" spans="1:2" x14ac:dyDescent="0.35">
      <c r="A811" s="1">
        <v>44259.458333333336</v>
      </c>
      <c r="B811">
        <v>46</v>
      </c>
    </row>
    <row r="812" spans="1:2" x14ac:dyDescent="0.35">
      <c r="A812" s="1">
        <v>44259.5</v>
      </c>
      <c r="B812">
        <v>44</v>
      </c>
    </row>
    <row r="813" spans="1:2" x14ac:dyDescent="0.35">
      <c r="A813" s="1">
        <v>44259.541666666664</v>
      </c>
      <c r="B813">
        <v>41</v>
      </c>
    </row>
    <row r="814" spans="1:2" x14ac:dyDescent="0.35">
      <c r="A814" s="1">
        <v>44259.583333333336</v>
      </c>
      <c r="B814">
        <v>46</v>
      </c>
    </row>
    <row r="815" spans="1:2" x14ac:dyDescent="0.35">
      <c r="A815" s="1">
        <v>44259.625</v>
      </c>
      <c r="B815">
        <v>39</v>
      </c>
    </row>
    <row r="816" spans="1:2" x14ac:dyDescent="0.35">
      <c r="A816" s="1">
        <v>44259.666666666664</v>
      </c>
      <c r="B816">
        <v>42</v>
      </c>
    </row>
    <row r="817" spans="1:2" x14ac:dyDescent="0.35">
      <c r="A817" s="1">
        <v>44259.708333333336</v>
      </c>
      <c r="B817">
        <v>38</v>
      </c>
    </row>
    <row r="818" spans="1:2" x14ac:dyDescent="0.35">
      <c r="A818" s="1">
        <v>44259.75</v>
      </c>
      <c r="B818">
        <v>46</v>
      </c>
    </row>
    <row r="819" spans="1:2" x14ac:dyDescent="0.35">
      <c r="A819" s="1">
        <v>44259.791666666664</v>
      </c>
      <c r="B819">
        <v>46</v>
      </c>
    </row>
    <row r="820" spans="1:2" x14ac:dyDescent="0.35">
      <c r="A820" s="1">
        <v>44259.833333333336</v>
      </c>
      <c r="B820">
        <v>41</v>
      </c>
    </row>
    <row r="821" spans="1:2" x14ac:dyDescent="0.35">
      <c r="A821" s="1">
        <v>44260.333333333336</v>
      </c>
      <c r="B821">
        <v>47</v>
      </c>
    </row>
    <row r="822" spans="1:2" x14ac:dyDescent="0.35">
      <c r="A822" s="1">
        <v>44260.375</v>
      </c>
      <c r="B822">
        <v>42</v>
      </c>
    </row>
    <row r="823" spans="1:2" x14ac:dyDescent="0.35">
      <c r="A823" s="1">
        <v>44260.416666666664</v>
      </c>
      <c r="B823">
        <v>53</v>
      </c>
    </row>
    <row r="824" spans="1:2" x14ac:dyDescent="0.35">
      <c r="A824" s="1">
        <v>44260.458333333336</v>
      </c>
      <c r="B824">
        <v>41</v>
      </c>
    </row>
    <row r="825" spans="1:2" x14ac:dyDescent="0.35">
      <c r="A825" s="1">
        <v>44260.5</v>
      </c>
      <c r="B825">
        <v>42</v>
      </c>
    </row>
    <row r="826" spans="1:2" x14ac:dyDescent="0.35">
      <c r="A826" s="1">
        <v>44260.541666666664</v>
      </c>
      <c r="B826">
        <v>39</v>
      </c>
    </row>
    <row r="827" spans="1:2" x14ac:dyDescent="0.35">
      <c r="A827" s="1">
        <v>44260.583333333336</v>
      </c>
      <c r="B827">
        <v>42</v>
      </c>
    </row>
    <row r="828" spans="1:2" x14ac:dyDescent="0.35">
      <c r="A828" s="1">
        <v>44260.625</v>
      </c>
      <c r="B828">
        <v>35</v>
      </c>
    </row>
    <row r="829" spans="1:2" x14ac:dyDescent="0.35">
      <c r="A829" s="1">
        <v>44260.666666666664</v>
      </c>
      <c r="B829">
        <v>45</v>
      </c>
    </row>
    <row r="830" spans="1:2" x14ac:dyDescent="0.35">
      <c r="A830" s="1">
        <v>44260.708333333336</v>
      </c>
      <c r="B830">
        <v>42</v>
      </c>
    </row>
    <row r="831" spans="1:2" x14ac:dyDescent="0.35">
      <c r="A831" s="1">
        <v>44260.75</v>
      </c>
      <c r="B831">
        <v>48</v>
      </c>
    </row>
    <row r="832" spans="1:2" x14ac:dyDescent="0.35">
      <c r="A832" s="1">
        <v>44260.791666666664</v>
      </c>
      <c r="B832">
        <v>47</v>
      </c>
    </row>
    <row r="833" spans="1:2" x14ac:dyDescent="0.35">
      <c r="A833" s="1">
        <v>44260.833333333336</v>
      </c>
      <c r="B833">
        <v>48</v>
      </c>
    </row>
    <row r="834" spans="1:2" x14ac:dyDescent="0.35">
      <c r="A834" s="1">
        <v>44261.333333333336</v>
      </c>
      <c r="B834">
        <v>41</v>
      </c>
    </row>
    <row r="835" spans="1:2" x14ac:dyDescent="0.35">
      <c r="A835" s="1">
        <v>44261.375</v>
      </c>
      <c r="B835">
        <v>40</v>
      </c>
    </row>
    <row r="836" spans="1:2" x14ac:dyDescent="0.35">
      <c r="A836" s="1">
        <v>44261.416666666664</v>
      </c>
      <c r="B836">
        <v>46</v>
      </c>
    </row>
    <row r="837" spans="1:2" x14ac:dyDescent="0.35">
      <c r="A837" s="1">
        <v>44261.458333333336</v>
      </c>
      <c r="B837">
        <v>55</v>
      </c>
    </row>
    <row r="838" spans="1:2" x14ac:dyDescent="0.35">
      <c r="A838" s="1">
        <v>44261.5</v>
      </c>
      <c r="B838">
        <v>36</v>
      </c>
    </row>
    <row r="839" spans="1:2" x14ac:dyDescent="0.35">
      <c r="A839" s="1">
        <v>44261.541666666664</v>
      </c>
      <c r="B839">
        <v>54</v>
      </c>
    </row>
    <row r="840" spans="1:2" x14ac:dyDescent="0.35">
      <c r="A840" s="1">
        <v>44261.583333333336</v>
      </c>
      <c r="B840">
        <v>36</v>
      </c>
    </row>
    <row r="841" spans="1:2" x14ac:dyDescent="0.35">
      <c r="A841" s="1">
        <v>44261.625</v>
      </c>
      <c r="B841">
        <v>52</v>
      </c>
    </row>
    <row r="842" spans="1:2" x14ac:dyDescent="0.35">
      <c r="A842" s="1">
        <v>44261.666666666664</v>
      </c>
      <c r="B842">
        <v>45</v>
      </c>
    </row>
    <row r="843" spans="1:2" x14ac:dyDescent="0.35">
      <c r="A843" s="1">
        <v>44261.708333333336</v>
      </c>
      <c r="B843">
        <v>49</v>
      </c>
    </row>
    <row r="844" spans="1:2" x14ac:dyDescent="0.35">
      <c r="A844" s="1">
        <v>44261.75</v>
      </c>
      <c r="B844">
        <v>40</v>
      </c>
    </row>
    <row r="845" spans="1:2" x14ac:dyDescent="0.35">
      <c r="A845" s="1">
        <v>44261.791666666664</v>
      </c>
      <c r="B845">
        <v>45</v>
      </c>
    </row>
    <row r="846" spans="1:2" x14ac:dyDescent="0.35">
      <c r="A846" s="1">
        <v>44261.833333333336</v>
      </c>
      <c r="B846">
        <v>47</v>
      </c>
    </row>
    <row r="847" spans="1:2" x14ac:dyDescent="0.35">
      <c r="A847" s="1">
        <v>44262.333333333336</v>
      </c>
      <c r="B847">
        <v>48</v>
      </c>
    </row>
    <row r="848" spans="1:2" x14ac:dyDescent="0.35">
      <c r="A848" s="1">
        <v>44262.375</v>
      </c>
      <c r="B848">
        <v>34</v>
      </c>
    </row>
    <row r="849" spans="1:2" x14ac:dyDescent="0.35">
      <c r="A849" s="1">
        <v>44262.416666666664</v>
      </c>
      <c r="B849">
        <v>49</v>
      </c>
    </row>
    <row r="850" spans="1:2" x14ac:dyDescent="0.35">
      <c r="A850" s="1">
        <v>44262.458333333336</v>
      </c>
      <c r="B850">
        <v>47</v>
      </c>
    </row>
    <row r="851" spans="1:2" x14ac:dyDescent="0.35">
      <c r="A851" s="1">
        <v>44262.5</v>
      </c>
      <c r="B851">
        <v>53</v>
      </c>
    </row>
    <row r="852" spans="1:2" x14ac:dyDescent="0.35">
      <c r="A852" s="1">
        <v>44262.541666666664</v>
      </c>
      <c r="B852">
        <v>52</v>
      </c>
    </row>
    <row r="853" spans="1:2" x14ac:dyDescent="0.35">
      <c r="A853" s="1">
        <v>44262.583333333336</v>
      </c>
      <c r="B853">
        <v>48</v>
      </c>
    </row>
    <row r="854" spans="1:2" x14ac:dyDescent="0.35">
      <c r="A854" s="1">
        <v>44262.625</v>
      </c>
      <c r="B854">
        <v>51</v>
      </c>
    </row>
    <row r="855" spans="1:2" x14ac:dyDescent="0.35">
      <c r="A855" s="1">
        <v>44262.666666666664</v>
      </c>
      <c r="B855">
        <v>45</v>
      </c>
    </row>
    <row r="856" spans="1:2" x14ac:dyDescent="0.35">
      <c r="A856" s="1">
        <v>44262.708333333336</v>
      </c>
      <c r="B856">
        <v>49</v>
      </c>
    </row>
    <row r="857" spans="1:2" x14ac:dyDescent="0.35">
      <c r="A857" s="1">
        <v>44262.75</v>
      </c>
      <c r="B857">
        <v>41</v>
      </c>
    </row>
    <row r="858" spans="1:2" x14ac:dyDescent="0.35">
      <c r="A858" s="1">
        <v>44262.791666666664</v>
      </c>
      <c r="B858">
        <v>40</v>
      </c>
    </row>
    <row r="859" spans="1:2" x14ac:dyDescent="0.35">
      <c r="A859" s="1">
        <v>44262.833333333336</v>
      </c>
      <c r="B859">
        <v>54</v>
      </c>
    </row>
    <row r="860" spans="1:2" x14ac:dyDescent="0.35">
      <c r="A860" s="1">
        <v>44263.333333333336</v>
      </c>
      <c r="B860">
        <v>38</v>
      </c>
    </row>
    <row r="861" spans="1:2" x14ac:dyDescent="0.35">
      <c r="A861" s="1">
        <v>44263.375</v>
      </c>
      <c r="B861">
        <v>38</v>
      </c>
    </row>
    <row r="862" spans="1:2" x14ac:dyDescent="0.35">
      <c r="A862" s="1">
        <v>44263.416666666664</v>
      </c>
      <c r="B862">
        <v>44</v>
      </c>
    </row>
    <row r="863" spans="1:2" x14ac:dyDescent="0.35">
      <c r="A863" s="1">
        <v>44263.458333333336</v>
      </c>
      <c r="B863">
        <v>31</v>
      </c>
    </row>
    <row r="864" spans="1:2" x14ac:dyDescent="0.35">
      <c r="A864" s="1">
        <v>44263.5</v>
      </c>
      <c r="B864">
        <v>50</v>
      </c>
    </row>
    <row r="865" spans="1:2" x14ac:dyDescent="0.35">
      <c r="A865" s="1">
        <v>44263.541666666664</v>
      </c>
      <c r="B865">
        <v>46</v>
      </c>
    </row>
    <row r="866" spans="1:2" x14ac:dyDescent="0.35">
      <c r="A866" s="1">
        <v>44263.583333333336</v>
      </c>
      <c r="B866">
        <v>50</v>
      </c>
    </row>
    <row r="867" spans="1:2" x14ac:dyDescent="0.35">
      <c r="A867" s="1">
        <v>44263.625</v>
      </c>
      <c r="B867">
        <v>45</v>
      </c>
    </row>
    <row r="868" spans="1:2" x14ac:dyDescent="0.35">
      <c r="A868" s="1">
        <v>44263.666666666664</v>
      </c>
      <c r="B868">
        <v>54</v>
      </c>
    </row>
    <row r="869" spans="1:2" x14ac:dyDescent="0.35">
      <c r="A869" s="1">
        <v>44263.708333333336</v>
      </c>
      <c r="B869">
        <v>48</v>
      </c>
    </row>
    <row r="870" spans="1:2" x14ac:dyDescent="0.35">
      <c r="A870" s="1">
        <v>44263.75</v>
      </c>
      <c r="B870">
        <v>46</v>
      </c>
    </row>
    <row r="871" spans="1:2" x14ac:dyDescent="0.35">
      <c r="A871" s="1">
        <v>44263.791666666664</v>
      </c>
      <c r="B871">
        <v>41</v>
      </c>
    </row>
    <row r="872" spans="1:2" x14ac:dyDescent="0.35">
      <c r="A872" s="1">
        <v>44263.833333333336</v>
      </c>
      <c r="B872">
        <v>48</v>
      </c>
    </row>
    <row r="873" spans="1:2" x14ac:dyDescent="0.35">
      <c r="A873" s="1">
        <v>44264.333333333336</v>
      </c>
      <c r="B873">
        <v>36</v>
      </c>
    </row>
    <row r="874" spans="1:2" x14ac:dyDescent="0.35">
      <c r="A874" s="1">
        <v>44264.375</v>
      </c>
      <c r="B874">
        <v>51</v>
      </c>
    </row>
    <row r="875" spans="1:2" x14ac:dyDescent="0.35">
      <c r="A875" s="1">
        <v>44264.416666666664</v>
      </c>
      <c r="B875">
        <v>44</v>
      </c>
    </row>
    <row r="876" spans="1:2" x14ac:dyDescent="0.35">
      <c r="A876" s="1">
        <v>44264.458333333336</v>
      </c>
      <c r="B876">
        <v>52</v>
      </c>
    </row>
    <row r="877" spans="1:2" x14ac:dyDescent="0.35">
      <c r="A877" s="1">
        <v>44264.5</v>
      </c>
      <c r="B877">
        <v>50</v>
      </c>
    </row>
    <row r="878" spans="1:2" x14ac:dyDescent="0.35">
      <c r="A878" s="1">
        <v>44264.541666666664</v>
      </c>
      <c r="B878">
        <v>55</v>
      </c>
    </row>
    <row r="879" spans="1:2" x14ac:dyDescent="0.35">
      <c r="A879" s="1">
        <v>44264.583333333336</v>
      </c>
      <c r="B879">
        <v>49</v>
      </c>
    </row>
    <row r="880" spans="1:2" x14ac:dyDescent="0.35">
      <c r="A880" s="1">
        <v>44264.625</v>
      </c>
      <c r="B880">
        <v>46</v>
      </c>
    </row>
    <row r="881" spans="1:2" x14ac:dyDescent="0.35">
      <c r="A881" s="1">
        <v>44264.666666666664</v>
      </c>
      <c r="B881">
        <v>42</v>
      </c>
    </row>
    <row r="882" spans="1:2" x14ac:dyDescent="0.35">
      <c r="A882" s="1">
        <v>44264.708333333336</v>
      </c>
      <c r="B882">
        <v>50</v>
      </c>
    </row>
    <row r="883" spans="1:2" x14ac:dyDescent="0.35">
      <c r="A883" s="1">
        <v>44264.75</v>
      </c>
      <c r="B883">
        <v>48</v>
      </c>
    </row>
    <row r="884" spans="1:2" x14ac:dyDescent="0.35">
      <c r="A884" s="1">
        <v>44264.791666666664</v>
      </c>
      <c r="B884">
        <v>46</v>
      </c>
    </row>
    <row r="885" spans="1:2" x14ac:dyDescent="0.35">
      <c r="A885" s="1">
        <v>44264.833333333336</v>
      </c>
      <c r="B885">
        <v>43</v>
      </c>
    </row>
    <row r="886" spans="1:2" x14ac:dyDescent="0.35">
      <c r="A886" s="1">
        <v>44265.333333333336</v>
      </c>
      <c r="B886">
        <v>49</v>
      </c>
    </row>
    <row r="887" spans="1:2" x14ac:dyDescent="0.35">
      <c r="A887" s="1">
        <v>44265.375</v>
      </c>
      <c r="B887">
        <v>52</v>
      </c>
    </row>
    <row r="888" spans="1:2" x14ac:dyDescent="0.35">
      <c r="A888" s="1">
        <v>44265.416666666664</v>
      </c>
      <c r="B888">
        <v>47</v>
      </c>
    </row>
    <row r="889" spans="1:2" x14ac:dyDescent="0.35">
      <c r="A889" s="1">
        <v>44265.458333333336</v>
      </c>
      <c r="B889">
        <v>51</v>
      </c>
    </row>
    <row r="890" spans="1:2" x14ac:dyDescent="0.35">
      <c r="A890" s="1">
        <v>44265.5</v>
      </c>
      <c r="B890">
        <v>40</v>
      </c>
    </row>
    <row r="891" spans="1:2" x14ac:dyDescent="0.35">
      <c r="A891" s="1">
        <v>44265.541666666664</v>
      </c>
      <c r="B891">
        <v>37</v>
      </c>
    </row>
    <row r="892" spans="1:2" x14ac:dyDescent="0.35">
      <c r="A892" s="1">
        <v>44265.583333333336</v>
      </c>
      <c r="B892">
        <v>49</v>
      </c>
    </row>
    <row r="893" spans="1:2" x14ac:dyDescent="0.35">
      <c r="A893" s="1">
        <v>44265.625</v>
      </c>
      <c r="B893">
        <v>42</v>
      </c>
    </row>
    <row r="894" spans="1:2" x14ac:dyDescent="0.35">
      <c r="A894" s="1">
        <v>44265.666666666664</v>
      </c>
      <c r="B894">
        <v>54</v>
      </c>
    </row>
    <row r="895" spans="1:2" x14ac:dyDescent="0.35">
      <c r="A895" s="1">
        <v>44265.708333333336</v>
      </c>
      <c r="B895">
        <v>43</v>
      </c>
    </row>
    <row r="896" spans="1:2" x14ac:dyDescent="0.35">
      <c r="A896" s="1">
        <v>44265.75</v>
      </c>
      <c r="B896">
        <v>44</v>
      </c>
    </row>
    <row r="897" spans="1:2" x14ac:dyDescent="0.35">
      <c r="A897" s="1">
        <v>44265.791666666664</v>
      </c>
      <c r="B897">
        <v>45</v>
      </c>
    </row>
    <row r="898" spans="1:2" x14ac:dyDescent="0.35">
      <c r="A898" s="1">
        <v>44265.833333333336</v>
      </c>
      <c r="B898">
        <v>51</v>
      </c>
    </row>
    <row r="899" spans="1:2" x14ac:dyDescent="0.35">
      <c r="A899" s="1">
        <v>44266.333333333336</v>
      </c>
      <c r="B899">
        <v>41</v>
      </c>
    </row>
    <row r="900" spans="1:2" x14ac:dyDescent="0.35">
      <c r="A900" s="1">
        <v>44266.375</v>
      </c>
      <c r="B900">
        <v>42</v>
      </c>
    </row>
    <row r="901" spans="1:2" x14ac:dyDescent="0.35">
      <c r="A901" s="1">
        <v>44266.416666666664</v>
      </c>
      <c r="B901">
        <v>56</v>
      </c>
    </row>
    <row r="902" spans="1:2" x14ac:dyDescent="0.35">
      <c r="A902" s="1">
        <v>44266.458333333336</v>
      </c>
      <c r="B902">
        <v>38</v>
      </c>
    </row>
    <row r="903" spans="1:2" x14ac:dyDescent="0.35">
      <c r="A903" s="1">
        <v>44266.5</v>
      </c>
      <c r="B903">
        <v>39</v>
      </c>
    </row>
    <row r="904" spans="1:2" x14ac:dyDescent="0.35">
      <c r="A904" s="1">
        <v>44266.541666666664</v>
      </c>
      <c r="B904">
        <v>47</v>
      </c>
    </row>
    <row r="905" spans="1:2" x14ac:dyDescent="0.35">
      <c r="A905" s="1">
        <v>44266.583333333336</v>
      </c>
      <c r="B905">
        <v>50</v>
      </c>
    </row>
    <row r="906" spans="1:2" x14ac:dyDescent="0.35">
      <c r="A906" s="1">
        <v>44266.625</v>
      </c>
      <c r="B906">
        <v>51</v>
      </c>
    </row>
    <row r="907" spans="1:2" x14ac:dyDescent="0.35">
      <c r="A907" s="1">
        <v>44266.666666666664</v>
      </c>
      <c r="B907">
        <v>41</v>
      </c>
    </row>
    <row r="908" spans="1:2" x14ac:dyDescent="0.35">
      <c r="A908" s="1">
        <v>44266.708333333336</v>
      </c>
      <c r="B908">
        <v>33</v>
      </c>
    </row>
    <row r="909" spans="1:2" x14ac:dyDescent="0.35">
      <c r="A909" s="1">
        <v>44266.75</v>
      </c>
      <c r="B909">
        <v>48</v>
      </c>
    </row>
    <row r="910" spans="1:2" x14ac:dyDescent="0.35">
      <c r="A910" s="1">
        <v>44266.791666666664</v>
      </c>
      <c r="B910">
        <v>43</v>
      </c>
    </row>
    <row r="911" spans="1:2" x14ac:dyDescent="0.35">
      <c r="A911" s="1">
        <v>44266.833333333336</v>
      </c>
      <c r="B911">
        <v>51</v>
      </c>
    </row>
    <row r="912" spans="1:2" x14ac:dyDescent="0.35">
      <c r="A912" s="1">
        <v>44267.333333333336</v>
      </c>
      <c r="B912">
        <v>53</v>
      </c>
    </row>
    <row r="913" spans="1:2" x14ac:dyDescent="0.35">
      <c r="A913" s="1">
        <v>44267.375</v>
      </c>
      <c r="B913">
        <v>39</v>
      </c>
    </row>
    <row r="914" spans="1:2" x14ac:dyDescent="0.35">
      <c r="A914" s="1">
        <v>44267.416666666664</v>
      </c>
      <c r="B914">
        <v>45</v>
      </c>
    </row>
    <row r="915" spans="1:2" x14ac:dyDescent="0.35">
      <c r="A915" s="1">
        <v>44267.458333333336</v>
      </c>
      <c r="B915">
        <v>39</v>
      </c>
    </row>
    <row r="916" spans="1:2" x14ac:dyDescent="0.35">
      <c r="A916" s="1">
        <v>44267.5</v>
      </c>
      <c r="B916">
        <v>45</v>
      </c>
    </row>
    <row r="917" spans="1:2" x14ac:dyDescent="0.35">
      <c r="A917" s="1">
        <v>44267.541666666664</v>
      </c>
      <c r="B917">
        <v>41</v>
      </c>
    </row>
    <row r="918" spans="1:2" x14ac:dyDescent="0.35">
      <c r="A918" s="1">
        <v>44267.583333333336</v>
      </c>
      <c r="B918">
        <v>46</v>
      </c>
    </row>
    <row r="919" spans="1:2" x14ac:dyDescent="0.35">
      <c r="A919" s="1">
        <v>44267.625</v>
      </c>
      <c r="B919">
        <v>47</v>
      </c>
    </row>
    <row r="920" spans="1:2" x14ac:dyDescent="0.35">
      <c r="A920" s="1">
        <v>44267.666666666664</v>
      </c>
      <c r="B920">
        <v>48</v>
      </c>
    </row>
    <row r="921" spans="1:2" x14ac:dyDescent="0.35">
      <c r="A921" s="1">
        <v>44267.708333333336</v>
      </c>
      <c r="B921">
        <v>44</v>
      </c>
    </row>
    <row r="922" spans="1:2" x14ac:dyDescent="0.35">
      <c r="A922" s="1">
        <v>44267.75</v>
      </c>
      <c r="B922">
        <v>43</v>
      </c>
    </row>
    <row r="923" spans="1:2" x14ac:dyDescent="0.35">
      <c r="A923" s="1">
        <v>44267.791666666664</v>
      </c>
      <c r="B923">
        <v>53</v>
      </c>
    </row>
    <row r="924" spans="1:2" x14ac:dyDescent="0.35">
      <c r="A924" s="1">
        <v>44267.833333333336</v>
      </c>
      <c r="B924">
        <v>47</v>
      </c>
    </row>
    <row r="925" spans="1:2" x14ac:dyDescent="0.35">
      <c r="A925" s="1">
        <v>44268.333333333336</v>
      </c>
      <c r="B925">
        <v>43</v>
      </c>
    </row>
    <row r="926" spans="1:2" x14ac:dyDescent="0.35">
      <c r="A926" s="1">
        <v>44268.375</v>
      </c>
      <c r="B926">
        <v>43</v>
      </c>
    </row>
    <row r="927" spans="1:2" x14ac:dyDescent="0.35">
      <c r="A927" s="1">
        <v>44268.416666666664</v>
      </c>
      <c r="B927">
        <v>38</v>
      </c>
    </row>
    <row r="928" spans="1:2" x14ac:dyDescent="0.35">
      <c r="A928" s="1">
        <v>44268.458333333336</v>
      </c>
      <c r="B928">
        <v>47</v>
      </c>
    </row>
    <row r="929" spans="1:2" x14ac:dyDescent="0.35">
      <c r="A929" s="1">
        <v>44268.5</v>
      </c>
      <c r="B929">
        <v>53</v>
      </c>
    </row>
    <row r="930" spans="1:2" x14ac:dyDescent="0.35">
      <c r="A930" s="1">
        <v>44268.541666666664</v>
      </c>
      <c r="B930">
        <v>46</v>
      </c>
    </row>
    <row r="931" spans="1:2" x14ac:dyDescent="0.35">
      <c r="A931" s="1">
        <v>44268.583333333336</v>
      </c>
      <c r="B931">
        <v>48</v>
      </c>
    </row>
    <row r="932" spans="1:2" x14ac:dyDescent="0.35">
      <c r="A932" s="1">
        <v>44268.625</v>
      </c>
      <c r="B932">
        <v>54</v>
      </c>
    </row>
    <row r="933" spans="1:2" x14ac:dyDescent="0.35">
      <c r="A933" s="1">
        <v>44268.666666666664</v>
      </c>
      <c r="B933">
        <v>50</v>
      </c>
    </row>
    <row r="934" spans="1:2" x14ac:dyDescent="0.35">
      <c r="A934" s="1">
        <v>44268.708333333336</v>
      </c>
      <c r="B934">
        <v>56</v>
      </c>
    </row>
    <row r="935" spans="1:2" x14ac:dyDescent="0.35">
      <c r="A935" s="1">
        <v>44268.75</v>
      </c>
      <c r="B935">
        <v>42</v>
      </c>
    </row>
    <row r="936" spans="1:2" x14ac:dyDescent="0.35">
      <c r="A936" s="1">
        <v>44268.791666666664</v>
      </c>
      <c r="B936">
        <v>51</v>
      </c>
    </row>
    <row r="937" spans="1:2" x14ac:dyDescent="0.35">
      <c r="A937" s="1">
        <v>44268.833333333336</v>
      </c>
      <c r="B937">
        <v>53</v>
      </c>
    </row>
    <row r="938" spans="1:2" x14ac:dyDescent="0.35">
      <c r="A938" s="1">
        <v>44269.333333333336</v>
      </c>
      <c r="B938">
        <v>47</v>
      </c>
    </row>
    <row r="939" spans="1:2" x14ac:dyDescent="0.35">
      <c r="A939" s="1">
        <v>44269.375</v>
      </c>
      <c r="B939">
        <v>49</v>
      </c>
    </row>
    <row r="940" spans="1:2" x14ac:dyDescent="0.35">
      <c r="A940" s="1">
        <v>44269.416666666664</v>
      </c>
      <c r="B940">
        <v>41</v>
      </c>
    </row>
    <row r="941" spans="1:2" x14ac:dyDescent="0.35">
      <c r="A941" s="1">
        <v>44269.458333333336</v>
      </c>
      <c r="B941">
        <v>36</v>
      </c>
    </row>
    <row r="942" spans="1:2" x14ac:dyDescent="0.35">
      <c r="A942" s="1">
        <v>44269.5</v>
      </c>
      <c r="B942">
        <v>49</v>
      </c>
    </row>
    <row r="943" spans="1:2" x14ac:dyDescent="0.35">
      <c r="A943" s="1">
        <v>44269.541666666664</v>
      </c>
      <c r="B943">
        <v>44</v>
      </c>
    </row>
    <row r="944" spans="1:2" x14ac:dyDescent="0.35">
      <c r="A944" s="1">
        <v>44269.583333333336</v>
      </c>
      <c r="B944">
        <v>51</v>
      </c>
    </row>
    <row r="945" spans="1:2" x14ac:dyDescent="0.35">
      <c r="A945" s="1">
        <v>44269.625</v>
      </c>
      <c r="B945">
        <v>44</v>
      </c>
    </row>
    <row r="946" spans="1:2" x14ac:dyDescent="0.35">
      <c r="A946" s="1">
        <v>44269.666666666664</v>
      </c>
      <c r="B946">
        <v>50</v>
      </c>
    </row>
    <row r="947" spans="1:2" x14ac:dyDescent="0.35">
      <c r="A947" s="1">
        <v>44269.708333333336</v>
      </c>
      <c r="B947">
        <v>35</v>
      </c>
    </row>
    <row r="948" spans="1:2" x14ac:dyDescent="0.35">
      <c r="A948" s="1">
        <v>44269.75</v>
      </c>
      <c r="B948">
        <v>55</v>
      </c>
    </row>
    <row r="949" spans="1:2" x14ac:dyDescent="0.35">
      <c r="A949" s="1">
        <v>44269.791666666664</v>
      </c>
      <c r="B949">
        <v>43</v>
      </c>
    </row>
    <row r="950" spans="1:2" x14ac:dyDescent="0.35">
      <c r="A950" s="1">
        <v>44269.833333333336</v>
      </c>
      <c r="B950">
        <v>58</v>
      </c>
    </row>
    <row r="951" spans="1:2" x14ac:dyDescent="0.35">
      <c r="A951" s="1">
        <v>44270.333333333336</v>
      </c>
      <c r="B951">
        <v>37</v>
      </c>
    </row>
    <row r="952" spans="1:2" x14ac:dyDescent="0.35">
      <c r="A952" s="1">
        <v>44270.375</v>
      </c>
      <c r="B952">
        <v>47</v>
      </c>
    </row>
    <row r="953" spans="1:2" x14ac:dyDescent="0.35">
      <c r="A953" s="1">
        <v>44270.416666666664</v>
      </c>
      <c r="B953">
        <v>42</v>
      </c>
    </row>
    <row r="954" spans="1:2" x14ac:dyDescent="0.35">
      <c r="A954" s="1">
        <v>44270.458333333336</v>
      </c>
      <c r="B954">
        <v>47</v>
      </c>
    </row>
    <row r="955" spans="1:2" x14ac:dyDescent="0.35">
      <c r="A955" s="1">
        <v>44270.5</v>
      </c>
      <c r="B955">
        <v>39</v>
      </c>
    </row>
    <row r="956" spans="1:2" x14ac:dyDescent="0.35">
      <c r="A956" s="1">
        <v>44270.541666666664</v>
      </c>
      <c r="B956">
        <v>44</v>
      </c>
    </row>
    <row r="957" spans="1:2" x14ac:dyDescent="0.35">
      <c r="A957" s="1">
        <v>44270.583333333336</v>
      </c>
      <c r="B957">
        <v>38</v>
      </c>
    </row>
    <row r="958" spans="1:2" x14ac:dyDescent="0.35">
      <c r="A958" s="1">
        <v>44270.625</v>
      </c>
      <c r="B958">
        <v>47</v>
      </c>
    </row>
    <row r="959" spans="1:2" x14ac:dyDescent="0.35">
      <c r="A959" s="1">
        <v>44270.666666666664</v>
      </c>
      <c r="B959">
        <v>46</v>
      </c>
    </row>
    <row r="960" spans="1:2" x14ac:dyDescent="0.35">
      <c r="A960" s="1">
        <v>44270.708333333336</v>
      </c>
      <c r="B960">
        <v>40</v>
      </c>
    </row>
    <row r="961" spans="1:2" x14ac:dyDescent="0.35">
      <c r="A961" s="1">
        <v>44270.75</v>
      </c>
      <c r="B961">
        <v>37</v>
      </c>
    </row>
    <row r="962" spans="1:2" x14ac:dyDescent="0.35">
      <c r="A962" s="1">
        <v>44270.791666666664</v>
      </c>
      <c r="B962">
        <v>57</v>
      </c>
    </row>
    <row r="963" spans="1:2" x14ac:dyDescent="0.35">
      <c r="A963" s="1">
        <v>44270.833333333336</v>
      </c>
      <c r="B963">
        <v>49</v>
      </c>
    </row>
    <row r="964" spans="1:2" x14ac:dyDescent="0.35">
      <c r="A964" s="1">
        <v>44271.333333333336</v>
      </c>
      <c r="B964">
        <v>49</v>
      </c>
    </row>
    <row r="965" spans="1:2" x14ac:dyDescent="0.35">
      <c r="A965" s="1">
        <v>44271.375</v>
      </c>
      <c r="B965">
        <v>53</v>
      </c>
    </row>
    <row r="966" spans="1:2" x14ac:dyDescent="0.35">
      <c r="A966" s="1">
        <v>44271.416666666664</v>
      </c>
      <c r="B966">
        <v>46</v>
      </c>
    </row>
    <row r="967" spans="1:2" x14ac:dyDescent="0.35">
      <c r="A967" s="1">
        <v>44271.458333333336</v>
      </c>
      <c r="B967">
        <v>45</v>
      </c>
    </row>
    <row r="968" spans="1:2" x14ac:dyDescent="0.35">
      <c r="A968" s="1">
        <v>44271.5</v>
      </c>
      <c r="B968">
        <v>38</v>
      </c>
    </row>
    <row r="969" spans="1:2" x14ac:dyDescent="0.35">
      <c r="A969" s="1">
        <v>44271.541666666664</v>
      </c>
      <c r="B969">
        <v>47</v>
      </c>
    </row>
    <row r="970" spans="1:2" x14ac:dyDescent="0.35">
      <c r="A970" s="1">
        <v>44271.583333333336</v>
      </c>
      <c r="B970">
        <v>40</v>
      </c>
    </row>
    <row r="971" spans="1:2" x14ac:dyDescent="0.35">
      <c r="A971" s="1">
        <v>44271.625</v>
      </c>
      <c r="B971">
        <v>51</v>
      </c>
    </row>
    <row r="972" spans="1:2" x14ac:dyDescent="0.35">
      <c r="A972" s="1">
        <v>44271.666666666664</v>
      </c>
      <c r="B972">
        <v>48</v>
      </c>
    </row>
    <row r="973" spans="1:2" x14ac:dyDescent="0.35">
      <c r="A973" s="1">
        <v>44271.708333333336</v>
      </c>
      <c r="B973">
        <v>55</v>
      </c>
    </row>
    <row r="974" spans="1:2" x14ac:dyDescent="0.35">
      <c r="A974" s="1">
        <v>44271.75</v>
      </c>
      <c r="B974">
        <v>46</v>
      </c>
    </row>
    <row r="975" spans="1:2" x14ac:dyDescent="0.35">
      <c r="A975" s="1">
        <v>44271.791666666664</v>
      </c>
      <c r="B975">
        <v>54</v>
      </c>
    </row>
    <row r="976" spans="1:2" x14ac:dyDescent="0.35">
      <c r="A976" s="1">
        <v>44271.833333333336</v>
      </c>
      <c r="B976">
        <v>40</v>
      </c>
    </row>
    <row r="977" spans="1:2" x14ac:dyDescent="0.35">
      <c r="A977" s="1">
        <v>44272.333333333336</v>
      </c>
      <c r="B977">
        <v>43</v>
      </c>
    </row>
    <row r="978" spans="1:2" x14ac:dyDescent="0.35">
      <c r="A978" s="1">
        <v>44272.375</v>
      </c>
      <c r="B978">
        <v>44</v>
      </c>
    </row>
    <row r="979" spans="1:2" x14ac:dyDescent="0.35">
      <c r="A979" s="1">
        <v>44272.416666666664</v>
      </c>
      <c r="B979">
        <v>41</v>
      </c>
    </row>
    <row r="980" spans="1:2" x14ac:dyDescent="0.35">
      <c r="A980" s="1">
        <v>44272.458333333336</v>
      </c>
      <c r="B980">
        <v>40</v>
      </c>
    </row>
    <row r="981" spans="1:2" x14ac:dyDescent="0.35">
      <c r="A981" s="1">
        <v>44272.5</v>
      </c>
      <c r="B981">
        <v>40</v>
      </c>
    </row>
    <row r="982" spans="1:2" x14ac:dyDescent="0.35">
      <c r="A982" s="1">
        <v>44272.541666666664</v>
      </c>
      <c r="B982">
        <v>40</v>
      </c>
    </row>
    <row r="983" spans="1:2" x14ac:dyDescent="0.35">
      <c r="A983" s="1">
        <v>44272.583333333336</v>
      </c>
      <c r="B983">
        <v>43</v>
      </c>
    </row>
    <row r="984" spans="1:2" x14ac:dyDescent="0.35">
      <c r="A984" s="1">
        <v>44272.625</v>
      </c>
      <c r="B984">
        <v>42</v>
      </c>
    </row>
    <row r="985" spans="1:2" x14ac:dyDescent="0.35">
      <c r="A985" s="1">
        <v>44272.666666666664</v>
      </c>
      <c r="B985">
        <v>34</v>
      </c>
    </row>
    <row r="986" spans="1:2" x14ac:dyDescent="0.35">
      <c r="A986" s="1">
        <v>44272.708333333336</v>
      </c>
      <c r="B986">
        <v>40</v>
      </c>
    </row>
    <row r="987" spans="1:2" x14ac:dyDescent="0.35">
      <c r="A987" s="1">
        <v>44272.75</v>
      </c>
      <c r="B987">
        <v>50</v>
      </c>
    </row>
    <row r="988" spans="1:2" x14ac:dyDescent="0.35">
      <c r="A988" s="1">
        <v>44272.791666666664</v>
      </c>
      <c r="B988">
        <v>42</v>
      </c>
    </row>
    <row r="989" spans="1:2" x14ac:dyDescent="0.35">
      <c r="A989" s="1">
        <v>44272.833333333336</v>
      </c>
      <c r="B989">
        <v>47</v>
      </c>
    </row>
    <row r="990" spans="1:2" x14ac:dyDescent="0.35">
      <c r="A990" s="1">
        <v>44273.333333333336</v>
      </c>
      <c r="B990">
        <v>44</v>
      </c>
    </row>
    <row r="991" spans="1:2" x14ac:dyDescent="0.35">
      <c r="A991" s="1">
        <v>44273.375</v>
      </c>
      <c r="B991">
        <v>50</v>
      </c>
    </row>
    <row r="992" spans="1:2" x14ac:dyDescent="0.35">
      <c r="A992" s="1">
        <v>44273.416666666664</v>
      </c>
      <c r="B992">
        <v>37</v>
      </c>
    </row>
    <row r="993" spans="1:2" x14ac:dyDescent="0.35">
      <c r="A993" s="1">
        <v>44273.458333333336</v>
      </c>
      <c r="B993">
        <v>41</v>
      </c>
    </row>
    <row r="994" spans="1:2" x14ac:dyDescent="0.35">
      <c r="A994" s="1">
        <v>44273.5</v>
      </c>
      <c r="B994">
        <v>51</v>
      </c>
    </row>
    <row r="995" spans="1:2" x14ac:dyDescent="0.35">
      <c r="A995" s="1">
        <v>44273.541666666664</v>
      </c>
      <c r="B995">
        <v>55</v>
      </c>
    </row>
    <row r="996" spans="1:2" x14ac:dyDescent="0.35">
      <c r="A996" s="1">
        <v>44273.583333333336</v>
      </c>
      <c r="B996">
        <v>45</v>
      </c>
    </row>
    <row r="997" spans="1:2" x14ac:dyDescent="0.35">
      <c r="A997" s="1">
        <v>44273.625</v>
      </c>
      <c r="B997">
        <v>39</v>
      </c>
    </row>
    <row r="998" spans="1:2" x14ac:dyDescent="0.35">
      <c r="A998" s="1">
        <v>44273.666666666664</v>
      </c>
      <c r="B998">
        <v>44</v>
      </c>
    </row>
    <row r="999" spans="1:2" x14ac:dyDescent="0.35">
      <c r="A999" s="1">
        <v>44273.708333333336</v>
      </c>
      <c r="B999">
        <v>45</v>
      </c>
    </row>
    <row r="1000" spans="1:2" x14ac:dyDescent="0.35">
      <c r="A1000" s="1">
        <v>44273.75</v>
      </c>
      <c r="B1000">
        <v>48</v>
      </c>
    </row>
    <row r="1001" spans="1:2" x14ac:dyDescent="0.35">
      <c r="A1001" s="1">
        <v>44273.791666666664</v>
      </c>
      <c r="B1001">
        <v>39</v>
      </c>
    </row>
    <row r="1002" spans="1:2" x14ac:dyDescent="0.35">
      <c r="A1002" s="1">
        <v>44273.833333333336</v>
      </c>
      <c r="B1002">
        <v>40</v>
      </c>
    </row>
    <row r="1003" spans="1:2" x14ac:dyDescent="0.35">
      <c r="A1003" s="1">
        <v>44274.333333333336</v>
      </c>
      <c r="B1003">
        <v>48</v>
      </c>
    </row>
    <row r="1004" spans="1:2" x14ac:dyDescent="0.35">
      <c r="A1004" s="1">
        <v>44274.375</v>
      </c>
      <c r="B1004">
        <v>42</v>
      </c>
    </row>
    <row r="1005" spans="1:2" x14ac:dyDescent="0.35">
      <c r="A1005" s="1">
        <v>44274.416666666664</v>
      </c>
      <c r="B1005">
        <v>35</v>
      </c>
    </row>
    <row r="1006" spans="1:2" x14ac:dyDescent="0.35">
      <c r="A1006" s="1">
        <v>44274.458333333336</v>
      </c>
      <c r="B1006">
        <v>51</v>
      </c>
    </row>
    <row r="1007" spans="1:2" x14ac:dyDescent="0.35">
      <c r="A1007" s="1">
        <v>44274.5</v>
      </c>
      <c r="B1007">
        <v>48</v>
      </c>
    </row>
    <row r="1008" spans="1:2" x14ac:dyDescent="0.35">
      <c r="A1008" s="1">
        <v>44274.541666666664</v>
      </c>
      <c r="B1008">
        <v>42</v>
      </c>
    </row>
    <row r="1009" spans="1:2" x14ac:dyDescent="0.35">
      <c r="A1009" s="1">
        <v>44274.583333333336</v>
      </c>
      <c r="B1009">
        <v>33</v>
      </c>
    </row>
    <row r="1010" spans="1:2" x14ac:dyDescent="0.35">
      <c r="A1010" s="1">
        <v>44274.625</v>
      </c>
      <c r="B1010">
        <v>57</v>
      </c>
    </row>
    <row r="1011" spans="1:2" x14ac:dyDescent="0.35">
      <c r="A1011" s="1">
        <v>44274.666666666664</v>
      </c>
      <c r="B1011">
        <v>39</v>
      </c>
    </row>
    <row r="1012" spans="1:2" x14ac:dyDescent="0.35">
      <c r="A1012" s="1">
        <v>44274.708333333336</v>
      </c>
      <c r="B1012">
        <v>48</v>
      </c>
    </row>
    <row r="1013" spans="1:2" x14ac:dyDescent="0.35">
      <c r="A1013" s="1">
        <v>44274.75</v>
      </c>
      <c r="B1013">
        <v>37</v>
      </c>
    </row>
    <row r="1014" spans="1:2" x14ac:dyDescent="0.35">
      <c r="A1014" s="1">
        <v>44274.791666666664</v>
      </c>
      <c r="B1014">
        <v>42</v>
      </c>
    </row>
    <row r="1015" spans="1:2" x14ac:dyDescent="0.35">
      <c r="A1015" s="1">
        <v>44274.833333333336</v>
      </c>
      <c r="B1015">
        <v>47</v>
      </c>
    </row>
    <row r="1016" spans="1:2" x14ac:dyDescent="0.35">
      <c r="A1016" s="1">
        <v>44275.333333333336</v>
      </c>
      <c r="B1016">
        <v>45</v>
      </c>
    </row>
    <row r="1017" spans="1:2" x14ac:dyDescent="0.35">
      <c r="A1017" s="1">
        <v>44275.375</v>
      </c>
      <c r="B1017">
        <v>39</v>
      </c>
    </row>
    <row r="1018" spans="1:2" x14ac:dyDescent="0.35">
      <c r="A1018" s="1">
        <v>44275.416666666664</v>
      </c>
      <c r="B1018">
        <v>48</v>
      </c>
    </row>
    <row r="1019" spans="1:2" x14ac:dyDescent="0.35">
      <c r="A1019" s="1">
        <v>44275.458333333336</v>
      </c>
      <c r="B1019">
        <v>52</v>
      </c>
    </row>
    <row r="1020" spans="1:2" x14ac:dyDescent="0.35">
      <c r="A1020" s="1">
        <v>44275.5</v>
      </c>
      <c r="B1020">
        <v>48</v>
      </c>
    </row>
    <row r="1021" spans="1:2" x14ac:dyDescent="0.35">
      <c r="A1021" s="1">
        <v>44275.541666666664</v>
      </c>
      <c r="B1021">
        <v>40</v>
      </c>
    </row>
    <row r="1022" spans="1:2" x14ac:dyDescent="0.35">
      <c r="A1022" s="1">
        <v>44275.583333333336</v>
      </c>
      <c r="B1022">
        <v>42</v>
      </c>
    </row>
    <row r="1023" spans="1:2" x14ac:dyDescent="0.35">
      <c r="A1023" s="1">
        <v>44275.625</v>
      </c>
      <c r="B1023">
        <v>42</v>
      </c>
    </row>
    <row r="1024" spans="1:2" x14ac:dyDescent="0.35">
      <c r="A1024" s="1">
        <v>44275.666666666664</v>
      </c>
      <c r="B1024">
        <v>42</v>
      </c>
    </row>
    <row r="1025" spans="1:2" x14ac:dyDescent="0.35">
      <c r="A1025" s="1">
        <v>44275.708333333336</v>
      </c>
      <c r="B1025">
        <v>50</v>
      </c>
    </row>
    <row r="1026" spans="1:2" x14ac:dyDescent="0.35">
      <c r="A1026" s="1">
        <v>44275.75</v>
      </c>
      <c r="B1026">
        <v>47</v>
      </c>
    </row>
    <row r="1027" spans="1:2" x14ac:dyDescent="0.35">
      <c r="A1027" s="1">
        <v>44275.791666666664</v>
      </c>
      <c r="B1027">
        <v>49</v>
      </c>
    </row>
    <row r="1028" spans="1:2" x14ac:dyDescent="0.35">
      <c r="A1028" s="1">
        <v>44275.833333333336</v>
      </c>
      <c r="B1028">
        <v>35</v>
      </c>
    </row>
    <row r="1029" spans="1:2" x14ac:dyDescent="0.35">
      <c r="A1029" s="1">
        <v>44276.333333333336</v>
      </c>
      <c r="B1029">
        <v>36</v>
      </c>
    </row>
    <row r="1030" spans="1:2" x14ac:dyDescent="0.35">
      <c r="A1030" s="1">
        <v>44276.375</v>
      </c>
      <c r="B1030">
        <v>58</v>
      </c>
    </row>
    <row r="1031" spans="1:2" x14ac:dyDescent="0.35">
      <c r="A1031" s="1">
        <v>44276.416666666664</v>
      </c>
      <c r="B1031">
        <v>42</v>
      </c>
    </row>
    <row r="1032" spans="1:2" x14ac:dyDescent="0.35">
      <c r="A1032" s="1">
        <v>44276.458333333336</v>
      </c>
      <c r="B1032">
        <v>45</v>
      </c>
    </row>
    <row r="1033" spans="1:2" x14ac:dyDescent="0.35">
      <c r="A1033" s="1">
        <v>44276.5</v>
      </c>
      <c r="B1033">
        <v>48</v>
      </c>
    </row>
    <row r="1034" spans="1:2" x14ac:dyDescent="0.35">
      <c r="A1034" s="1">
        <v>44276.541666666664</v>
      </c>
      <c r="B1034">
        <v>37</v>
      </c>
    </row>
    <row r="1035" spans="1:2" x14ac:dyDescent="0.35">
      <c r="A1035" s="1">
        <v>44276.583333333336</v>
      </c>
      <c r="B1035">
        <v>38</v>
      </c>
    </row>
    <row r="1036" spans="1:2" x14ac:dyDescent="0.35">
      <c r="A1036" s="1">
        <v>44276.625</v>
      </c>
      <c r="B1036">
        <v>36</v>
      </c>
    </row>
    <row r="1037" spans="1:2" x14ac:dyDescent="0.35">
      <c r="A1037" s="1">
        <v>44276.666666666664</v>
      </c>
      <c r="B1037">
        <v>54</v>
      </c>
    </row>
    <row r="1038" spans="1:2" x14ac:dyDescent="0.35">
      <c r="A1038" s="1">
        <v>44276.708333333336</v>
      </c>
      <c r="B1038">
        <v>46</v>
      </c>
    </row>
    <row r="1039" spans="1:2" x14ac:dyDescent="0.35">
      <c r="A1039" s="1">
        <v>44276.75</v>
      </c>
      <c r="B1039">
        <v>35</v>
      </c>
    </row>
    <row r="1040" spans="1:2" x14ac:dyDescent="0.35">
      <c r="A1040" s="1">
        <v>44276.791666666664</v>
      </c>
      <c r="B1040">
        <v>49</v>
      </c>
    </row>
    <row r="1041" spans="1:2" x14ac:dyDescent="0.35">
      <c r="A1041" s="1">
        <v>44276.833333333336</v>
      </c>
      <c r="B1041">
        <v>43</v>
      </c>
    </row>
    <row r="1042" spans="1:2" x14ac:dyDescent="0.35">
      <c r="A1042" s="1">
        <v>44277.333333333336</v>
      </c>
      <c r="B1042">
        <v>59</v>
      </c>
    </row>
    <row r="1043" spans="1:2" x14ac:dyDescent="0.35">
      <c r="A1043" s="1">
        <v>44277.375</v>
      </c>
      <c r="B1043">
        <v>34</v>
      </c>
    </row>
    <row r="1044" spans="1:2" x14ac:dyDescent="0.35">
      <c r="A1044" s="1">
        <v>44277.416666666664</v>
      </c>
      <c r="B1044">
        <v>40</v>
      </c>
    </row>
    <row r="1045" spans="1:2" x14ac:dyDescent="0.35">
      <c r="A1045" s="1">
        <v>44277.458333333336</v>
      </c>
      <c r="B1045">
        <v>46</v>
      </c>
    </row>
    <row r="1046" spans="1:2" x14ac:dyDescent="0.35">
      <c r="A1046" s="1">
        <v>44277.5</v>
      </c>
      <c r="B1046">
        <v>58</v>
      </c>
    </row>
    <row r="1047" spans="1:2" x14ac:dyDescent="0.35">
      <c r="A1047" s="1">
        <v>44277.541666666664</v>
      </c>
      <c r="B1047">
        <v>45</v>
      </c>
    </row>
    <row r="1048" spans="1:2" x14ac:dyDescent="0.35">
      <c r="A1048" s="1">
        <v>44277.583333333336</v>
      </c>
      <c r="B1048">
        <v>45</v>
      </c>
    </row>
    <row r="1049" spans="1:2" x14ac:dyDescent="0.35">
      <c r="A1049" s="1">
        <v>44277.625</v>
      </c>
      <c r="B1049">
        <v>45</v>
      </c>
    </row>
    <row r="1050" spans="1:2" x14ac:dyDescent="0.35">
      <c r="A1050" s="1">
        <v>44277.666666666664</v>
      </c>
      <c r="B1050">
        <v>42</v>
      </c>
    </row>
    <row r="1051" spans="1:2" x14ac:dyDescent="0.35">
      <c r="A1051" s="1">
        <v>44277.708333333336</v>
      </c>
      <c r="B1051">
        <v>53</v>
      </c>
    </row>
    <row r="1052" spans="1:2" x14ac:dyDescent="0.35">
      <c r="A1052" s="1">
        <v>44277.75</v>
      </c>
      <c r="B1052">
        <v>54</v>
      </c>
    </row>
    <row r="1053" spans="1:2" x14ac:dyDescent="0.35">
      <c r="A1053" s="1">
        <v>44277.791666666664</v>
      </c>
      <c r="B1053">
        <v>46</v>
      </c>
    </row>
    <row r="1054" spans="1:2" x14ac:dyDescent="0.35">
      <c r="A1054" s="1">
        <v>44277.833333333336</v>
      </c>
      <c r="B1054">
        <v>56</v>
      </c>
    </row>
    <row r="1055" spans="1:2" x14ac:dyDescent="0.35">
      <c r="A1055" s="1">
        <v>44278.333333333336</v>
      </c>
      <c r="B1055">
        <v>39</v>
      </c>
    </row>
    <row r="1056" spans="1:2" x14ac:dyDescent="0.35">
      <c r="A1056" s="1">
        <v>44278.375</v>
      </c>
      <c r="B1056">
        <v>47</v>
      </c>
    </row>
    <row r="1057" spans="1:2" x14ac:dyDescent="0.35">
      <c r="A1057" s="1">
        <v>44278.416666666664</v>
      </c>
      <c r="B1057">
        <v>52</v>
      </c>
    </row>
    <row r="1058" spans="1:2" x14ac:dyDescent="0.35">
      <c r="A1058" s="1">
        <v>44278.458333333336</v>
      </c>
      <c r="B1058">
        <v>41</v>
      </c>
    </row>
    <row r="1059" spans="1:2" x14ac:dyDescent="0.35">
      <c r="A1059" s="1">
        <v>44278.5</v>
      </c>
      <c r="B1059">
        <v>44</v>
      </c>
    </row>
    <row r="1060" spans="1:2" x14ac:dyDescent="0.35">
      <c r="A1060" s="1">
        <v>44278.541666666664</v>
      </c>
      <c r="B1060">
        <v>49</v>
      </c>
    </row>
    <row r="1061" spans="1:2" x14ac:dyDescent="0.35">
      <c r="A1061" s="1">
        <v>44278.583333333336</v>
      </c>
      <c r="B1061">
        <v>48</v>
      </c>
    </row>
    <row r="1062" spans="1:2" x14ac:dyDescent="0.35">
      <c r="A1062" s="1">
        <v>44278.625</v>
      </c>
      <c r="B1062">
        <v>42</v>
      </c>
    </row>
    <row r="1063" spans="1:2" x14ac:dyDescent="0.35">
      <c r="A1063" s="1">
        <v>44278.666666666664</v>
      </c>
      <c r="B1063">
        <v>40</v>
      </c>
    </row>
    <row r="1064" spans="1:2" x14ac:dyDescent="0.35">
      <c r="A1064" s="1">
        <v>44278.708333333336</v>
      </c>
      <c r="B1064">
        <v>46</v>
      </c>
    </row>
    <row r="1065" spans="1:2" x14ac:dyDescent="0.35">
      <c r="A1065" s="1">
        <v>44278.75</v>
      </c>
      <c r="B1065">
        <v>51</v>
      </c>
    </row>
    <row r="1066" spans="1:2" x14ac:dyDescent="0.35">
      <c r="A1066" s="1">
        <v>44278.791666666664</v>
      </c>
      <c r="B1066">
        <v>34</v>
      </c>
    </row>
    <row r="1067" spans="1:2" x14ac:dyDescent="0.35">
      <c r="A1067" s="1">
        <v>44278.833333333336</v>
      </c>
      <c r="B1067">
        <v>58</v>
      </c>
    </row>
    <row r="1068" spans="1:2" x14ac:dyDescent="0.35">
      <c r="A1068" s="1">
        <v>44279.333333333336</v>
      </c>
      <c r="B1068">
        <v>38</v>
      </c>
    </row>
    <row r="1069" spans="1:2" x14ac:dyDescent="0.35">
      <c r="A1069" s="1">
        <v>44279.375</v>
      </c>
      <c r="B1069">
        <v>48</v>
      </c>
    </row>
    <row r="1070" spans="1:2" x14ac:dyDescent="0.35">
      <c r="A1070" s="1">
        <v>44279.416666666664</v>
      </c>
      <c r="B1070">
        <v>44</v>
      </c>
    </row>
    <row r="1071" spans="1:2" x14ac:dyDescent="0.35">
      <c r="A1071" s="1">
        <v>44279.458333333336</v>
      </c>
      <c r="B1071">
        <v>46</v>
      </c>
    </row>
    <row r="1072" spans="1:2" x14ac:dyDescent="0.35">
      <c r="A1072" s="1">
        <v>44279.5</v>
      </c>
      <c r="B1072">
        <v>53</v>
      </c>
    </row>
    <row r="1073" spans="1:2" x14ac:dyDescent="0.35">
      <c r="A1073" s="1">
        <v>44279.541666666664</v>
      </c>
      <c r="B1073">
        <v>50</v>
      </c>
    </row>
    <row r="1074" spans="1:2" x14ac:dyDescent="0.35">
      <c r="A1074" s="1">
        <v>44279.583333333336</v>
      </c>
      <c r="B1074">
        <v>46</v>
      </c>
    </row>
    <row r="1075" spans="1:2" x14ac:dyDescent="0.35">
      <c r="A1075" s="1">
        <v>44279.625</v>
      </c>
      <c r="B1075">
        <v>53</v>
      </c>
    </row>
    <row r="1076" spans="1:2" x14ac:dyDescent="0.35">
      <c r="A1076" s="1">
        <v>44279.666666666664</v>
      </c>
      <c r="B1076">
        <v>52</v>
      </c>
    </row>
    <row r="1077" spans="1:2" x14ac:dyDescent="0.35">
      <c r="A1077" s="1">
        <v>44279.708333333336</v>
      </c>
      <c r="B1077">
        <v>43</v>
      </c>
    </row>
    <row r="1078" spans="1:2" x14ac:dyDescent="0.35">
      <c r="A1078" s="1">
        <v>44279.75</v>
      </c>
      <c r="B1078">
        <v>50</v>
      </c>
    </row>
    <row r="1079" spans="1:2" x14ac:dyDescent="0.35">
      <c r="A1079" s="1">
        <v>44279.791666666664</v>
      </c>
      <c r="B1079">
        <v>48</v>
      </c>
    </row>
    <row r="1080" spans="1:2" x14ac:dyDescent="0.35">
      <c r="A1080" s="1">
        <v>44279.833333333336</v>
      </c>
      <c r="B1080">
        <v>46</v>
      </c>
    </row>
    <row r="1081" spans="1:2" x14ac:dyDescent="0.35">
      <c r="A1081" s="1">
        <v>44280.333333333336</v>
      </c>
      <c r="B1081">
        <v>38</v>
      </c>
    </row>
    <row r="1082" spans="1:2" x14ac:dyDescent="0.35">
      <c r="A1082" s="1">
        <v>44280.375</v>
      </c>
      <c r="B1082">
        <v>41</v>
      </c>
    </row>
    <row r="1083" spans="1:2" x14ac:dyDescent="0.35">
      <c r="A1083" s="1">
        <v>44280.416666666664</v>
      </c>
      <c r="B1083">
        <v>41</v>
      </c>
    </row>
    <row r="1084" spans="1:2" x14ac:dyDescent="0.35">
      <c r="A1084" s="1">
        <v>44280.458333333336</v>
      </c>
      <c r="B1084">
        <v>49</v>
      </c>
    </row>
    <row r="1085" spans="1:2" x14ac:dyDescent="0.35">
      <c r="A1085" s="1">
        <v>44280.5</v>
      </c>
      <c r="B1085">
        <v>51</v>
      </c>
    </row>
    <row r="1086" spans="1:2" x14ac:dyDescent="0.35">
      <c r="A1086" s="1">
        <v>44280.541666666664</v>
      </c>
      <c r="B1086">
        <v>45</v>
      </c>
    </row>
    <row r="1087" spans="1:2" x14ac:dyDescent="0.35">
      <c r="A1087" s="1">
        <v>44280.583333333336</v>
      </c>
      <c r="B1087">
        <v>39</v>
      </c>
    </row>
    <row r="1088" spans="1:2" x14ac:dyDescent="0.35">
      <c r="A1088" s="1">
        <v>44280.625</v>
      </c>
      <c r="B1088">
        <v>46</v>
      </c>
    </row>
    <row r="1089" spans="1:2" x14ac:dyDescent="0.35">
      <c r="A1089" s="1">
        <v>44280.666666666664</v>
      </c>
      <c r="B1089">
        <v>51</v>
      </c>
    </row>
    <row r="1090" spans="1:2" x14ac:dyDescent="0.35">
      <c r="A1090" s="1">
        <v>44280.708333333336</v>
      </c>
      <c r="B1090">
        <v>35</v>
      </c>
    </row>
    <row r="1091" spans="1:2" x14ac:dyDescent="0.35">
      <c r="A1091" s="1">
        <v>44280.75</v>
      </c>
      <c r="B1091">
        <v>51</v>
      </c>
    </row>
    <row r="1092" spans="1:2" x14ac:dyDescent="0.35">
      <c r="A1092" s="1">
        <v>44280.791666666664</v>
      </c>
      <c r="B1092">
        <v>39</v>
      </c>
    </row>
    <row r="1093" spans="1:2" x14ac:dyDescent="0.35">
      <c r="A1093" s="1">
        <v>44280.833333333336</v>
      </c>
      <c r="B1093">
        <v>35</v>
      </c>
    </row>
    <row r="1094" spans="1:2" x14ac:dyDescent="0.35">
      <c r="A1094" s="1">
        <v>44281.333333333336</v>
      </c>
      <c r="B1094">
        <v>42</v>
      </c>
    </row>
    <row r="1095" spans="1:2" x14ac:dyDescent="0.35">
      <c r="A1095" s="1">
        <v>44281.375</v>
      </c>
      <c r="B1095">
        <v>57</v>
      </c>
    </row>
    <row r="1096" spans="1:2" x14ac:dyDescent="0.35">
      <c r="A1096" s="1">
        <v>44281.416666666664</v>
      </c>
      <c r="B1096">
        <v>58</v>
      </c>
    </row>
    <row r="1097" spans="1:2" x14ac:dyDescent="0.35">
      <c r="A1097" s="1">
        <v>44281.458333333336</v>
      </c>
      <c r="B1097">
        <v>40</v>
      </c>
    </row>
    <row r="1098" spans="1:2" x14ac:dyDescent="0.35">
      <c r="A1098" s="1">
        <v>44281.5</v>
      </c>
      <c r="B1098">
        <v>45</v>
      </c>
    </row>
    <row r="1099" spans="1:2" x14ac:dyDescent="0.35">
      <c r="A1099" s="1">
        <v>44281.541666666664</v>
      </c>
      <c r="B1099">
        <v>55</v>
      </c>
    </row>
    <row r="1100" spans="1:2" x14ac:dyDescent="0.35">
      <c r="A1100" s="1">
        <v>44281.583333333336</v>
      </c>
      <c r="B1100">
        <v>39</v>
      </c>
    </row>
    <row r="1101" spans="1:2" x14ac:dyDescent="0.35">
      <c r="A1101" s="1">
        <v>44281.625</v>
      </c>
      <c r="B1101">
        <v>56</v>
      </c>
    </row>
    <row r="1102" spans="1:2" x14ac:dyDescent="0.35">
      <c r="A1102" s="1">
        <v>44281.666666666664</v>
      </c>
      <c r="B1102">
        <v>43</v>
      </c>
    </row>
    <row r="1103" spans="1:2" x14ac:dyDescent="0.35">
      <c r="A1103" s="1">
        <v>44281.708333333336</v>
      </c>
      <c r="B1103">
        <v>46</v>
      </c>
    </row>
    <row r="1104" spans="1:2" x14ac:dyDescent="0.35">
      <c r="A1104" s="1">
        <v>44281.75</v>
      </c>
      <c r="B1104">
        <v>48</v>
      </c>
    </row>
    <row r="1105" spans="1:2" x14ac:dyDescent="0.35">
      <c r="A1105" s="1">
        <v>44281.791666666664</v>
      </c>
      <c r="B1105">
        <v>47</v>
      </c>
    </row>
    <row r="1106" spans="1:2" x14ac:dyDescent="0.35">
      <c r="A1106" s="1">
        <v>44281.833333333336</v>
      </c>
      <c r="B1106">
        <v>33</v>
      </c>
    </row>
    <row r="1107" spans="1:2" x14ac:dyDescent="0.35">
      <c r="A1107" s="1">
        <v>44282.333333333336</v>
      </c>
      <c r="B1107">
        <v>44</v>
      </c>
    </row>
    <row r="1108" spans="1:2" x14ac:dyDescent="0.35">
      <c r="A1108" s="1">
        <v>44282.375</v>
      </c>
      <c r="B1108">
        <v>49</v>
      </c>
    </row>
    <row r="1109" spans="1:2" x14ac:dyDescent="0.35">
      <c r="A1109" s="1">
        <v>44282.416666666664</v>
      </c>
      <c r="B1109">
        <v>53</v>
      </c>
    </row>
    <row r="1110" spans="1:2" x14ac:dyDescent="0.35">
      <c r="A1110" s="1">
        <v>44282.458333333336</v>
      </c>
      <c r="B1110">
        <v>43</v>
      </c>
    </row>
    <row r="1111" spans="1:2" x14ac:dyDescent="0.35">
      <c r="A1111" s="1">
        <v>44282.5</v>
      </c>
      <c r="B1111">
        <v>50</v>
      </c>
    </row>
    <row r="1112" spans="1:2" x14ac:dyDescent="0.35">
      <c r="A1112" s="1">
        <v>44282.541666666664</v>
      </c>
      <c r="B1112">
        <v>37</v>
      </c>
    </row>
    <row r="1113" spans="1:2" x14ac:dyDescent="0.35">
      <c r="A1113" s="1">
        <v>44282.583333333336</v>
      </c>
      <c r="B1113">
        <v>42</v>
      </c>
    </row>
    <row r="1114" spans="1:2" x14ac:dyDescent="0.35">
      <c r="A1114" s="1">
        <v>44282.625</v>
      </c>
      <c r="B1114">
        <v>51</v>
      </c>
    </row>
    <row r="1115" spans="1:2" x14ac:dyDescent="0.35">
      <c r="A1115" s="1">
        <v>44282.666666666664</v>
      </c>
      <c r="B1115">
        <v>39</v>
      </c>
    </row>
    <row r="1116" spans="1:2" x14ac:dyDescent="0.35">
      <c r="A1116" s="1">
        <v>44282.708333333336</v>
      </c>
      <c r="B1116">
        <v>51</v>
      </c>
    </row>
    <row r="1117" spans="1:2" x14ac:dyDescent="0.35">
      <c r="A1117" s="1">
        <v>44282.75</v>
      </c>
      <c r="B1117">
        <v>46</v>
      </c>
    </row>
    <row r="1118" spans="1:2" x14ac:dyDescent="0.35">
      <c r="A1118" s="1">
        <v>44282.791666666664</v>
      </c>
      <c r="B1118">
        <v>50</v>
      </c>
    </row>
    <row r="1119" spans="1:2" x14ac:dyDescent="0.35">
      <c r="A1119" s="1">
        <v>44282.833333333336</v>
      </c>
      <c r="B1119">
        <v>35</v>
      </c>
    </row>
    <row r="1120" spans="1:2" x14ac:dyDescent="0.35">
      <c r="A1120" s="1">
        <v>44283.333333333336</v>
      </c>
      <c r="B1120">
        <v>46</v>
      </c>
    </row>
    <row r="1121" spans="1:2" x14ac:dyDescent="0.35">
      <c r="A1121" s="1">
        <v>44283.375</v>
      </c>
      <c r="B1121">
        <v>35</v>
      </c>
    </row>
    <row r="1122" spans="1:2" x14ac:dyDescent="0.35">
      <c r="A1122" s="1">
        <v>44283.416666666664</v>
      </c>
      <c r="B1122">
        <v>43</v>
      </c>
    </row>
    <row r="1123" spans="1:2" x14ac:dyDescent="0.35">
      <c r="A1123" s="1">
        <v>44283.458333333336</v>
      </c>
      <c r="B1123">
        <v>32</v>
      </c>
    </row>
    <row r="1124" spans="1:2" x14ac:dyDescent="0.35">
      <c r="A1124" s="1">
        <v>44283.5</v>
      </c>
      <c r="B1124">
        <v>45</v>
      </c>
    </row>
    <row r="1125" spans="1:2" x14ac:dyDescent="0.35">
      <c r="A1125" s="1">
        <v>44283.541666666664</v>
      </c>
      <c r="B1125">
        <v>50</v>
      </c>
    </row>
    <row r="1126" spans="1:2" x14ac:dyDescent="0.35">
      <c r="A1126" s="1">
        <v>44283.583333333336</v>
      </c>
      <c r="B1126">
        <v>55</v>
      </c>
    </row>
    <row r="1127" spans="1:2" x14ac:dyDescent="0.35">
      <c r="A1127" s="1">
        <v>44283.625</v>
      </c>
      <c r="B1127">
        <v>47</v>
      </c>
    </row>
    <row r="1128" spans="1:2" x14ac:dyDescent="0.35">
      <c r="A1128" s="1">
        <v>44283.666666666664</v>
      </c>
      <c r="B1128">
        <v>47</v>
      </c>
    </row>
    <row r="1129" spans="1:2" x14ac:dyDescent="0.35">
      <c r="A1129" s="1">
        <v>44283.708333333336</v>
      </c>
      <c r="B1129">
        <v>48</v>
      </c>
    </row>
    <row r="1130" spans="1:2" x14ac:dyDescent="0.35">
      <c r="A1130" s="1">
        <v>44283.75</v>
      </c>
      <c r="B1130">
        <v>42</v>
      </c>
    </row>
    <row r="1131" spans="1:2" x14ac:dyDescent="0.35">
      <c r="A1131" s="1">
        <v>44283.791666666664</v>
      </c>
      <c r="B1131">
        <v>50</v>
      </c>
    </row>
    <row r="1132" spans="1:2" x14ac:dyDescent="0.35">
      <c r="A1132" s="1">
        <v>44283.833333333336</v>
      </c>
      <c r="B1132">
        <v>43</v>
      </c>
    </row>
    <row r="1133" spans="1:2" x14ac:dyDescent="0.35">
      <c r="A1133" s="1">
        <v>44284.333333333336</v>
      </c>
      <c r="B1133">
        <v>44</v>
      </c>
    </row>
    <row r="1134" spans="1:2" x14ac:dyDescent="0.35">
      <c r="A1134" s="1">
        <v>44284.375</v>
      </c>
      <c r="B1134">
        <v>37</v>
      </c>
    </row>
    <row r="1135" spans="1:2" x14ac:dyDescent="0.35">
      <c r="A1135" s="1">
        <v>44284.416666666664</v>
      </c>
      <c r="B1135">
        <v>46</v>
      </c>
    </row>
    <row r="1136" spans="1:2" x14ac:dyDescent="0.35">
      <c r="A1136" s="1">
        <v>44284.458333333336</v>
      </c>
      <c r="B1136">
        <v>42</v>
      </c>
    </row>
    <row r="1137" spans="1:2" x14ac:dyDescent="0.35">
      <c r="A1137" s="1">
        <v>44284.5</v>
      </c>
      <c r="B1137">
        <v>46</v>
      </c>
    </row>
    <row r="1138" spans="1:2" x14ac:dyDescent="0.35">
      <c r="A1138" s="1">
        <v>44284.541666666664</v>
      </c>
      <c r="B1138">
        <v>48</v>
      </c>
    </row>
    <row r="1139" spans="1:2" x14ac:dyDescent="0.35">
      <c r="A1139" s="1">
        <v>44284.583333333336</v>
      </c>
      <c r="B1139">
        <v>38</v>
      </c>
    </row>
    <row r="1140" spans="1:2" x14ac:dyDescent="0.35">
      <c r="A1140" s="1">
        <v>44284.625</v>
      </c>
      <c r="B1140">
        <v>45</v>
      </c>
    </row>
    <row r="1141" spans="1:2" x14ac:dyDescent="0.35">
      <c r="A1141" s="1">
        <v>44284.666666666664</v>
      </c>
      <c r="B1141">
        <v>42</v>
      </c>
    </row>
    <row r="1142" spans="1:2" x14ac:dyDescent="0.35">
      <c r="A1142" s="1">
        <v>44284.708333333336</v>
      </c>
      <c r="B1142">
        <v>52</v>
      </c>
    </row>
    <row r="1143" spans="1:2" x14ac:dyDescent="0.35">
      <c r="A1143" s="1">
        <v>44284.75</v>
      </c>
      <c r="B1143">
        <v>51</v>
      </c>
    </row>
    <row r="1144" spans="1:2" x14ac:dyDescent="0.35">
      <c r="A1144" s="1">
        <v>44284.791666666664</v>
      </c>
      <c r="B1144">
        <v>51</v>
      </c>
    </row>
    <row r="1145" spans="1:2" x14ac:dyDescent="0.35">
      <c r="A1145" s="1">
        <v>44284.833333333336</v>
      </c>
      <c r="B1145">
        <v>51</v>
      </c>
    </row>
    <row r="1146" spans="1:2" x14ac:dyDescent="0.35">
      <c r="A1146" s="1">
        <v>44285.333333333336</v>
      </c>
      <c r="B1146">
        <v>53</v>
      </c>
    </row>
    <row r="1147" spans="1:2" x14ac:dyDescent="0.35">
      <c r="A1147" s="1">
        <v>44285.375</v>
      </c>
      <c r="B1147">
        <v>52</v>
      </c>
    </row>
    <row r="1148" spans="1:2" x14ac:dyDescent="0.35">
      <c r="A1148" s="1">
        <v>44285.416666666664</v>
      </c>
      <c r="B1148">
        <v>48</v>
      </c>
    </row>
    <row r="1149" spans="1:2" x14ac:dyDescent="0.35">
      <c r="A1149" s="1">
        <v>44285.458333333336</v>
      </c>
      <c r="B1149">
        <v>48</v>
      </c>
    </row>
    <row r="1150" spans="1:2" x14ac:dyDescent="0.35">
      <c r="A1150" s="1">
        <v>44285.5</v>
      </c>
      <c r="B1150">
        <v>40</v>
      </c>
    </row>
    <row r="1151" spans="1:2" x14ac:dyDescent="0.35">
      <c r="A1151" s="1">
        <v>44285.541666666664</v>
      </c>
      <c r="B1151">
        <v>54</v>
      </c>
    </row>
    <row r="1152" spans="1:2" x14ac:dyDescent="0.35">
      <c r="A1152" s="1">
        <v>44285.583333333336</v>
      </c>
      <c r="B1152">
        <v>47</v>
      </c>
    </row>
    <row r="1153" spans="1:2" x14ac:dyDescent="0.35">
      <c r="A1153" s="1">
        <v>44285.625</v>
      </c>
      <c r="B1153">
        <v>60</v>
      </c>
    </row>
    <row r="1154" spans="1:2" x14ac:dyDescent="0.35">
      <c r="A1154" s="1">
        <v>44285.666666666664</v>
      </c>
      <c r="B1154">
        <v>44</v>
      </c>
    </row>
    <row r="1155" spans="1:2" x14ac:dyDescent="0.35">
      <c r="A1155" s="1">
        <v>44285.708333333336</v>
      </c>
      <c r="B1155">
        <v>58</v>
      </c>
    </row>
    <row r="1156" spans="1:2" x14ac:dyDescent="0.35">
      <c r="A1156" s="1">
        <v>44285.75</v>
      </c>
      <c r="B1156">
        <v>45</v>
      </c>
    </row>
    <row r="1157" spans="1:2" x14ac:dyDescent="0.35">
      <c r="A1157" s="1">
        <v>44285.791666666664</v>
      </c>
      <c r="B1157">
        <v>48</v>
      </c>
    </row>
    <row r="1158" spans="1:2" x14ac:dyDescent="0.35">
      <c r="A1158" s="1">
        <v>44285.833333333336</v>
      </c>
      <c r="B1158">
        <v>43</v>
      </c>
    </row>
    <row r="1159" spans="1:2" x14ac:dyDescent="0.35">
      <c r="A1159" s="1">
        <v>44286.333333333336</v>
      </c>
      <c r="B1159">
        <v>39</v>
      </c>
    </row>
    <row r="1160" spans="1:2" x14ac:dyDescent="0.35">
      <c r="A1160" s="1">
        <v>44286.375</v>
      </c>
      <c r="B1160">
        <v>54</v>
      </c>
    </row>
    <row r="1161" spans="1:2" x14ac:dyDescent="0.35">
      <c r="A1161" s="1">
        <v>44286.416666666664</v>
      </c>
      <c r="B1161">
        <v>46</v>
      </c>
    </row>
    <row r="1162" spans="1:2" x14ac:dyDescent="0.35">
      <c r="A1162" s="1">
        <v>44286.458333333336</v>
      </c>
      <c r="B1162">
        <v>55</v>
      </c>
    </row>
    <row r="1163" spans="1:2" x14ac:dyDescent="0.35">
      <c r="A1163" s="1">
        <v>44286.5</v>
      </c>
      <c r="B1163">
        <v>47</v>
      </c>
    </row>
    <row r="1164" spans="1:2" x14ac:dyDescent="0.35">
      <c r="A1164" s="1">
        <v>44286.541666666664</v>
      </c>
      <c r="B1164">
        <v>44</v>
      </c>
    </row>
    <row r="1165" spans="1:2" x14ac:dyDescent="0.35">
      <c r="A1165" s="1">
        <v>44286.583333333336</v>
      </c>
      <c r="B1165">
        <v>50</v>
      </c>
    </row>
    <row r="1166" spans="1:2" x14ac:dyDescent="0.35">
      <c r="A1166" s="1">
        <v>44286.625</v>
      </c>
      <c r="B1166">
        <v>47</v>
      </c>
    </row>
    <row r="1167" spans="1:2" x14ac:dyDescent="0.35">
      <c r="A1167" s="1">
        <v>44286.666666666664</v>
      </c>
      <c r="B1167">
        <v>46</v>
      </c>
    </row>
    <row r="1168" spans="1:2" x14ac:dyDescent="0.35">
      <c r="A1168" s="1">
        <v>44286.708333333336</v>
      </c>
      <c r="B1168">
        <v>51</v>
      </c>
    </row>
    <row r="1169" spans="1:2" x14ac:dyDescent="0.35">
      <c r="A1169" s="1">
        <v>44286.75</v>
      </c>
      <c r="B1169">
        <v>46</v>
      </c>
    </row>
    <row r="1170" spans="1:2" x14ac:dyDescent="0.35">
      <c r="A1170" s="1">
        <v>44286.791666666664</v>
      </c>
      <c r="B1170">
        <v>45</v>
      </c>
    </row>
    <row r="1171" spans="1:2" x14ac:dyDescent="0.35">
      <c r="A1171" s="1">
        <v>44286.833333333336</v>
      </c>
      <c r="B1171">
        <v>56</v>
      </c>
    </row>
    <row r="1172" spans="1:2" x14ac:dyDescent="0.35">
      <c r="A1172" s="1">
        <v>44287.333333333336</v>
      </c>
      <c r="B1172">
        <v>46</v>
      </c>
    </row>
    <row r="1173" spans="1:2" x14ac:dyDescent="0.35">
      <c r="A1173" s="1">
        <v>44287.375</v>
      </c>
      <c r="B1173">
        <v>50</v>
      </c>
    </row>
    <row r="1174" spans="1:2" x14ac:dyDescent="0.35">
      <c r="A1174" s="1">
        <v>44287.416666666664</v>
      </c>
      <c r="B1174">
        <v>40</v>
      </c>
    </row>
    <row r="1175" spans="1:2" x14ac:dyDescent="0.35">
      <c r="A1175" s="1">
        <v>44287.458333333336</v>
      </c>
      <c r="B1175">
        <v>37</v>
      </c>
    </row>
    <row r="1176" spans="1:2" x14ac:dyDescent="0.35">
      <c r="A1176" s="1">
        <v>44287.5</v>
      </c>
      <c r="B1176">
        <v>50</v>
      </c>
    </row>
    <row r="1177" spans="1:2" x14ac:dyDescent="0.35">
      <c r="A1177" s="1">
        <v>44287.541666666664</v>
      </c>
      <c r="B1177">
        <v>48</v>
      </c>
    </row>
    <row r="1178" spans="1:2" x14ac:dyDescent="0.35">
      <c r="A1178" s="1">
        <v>44287.583333333336</v>
      </c>
      <c r="B1178">
        <v>45</v>
      </c>
    </row>
    <row r="1179" spans="1:2" x14ac:dyDescent="0.35">
      <c r="A1179" s="1">
        <v>44287.625</v>
      </c>
      <c r="B1179">
        <v>47</v>
      </c>
    </row>
    <row r="1180" spans="1:2" x14ac:dyDescent="0.35">
      <c r="A1180" s="1">
        <v>44287.666666666664</v>
      </c>
      <c r="B1180">
        <v>54</v>
      </c>
    </row>
    <row r="1181" spans="1:2" x14ac:dyDescent="0.35">
      <c r="A1181" s="1">
        <v>44287.708333333336</v>
      </c>
      <c r="B1181">
        <v>42</v>
      </c>
    </row>
    <row r="1182" spans="1:2" x14ac:dyDescent="0.35">
      <c r="A1182" s="1">
        <v>44287.75</v>
      </c>
      <c r="B1182">
        <v>46</v>
      </c>
    </row>
    <row r="1183" spans="1:2" x14ac:dyDescent="0.35">
      <c r="A1183" s="1">
        <v>44287.791666666664</v>
      </c>
      <c r="B1183">
        <v>35</v>
      </c>
    </row>
    <row r="1184" spans="1:2" x14ac:dyDescent="0.35">
      <c r="A1184" s="1">
        <v>44287.833333333336</v>
      </c>
      <c r="B1184">
        <v>48</v>
      </c>
    </row>
    <row r="1185" spans="1:2" x14ac:dyDescent="0.35">
      <c r="A1185" s="1">
        <v>44288.333333333336</v>
      </c>
      <c r="B1185">
        <v>50</v>
      </c>
    </row>
    <row r="1186" spans="1:2" x14ac:dyDescent="0.35">
      <c r="A1186" s="1">
        <v>44288.375</v>
      </c>
      <c r="B1186">
        <v>41</v>
      </c>
    </row>
    <row r="1187" spans="1:2" x14ac:dyDescent="0.35">
      <c r="A1187" s="1">
        <v>44288.416666666664</v>
      </c>
      <c r="B1187">
        <v>43</v>
      </c>
    </row>
    <row r="1188" spans="1:2" x14ac:dyDescent="0.35">
      <c r="A1188" s="1">
        <v>44288.458333333336</v>
      </c>
      <c r="B1188">
        <v>44</v>
      </c>
    </row>
    <row r="1189" spans="1:2" x14ac:dyDescent="0.35">
      <c r="A1189" s="1">
        <v>44288.5</v>
      </c>
      <c r="B1189">
        <v>55</v>
      </c>
    </row>
    <row r="1190" spans="1:2" x14ac:dyDescent="0.35">
      <c r="A1190" s="1">
        <v>44288.541666666664</v>
      </c>
      <c r="B1190">
        <v>57</v>
      </c>
    </row>
    <row r="1191" spans="1:2" x14ac:dyDescent="0.35">
      <c r="A1191" s="1">
        <v>44288.583333333336</v>
      </c>
      <c r="B1191">
        <v>45</v>
      </c>
    </row>
    <row r="1192" spans="1:2" x14ac:dyDescent="0.35">
      <c r="A1192" s="1">
        <v>44288.625</v>
      </c>
      <c r="B1192">
        <v>47</v>
      </c>
    </row>
    <row r="1193" spans="1:2" x14ac:dyDescent="0.35">
      <c r="A1193" s="1">
        <v>44288.666666666664</v>
      </c>
      <c r="B1193">
        <v>56</v>
      </c>
    </row>
    <row r="1194" spans="1:2" x14ac:dyDescent="0.35">
      <c r="A1194" s="1">
        <v>44288.708333333336</v>
      </c>
      <c r="B1194">
        <v>47</v>
      </c>
    </row>
    <row r="1195" spans="1:2" x14ac:dyDescent="0.35">
      <c r="A1195" s="1">
        <v>44288.75</v>
      </c>
      <c r="B1195">
        <v>40</v>
      </c>
    </row>
    <row r="1196" spans="1:2" x14ac:dyDescent="0.35">
      <c r="A1196" s="1">
        <v>44288.791666666664</v>
      </c>
      <c r="B1196">
        <v>53</v>
      </c>
    </row>
    <row r="1197" spans="1:2" x14ac:dyDescent="0.35">
      <c r="A1197" s="1">
        <v>44288.833333333336</v>
      </c>
      <c r="B1197">
        <v>44</v>
      </c>
    </row>
    <row r="1198" spans="1:2" x14ac:dyDescent="0.35">
      <c r="A1198" s="1">
        <v>44289.333333333336</v>
      </c>
      <c r="B1198">
        <v>54</v>
      </c>
    </row>
    <row r="1199" spans="1:2" x14ac:dyDescent="0.35">
      <c r="A1199" s="1">
        <v>44289.375</v>
      </c>
      <c r="B1199">
        <v>57</v>
      </c>
    </row>
    <row r="1200" spans="1:2" x14ac:dyDescent="0.35">
      <c r="A1200" s="1">
        <v>44289.416666666664</v>
      </c>
      <c r="B1200">
        <v>38</v>
      </c>
    </row>
    <row r="1201" spans="1:2" x14ac:dyDescent="0.35">
      <c r="A1201" s="1">
        <v>44289.458333333336</v>
      </c>
      <c r="B1201">
        <v>36</v>
      </c>
    </row>
    <row r="1202" spans="1:2" x14ac:dyDescent="0.35">
      <c r="A1202" s="1">
        <v>44289.5</v>
      </c>
      <c r="B1202">
        <v>57</v>
      </c>
    </row>
    <row r="1203" spans="1:2" x14ac:dyDescent="0.35">
      <c r="A1203" s="1">
        <v>44289.541666666664</v>
      </c>
      <c r="B1203">
        <v>54</v>
      </c>
    </row>
    <row r="1204" spans="1:2" x14ac:dyDescent="0.35">
      <c r="A1204" s="1">
        <v>44289.583333333336</v>
      </c>
      <c r="B1204">
        <v>53</v>
      </c>
    </row>
    <row r="1205" spans="1:2" x14ac:dyDescent="0.35">
      <c r="A1205" s="1">
        <v>44289.625</v>
      </c>
      <c r="B1205">
        <v>45</v>
      </c>
    </row>
    <row r="1206" spans="1:2" x14ac:dyDescent="0.35">
      <c r="A1206" s="1">
        <v>44289.666666666664</v>
      </c>
      <c r="B1206">
        <v>46</v>
      </c>
    </row>
    <row r="1207" spans="1:2" x14ac:dyDescent="0.35">
      <c r="A1207" s="1">
        <v>44289.708333333336</v>
      </c>
      <c r="B1207">
        <v>49</v>
      </c>
    </row>
    <row r="1208" spans="1:2" x14ac:dyDescent="0.35">
      <c r="A1208" s="1">
        <v>44289.75</v>
      </c>
      <c r="B1208">
        <v>54</v>
      </c>
    </row>
    <row r="1209" spans="1:2" x14ac:dyDescent="0.35">
      <c r="A1209" s="1">
        <v>44289.791666666664</v>
      </c>
      <c r="B1209">
        <v>37</v>
      </c>
    </row>
    <row r="1210" spans="1:2" x14ac:dyDescent="0.35">
      <c r="A1210" s="1">
        <v>44289.833333333336</v>
      </c>
      <c r="B1210">
        <v>36</v>
      </c>
    </row>
    <row r="1211" spans="1:2" x14ac:dyDescent="0.35">
      <c r="A1211" s="1">
        <v>44290.333333333336</v>
      </c>
      <c r="B1211">
        <v>43</v>
      </c>
    </row>
    <row r="1212" spans="1:2" x14ac:dyDescent="0.35">
      <c r="A1212" s="1">
        <v>44290.375</v>
      </c>
      <c r="B1212">
        <v>43</v>
      </c>
    </row>
    <row r="1213" spans="1:2" x14ac:dyDescent="0.35">
      <c r="A1213" s="1">
        <v>44290.416666666664</v>
      </c>
      <c r="B1213">
        <v>38</v>
      </c>
    </row>
    <row r="1214" spans="1:2" x14ac:dyDescent="0.35">
      <c r="A1214" s="1">
        <v>44290.458333333336</v>
      </c>
      <c r="B1214">
        <v>52</v>
      </c>
    </row>
    <row r="1215" spans="1:2" x14ac:dyDescent="0.35">
      <c r="A1215" s="1">
        <v>44290.5</v>
      </c>
      <c r="B1215">
        <v>46</v>
      </c>
    </row>
    <row r="1216" spans="1:2" x14ac:dyDescent="0.35">
      <c r="A1216" s="1">
        <v>44290.541666666664</v>
      </c>
      <c r="B1216">
        <v>49</v>
      </c>
    </row>
    <row r="1217" spans="1:2" x14ac:dyDescent="0.35">
      <c r="A1217" s="1">
        <v>44290.583333333336</v>
      </c>
      <c r="B1217">
        <v>40</v>
      </c>
    </row>
    <row r="1218" spans="1:2" x14ac:dyDescent="0.35">
      <c r="A1218" s="1">
        <v>44290.625</v>
      </c>
      <c r="B1218">
        <v>42</v>
      </c>
    </row>
    <row r="1219" spans="1:2" x14ac:dyDescent="0.35">
      <c r="A1219" s="1">
        <v>44290.666666666664</v>
      </c>
      <c r="B1219">
        <v>44</v>
      </c>
    </row>
    <row r="1220" spans="1:2" x14ac:dyDescent="0.35">
      <c r="A1220" s="1">
        <v>44290.708333333336</v>
      </c>
      <c r="B1220">
        <v>37</v>
      </c>
    </row>
    <row r="1221" spans="1:2" x14ac:dyDescent="0.35">
      <c r="A1221" s="1">
        <v>44290.75</v>
      </c>
      <c r="B1221">
        <v>48</v>
      </c>
    </row>
    <row r="1222" spans="1:2" x14ac:dyDescent="0.35">
      <c r="A1222" s="1">
        <v>44290.791666666664</v>
      </c>
      <c r="B1222">
        <v>42</v>
      </c>
    </row>
    <row r="1223" spans="1:2" x14ac:dyDescent="0.35">
      <c r="A1223" s="1">
        <v>44290.833333333336</v>
      </c>
      <c r="B1223">
        <v>52</v>
      </c>
    </row>
    <row r="1224" spans="1:2" x14ac:dyDescent="0.35">
      <c r="A1224" s="1">
        <v>44291.333333333336</v>
      </c>
      <c r="B1224">
        <v>43</v>
      </c>
    </row>
    <row r="1225" spans="1:2" x14ac:dyDescent="0.35">
      <c r="A1225" s="1">
        <v>44291.375</v>
      </c>
      <c r="B1225">
        <v>49</v>
      </c>
    </row>
    <row r="1226" spans="1:2" x14ac:dyDescent="0.35">
      <c r="A1226" s="1">
        <v>44291.416666666664</v>
      </c>
      <c r="B1226">
        <v>42</v>
      </c>
    </row>
    <row r="1227" spans="1:2" x14ac:dyDescent="0.35">
      <c r="A1227" s="1">
        <v>44291.458333333336</v>
      </c>
      <c r="B1227">
        <v>51</v>
      </c>
    </row>
    <row r="1228" spans="1:2" x14ac:dyDescent="0.35">
      <c r="A1228" s="1">
        <v>44291.5</v>
      </c>
      <c r="B1228">
        <v>40</v>
      </c>
    </row>
    <row r="1229" spans="1:2" x14ac:dyDescent="0.35">
      <c r="A1229" s="1">
        <v>44291.541666666664</v>
      </c>
      <c r="B1229">
        <v>44</v>
      </c>
    </row>
    <row r="1230" spans="1:2" x14ac:dyDescent="0.35">
      <c r="A1230" s="1">
        <v>44291.583333333336</v>
      </c>
      <c r="B1230">
        <v>52</v>
      </c>
    </row>
    <row r="1231" spans="1:2" x14ac:dyDescent="0.35">
      <c r="A1231" s="1">
        <v>44291.625</v>
      </c>
      <c r="B1231">
        <v>44</v>
      </c>
    </row>
    <row r="1232" spans="1:2" x14ac:dyDescent="0.35">
      <c r="A1232" s="1">
        <v>44291.666666666664</v>
      </c>
      <c r="B1232">
        <v>46</v>
      </c>
    </row>
    <row r="1233" spans="1:2" x14ac:dyDescent="0.35">
      <c r="A1233" s="1">
        <v>44291.708333333336</v>
      </c>
      <c r="B1233">
        <v>44</v>
      </c>
    </row>
    <row r="1234" spans="1:2" x14ac:dyDescent="0.35">
      <c r="A1234" s="1">
        <v>44291.75</v>
      </c>
      <c r="B1234">
        <v>55</v>
      </c>
    </row>
    <row r="1235" spans="1:2" x14ac:dyDescent="0.35">
      <c r="A1235" s="1">
        <v>44291.791666666664</v>
      </c>
      <c r="B1235">
        <v>44</v>
      </c>
    </row>
    <row r="1236" spans="1:2" x14ac:dyDescent="0.35">
      <c r="A1236" s="1">
        <v>44291.833333333336</v>
      </c>
      <c r="B1236">
        <v>44</v>
      </c>
    </row>
    <row r="1237" spans="1:2" x14ac:dyDescent="0.35">
      <c r="A1237" s="1">
        <v>44292.333333333336</v>
      </c>
      <c r="B1237">
        <v>49</v>
      </c>
    </row>
    <row r="1238" spans="1:2" x14ac:dyDescent="0.35">
      <c r="A1238" s="1">
        <v>44292.375</v>
      </c>
      <c r="B1238">
        <v>39</v>
      </c>
    </row>
    <row r="1239" spans="1:2" x14ac:dyDescent="0.35">
      <c r="A1239" s="1">
        <v>44292.416666666664</v>
      </c>
      <c r="B1239">
        <v>40</v>
      </c>
    </row>
    <row r="1240" spans="1:2" x14ac:dyDescent="0.35">
      <c r="A1240" s="1">
        <v>44292.458333333336</v>
      </c>
      <c r="B1240">
        <v>50</v>
      </c>
    </row>
    <row r="1241" spans="1:2" x14ac:dyDescent="0.35">
      <c r="A1241" s="1">
        <v>44292.5</v>
      </c>
      <c r="B1241">
        <v>39</v>
      </c>
    </row>
    <row r="1242" spans="1:2" x14ac:dyDescent="0.35">
      <c r="A1242" s="1">
        <v>44292.541666666664</v>
      </c>
      <c r="B1242">
        <v>49</v>
      </c>
    </row>
    <row r="1243" spans="1:2" x14ac:dyDescent="0.35">
      <c r="A1243" s="1">
        <v>44292.583333333336</v>
      </c>
      <c r="B1243">
        <v>44</v>
      </c>
    </row>
    <row r="1244" spans="1:2" x14ac:dyDescent="0.35">
      <c r="A1244" s="1">
        <v>44292.625</v>
      </c>
      <c r="B1244">
        <v>44</v>
      </c>
    </row>
    <row r="1245" spans="1:2" x14ac:dyDescent="0.35">
      <c r="A1245" s="1">
        <v>44292.666666666664</v>
      </c>
      <c r="B1245">
        <v>44</v>
      </c>
    </row>
    <row r="1246" spans="1:2" x14ac:dyDescent="0.35">
      <c r="A1246" s="1">
        <v>44292.708333333336</v>
      </c>
      <c r="B1246">
        <v>38</v>
      </c>
    </row>
    <row r="1247" spans="1:2" x14ac:dyDescent="0.35">
      <c r="A1247" s="1">
        <v>44292.75</v>
      </c>
      <c r="B1247">
        <v>40</v>
      </c>
    </row>
    <row r="1248" spans="1:2" x14ac:dyDescent="0.35">
      <c r="A1248" s="1">
        <v>44292.791666666664</v>
      </c>
      <c r="B1248">
        <v>43</v>
      </c>
    </row>
    <row r="1249" spans="1:2" x14ac:dyDescent="0.35">
      <c r="A1249" s="1">
        <v>44292.833333333336</v>
      </c>
      <c r="B1249">
        <v>48</v>
      </c>
    </row>
    <row r="1250" spans="1:2" x14ac:dyDescent="0.35">
      <c r="A1250" s="1">
        <v>44293.333333333336</v>
      </c>
      <c r="B1250">
        <v>36</v>
      </c>
    </row>
    <row r="1251" spans="1:2" x14ac:dyDescent="0.35">
      <c r="A1251" s="1">
        <v>44293.375</v>
      </c>
      <c r="B1251">
        <v>45</v>
      </c>
    </row>
    <row r="1252" spans="1:2" x14ac:dyDescent="0.35">
      <c r="A1252" s="1">
        <v>44293.416666666664</v>
      </c>
      <c r="B1252">
        <v>46</v>
      </c>
    </row>
    <row r="1253" spans="1:2" x14ac:dyDescent="0.35">
      <c r="A1253" s="1">
        <v>44293.458333333336</v>
      </c>
      <c r="B1253">
        <v>52</v>
      </c>
    </row>
    <row r="1254" spans="1:2" x14ac:dyDescent="0.35">
      <c r="A1254" s="1">
        <v>44293.5</v>
      </c>
      <c r="B1254">
        <v>41</v>
      </c>
    </row>
    <row r="1255" spans="1:2" x14ac:dyDescent="0.35">
      <c r="A1255" s="1">
        <v>44293.541666666664</v>
      </c>
      <c r="B1255">
        <v>47</v>
      </c>
    </row>
    <row r="1256" spans="1:2" x14ac:dyDescent="0.35">
      <c r="A1256" s="1">
        <v>44293.583333333336</v>
      </c>
      <c r="B1256">
        <v>55</v>
      </c>
    </row>
    <row r="1257" spans="1:2" x14ac:dyDescent="0.35">
      <c r="A1257" s="1">
        <v>44293.625</v>
      </c>
      <c r="B1257">
        <v>42</v>
      </c>
    </row>
    <row r="1258" spans="1:2" x14ac:dyDescent="0.35">
      <c r="A1258" s="1">
        <v>44293.666666666664</v>
      </c>
      <c r="B1258">
        <v>46</v>
      </c>
    </row>
    <row r="1259" spans="1:2" x14ac:dyDescent="0.35">
      <c r="A1259" s="1">
        <v>44293.708333333336</v>
      </c>
      <c r="B1259">
        <v>45</v>
      </c>
    </row>
    <row r="1260" spans="1:2" x14ac:dyDescent="0.35">
      <c r="A1260" s="1">
        <v>44293.75</v>
      </c>
      <c r="B1260">
        <v>36</v>
      </c>
    </row>
    <row r="1261" spans="1:2" x14ac:dyDescent="0.35">
      <c r="A1261" s="1">
        <v>44293.791666666664</v>
      </c>
      <c r="B1261">
        <v>49</v>
      </c>
    </row>
    <row r="1262" spans="1:2" x14ac:dyDescent="0.35">
      <c r="A1262" s="1">
        <v>44293.833333333336</v>
      </c>
      <c r="B1262">
        <v>38</v>
      </c>
    </row>
    <row r="1263" spans="1:2" x14ac:dyDescent="0.35">
      <c r="A1263" s="1">
        <v>44294.333333333336</v>
      </c>
      <c r="B1263">
        <v>47</v>
      </c>
    </row>
    <row r="1264" spans="1:2" x14ac:dyDescent="0.35">
      <c r="A1264" s="1">
        <v>44294.375</v>
      </c>
      <c r="B1264">
        <v>40</v>
      </c>
    </row>
    <row r="1265" spans="1:2" x14ac:dyDescent="0.35">
      <c r="A1265" s="1">
        <v>44294.416666666664</v>
      </c>
      <c r="B1265">
        <v>39</v>
      </c>
    </row>
    <row r="1266" spans="1:2" x14ac:dyDescent="0.35">
      <c r="A1266" s="1">
        <v>44294.458333333336</v>
      </c>
      <c r="B1266">
        <v>38</v>
      </c>
    </row>
    <row r="1267" spans="1:2" x14ac:dyDescent="0.35">
      <c r="A1267" s="1">
        <v>44294.5</v>
      </c>
      <c r="B1267">
        <v>40</v>
      </c>
    </row>
    <row r="1268" spans="1:2" x14ac:dyDescent="0.35">
      <c r="A1268" s="1">
        <v>44294.541666666664</v>
      </c>
      <c r="B1268">
        <v>59</v>
      </c>
    </row>
    <row r="1269" spans="1:2" x14ac:dyDescent="0.35">
      <c r="A1269" s="1">
        <v>44294.583333333336</v>
      </c>
      <c r="B1269">
        <v>44</v>
      </c>
    </row>
    <row r="1270" spans="1:2" x14ac:dyDescent="0.35">
      <c r="A1270" s="1">
        <v>44294.625</v>
      </c>
      <c r="B1270">
        <v>42</v>
      </c>
    </row>
    <row r="1271" spans="1:2" x14ac:dyDescent="0.35">
      <c r="A1271" s="1">
        <v>44294.666666666664</v>
      </c>
      <c r="B1271">
        <v>51</v>
      </c>
    </row>
    <row r="1272" spans="1:2" x14ac:dyDescent="0.35">
      <c r="A1272" s="1">
        <v>44294.708333333336</v>
      </c>
      <c r="B1272">
        <v>46</v>
      </c>
    </row>
    <row r="1273" spans="1:2" x14ac:dyDescent="0.35">
      <c r="A1273" s="1">
        <v>44294.75</v>
      </c>
      <c r="B1273">
        <v>46</v>
      </c>
    </row>
    <row r="1274" spans="1:2" x14ac:dyDescent="0.35">
      <c r="A1274" s="1">
        <v>44294.791666666664</v>
      </c>
      <c r="B1274">
        <v>42</v>
      </c>
    </row>
    <row r="1275" spans="1:2" x14ac:dyDescent="0.35">
      <c r="A1275" s="1">
        <v>44294.833333333336</v>
      </c>
      <c r="B1275">
        <v>59</v>
      </c>
    </row>
    <row r="1276" spans="1:2" x14ac:dyDescent="0.35">
      <c r="A1276" s="1">
        <v>44295.333333333336</v>
      </c>
      <c r="B1276">
        <v>47</v>
      </c>
    </row>
    <row r="1277" spans="1:2" x14ac:dyDescent="0.35">
      <c r="A1277" s="1">
        <v>44295.375</v>
      </c>
      <c r="B1277">
        <v>36</v>
      </c>
    </row>
    <row r="1278" spans="1:2" x14ac:dyDescent="0.35">
      <c r="A1278" s="1">
        <v>44295.416666666664</v>
      </c>
      <c r="B1278">
        <v>51</v>
      </c>
    </row>
    <row r="1279" spans="1:2" x14ac:dyDescent="0.35">
      <c r="A1279" s="1">
        <v>44295.458333333336</v>
      </c>
      <c r="B1279">
        <v>50</v>
      </c>
    </row>
    <row r="1280" spans="1:2" x14ac:dyDescent="0.35">
      <c r="A1280" s="1">
        <v>44295.5</v>
      </c>
      <c r="B1280">
        <v>42</v>
      </c>
    </row>
    <row r="1281" spans="1:2" x14ac:dyDescent="0.35">
      <c r="A1281" s="1">
        <v>44295.541666666664</v>
      </c>
      <c r="B1281">
        <v>49</v>
      </c>
    </row>
    <row r="1282" spans="1:2" x14ac:dyDescent="0.35">
      <c r="A1282" s="1">
        <v>44295.583333333336</v>
      </c>
      <c r="B1282">
        <v>31</v>
      </c>
    </row>
    <row r="1283" spans="1:2" x14ac:dyDescent="0.35">
      <c r="A1283" s="1">
        <v>44295.625</v>
      </c>
      <c r="B1283">
        <v>45</v>
      </c>
    </row>
    <row r="1284" spans="1:2" x14ac:dyDescent="0.35">
      <c r="A1284" s="1">
        <v>44295.666666666664</v>
      </c>
      <c r="B1284">
        <v>44</v>
      </c>
    </row>
    <row r="1285" spans="1:2" x14ac:dyDescent="0.35">
      <c r="A1285" s="1">
        <v>44295.708333333336</v>
      </c>
      <c r="B1285">
        <v>43</v>
      </c>
    </row>
    <row r="1286" spans="1:2" x14ac:dyDescent="0.35">
      <c r="A1286" s="1">
        <v>44295.75</v>
      </c>
      <c r="B1286">
        <v>46</v>
      </c>
    </row>
    <row r="1287" spans="1:2" x14ac:dyDescent="0.35">
      <c r="A1287" s="1">
        <v>44295.791666666664</v>
      </c>
      <c r="B1287">
        <v>47</v>
      </c>
    </row>
    <row r="1288" spans="1:2" x14ac:dyDescent="0.35">
      <c r="A1288" s="1">
        <v>44295.833333333336</v>
      </c>
      <c r="B1288">
        <v>48</v>
      </c>
    </row>
    <row r="1289" spans="1:2" x14ac:dyDescent="0.35">
      <c r="A1289" s="1">
        <v>44296.333333333336</v>
      </c>
      <c r="B1289">
        <v>53</v>
      </c>
    </row>
    <row r="1290" spans="1:2" x14ac:dyDescent="0.35">
      <c r="A1290" s="1">
        <v>44296.375</v>
      </c>
      <c r="B1290">
        <v>37</v>
      </c>
    </row>
    <row r="1291" spans="1:2" x14ac:dyDescent="0.35">
      <c r="A1291" s="1">
        <v>44296.416666666664</v>
      </c>
      <c r="B1291">
        <v>40</v>
      </c>
    </row>
    <row r="1292" spans="1:2" x14ac:dyDescent="0.35">
      <c r="A1292" s="1">
        <v>44296.458333333336</v>
      </c>
      <c r="B1292">
        <v>38</v>
      </c>
    </row>
    <row r="1293" spans="1:2" x14ac:dyDescent="0.35">
      <c r="A1293" s="1">
        <v>44296.5</v>
      </c>
      <c r="B1293">
        <v>42</v>
      </c>
    </row>
    <row r="1294" spans="1:2" x14ac:dyDescent="0.35">
      <c r="A1294" s="1">
        <v>44296.541666666664</v>
      </c>
      <c r="B1294">
        <v>43</v>
      </c>
    </row>
    <row r="1295" spans="1:2" x14ac:dyDescent="0.35">
      <c r="A1295" s="1">
        <v>44296.583333333336</v>
      </c>
      <c r="B1295">
        <v>50</v>
      </c>
    </row>
    <row r="1296" spans="1:2" x14ac:dyDescent="0.35">
      <c r="A1296" s="1">
        <v>44296.625</v>
      </c>
      <c r="B1296">
        <v>54</v>
      </c>
    </row>
    <row r="1297" spans="1:2" x14ac:dyDescent="0.35">
      <c r="A1297" s="1">
        <v>44296.666666666664</v>
      </c>
      <c r="B1297">
        <v>46</v>
      </c>
    </row>
    <row r="1298" spans="1:2" x14ac:dyDescent="0.35">
      <c r="A1298" s="1">
        <v>44296.708333333336</v>
      </c>
      <c r="B1298">
        <v>51</v>
      </c>
    </row>
    <row r="1299" spans="1:2" x14ac:dyDescent="0.35">
      <c r="A1299" s="1">
        <v>44296.75</v>
      </c>
      <c r="B1299">
        <v>39</v>
      </c>
    </row>
    <row r="1300" spans="1:2" x14ac:dyDescent="0.35">
      <c r="A1300" s="1">
        <v>44296.791666666664</v>
      </c>
      <c r="B1300">
        <v>55</v>
      </c>
    </row>
    <row r="1301" spans="1:2" x14ac:dyDescent="0.35">
      <c r="A1301" s="1">
        <v>44296.833333333336</v>
      </c>
      <c r="B1301">
        <v>42</v>
      </c>
    </row>
    <row r="1302" spans="1:2" x14ac:dyDescent="0.35">
      <c r="A1302" s="1">
        <v>44297.333333333336</v>
      </c>
      <c r="B1302">
        <v>45</v>
      </c>
    </row>
    <row r="1303" spans="1:2" x14ac:dyDescent="0.35">
      <c r="A1303" s="1">
        <v>44297.375</v>
      </c>
      <c r="B1303">
        <v>51</v>
      </c>
    </row>
    <row r="1304" spans="1:2" x14ac:dyDescent="0.35">
      <c r="A1304" s="1">
        <v>44297.416666666664</v>
      </c>
      <c r="B1304">
        <v>51</v>
      </c>
    </row>
    <row r="1305" spans="1:2" x14ac:dyDescent="0.35">
      <c r="A1305" s="1">
        <v>44297.458333333336</v>
      </c>
      <c r="B1305">
        <v>36</v>
      </c>
    </row>
    <row r="1306" spans="1:2" x14ac:dyDescent="0.35">
      <c r="A1306" s="1">
        <v>44297.5</v>
      </c>
      <c r="B1306">
        <v>44</v>
      </c>
    </row>
    <row r="1307" spans="1:2" x14ac:dyDescent="0.35">
      <c r="A1307" s="1">
        <v>44297.541666666664</v>
      </c>
      <c r="B1307">
        <v>35</v>
      </c>
    </row>
    <row r="1308" spans="1:2" x14ac:dyDescent="0.35">
      <c r="A1308" s="1">
        <v>44297.583333333336</v>
      </c>
      <c r="B1308">
        <v>45</v>
      </c>
    </row>
    <row r="1309" spans="1:2" x14ac:dyDescent="0.35">
      <c r="A1309" s="1">
        <v>44297.625</v>
      </c>
      <c r="B1309">
        <v>36</v>
      </c>
    </row>
    <row r="1310" spans="1:2" x14ac:dyDescent="0.35">
      <c r="A1310" s="1">
        <v>44297.666666666664</v>
      </c>
      <c r="B1310">
        <v>37</v>
      </c>
    </row>
    <row r="1311" spans="1:2" x14ac:dyDescent="0.35">
      <c r="A1311" s="1">
        <v>44297.708333333336</v>
      </c>
      <c r="B1311">
        <v>47</v>
      </c>
    </row>
    <row r="1312" spans="1:2" x14ac:dyDescent="0.35">
      <c r="A1312" s="1">
        <v>44297.75</v>
      </c>
      <c r="B1312">
        <v>45</v>
      </c>
    </row>
    <row r="1313" spans="1:2" x14ac:dyDescent="0.35">
      <c r="A1313" s="1">
        <v>44297.791666666664</v>
      </c>
      <c r="B1313">
        <v>45</v>
      </c>
    </row>
    <row r="1314" spans="1:2" x14ac:dyDescent="0.35">
      <c r="A1314" s="1">
        <v>44297.833333333336</v>
      </c>
      <c r="B1314">
        <v>38</v>
      </c>
    </row>
    <row r="1315" spans="1:2" x14ac:dyDescent="0.35">
      <c r="A1315" s="1">
        <v>44298.333333333336</v>
      </c>
      <c r="B1315">
        <v>37</v>
      </c>
    </row>
    <row r="1316" spans="1:2" x14ac:dyDescent="0.35">
      <c r="A1316" s="1">
        <v>44298.375</v>
      </c>
      <c r="B1316">
        <v>44</v>
      </c>
    </row>
    <row r="1317" spans="1:2" x14ac:dyDescent="0.35">
      <c r="A1317" s="1">
        <v>44298.416666666664</v>
      </c>
      <c r="B1317">
        <v>52</v>
      </c>
    </row>
    <row r="1318" spans="1:2" x14ac:dyDescent="0.35">
      <c r="A1318" s="1">
        <v>44298.458333333336</v>
      </c>
      <c r="B1318">
        <v>42</v>
      </c>
    </row>
    <row r="1319" spans="1:2" x14ac:dyDescent="0.35">
      <c r="A1319" s="1">
        <v>44298.5</v>
      </c>
      <c r="B1319">
        <v>45</v>
      </c>
    </row>
    <row r="1320" spans="1:2" x14ac:dyDescent="0.35">
      <c r="A1320" s="1">
        <v>44298.541666666664</v>
      </c>
      <c r="B1320">
        <v>37</v>
      </c>
    </row>
    <row r="1321" spans="1:2" x14ac:dyDescent="0.35">
      <c r="A1321" s="1">
        <v>44298.583333333336</v>
      </c>
      <c r="B1321">
        <v>43</v>
      </c>
    </row>
    <row r="1322" spans="1:2" x14ac:dyDescent="0.35">
      <c r="A1322" s="1">
        <v>44298.625</v>
      </c>
      <c r="B1322">
        <v>42</v>
      </c>
    </row>
    <row r="1323" spans="1:2" x14ac:dyDescent="0.35">
      <c r="A1323" s="1">
        <v>44298.666666666664</v>
      </c>
      <c r="B1323">
        <v>41</v>
      </c>
    </row>
    <row r="1324" spans="1:2" x14ac:dyDescent="0.35">
      <c r="A1324" s="1">
        <v>44298.708333333336</v>
      </c>
      <c r="B1324">
        <v>41</v>
      </c>
    </row>
    <row r="1325" spans="1:2" x14ac:dyDescent="0.35">
      <c r="A1325" s="1">
        <v>44298.75</v>
      </c>
      <c r="B1325">
        <v>48</v>
      </c>
    </row>
    <row r="1326" spans="1:2" x14ac:dyDescent="0.35">
      <c r="A1326" s="1">
        <v>44298.791666666664</v>
      </c>
      <c r="B1326">
        <v>43</v>
      </c>
    </row>
    <row r="1327" spans="1:2" x14ac:dyDescent="0.35">
      <c r="A1327" s="1">
        <v>44298.833333333336</v>
      </c>
      <c r="B1327">
        <v>39</v>
      </c>
    </row>
    <row r="1328" spans="1:2" x14ac:dyDescent="0.35">
      <c r="A1328" s="1">
        <v>44299.333333333336</v>
      </c>
      <c r="B1328">
        <v>46</v>
      </c>
    </row>
    <row r="1329" spans="1:2" x14ac:dyDescent="0.35">
      <c r="A1329" s="1">
        <v>44299.375</v>
      </c>
      <c r="B1329">
        <v>55</v>
      </c>
    </row>
    <row r="1330" spans="1:2" x14ac:dyDescent="0.35">
      <c r="A1330" s="1">
        <v>44299.416666666664</v>
      </c>
      <c r="B1330">
        <v>55</v>
      </c>
    </row>
    <row r="1331" spans="1:2" x14ac:dyDescent="0.35">
      <c r="A1331" s="1">
        <v>44299.458333333336</v>
      </c>
      <c r="B1331">
        <v>51</v>
      </c>
    </row>
    <row r="1332" spans="1:2" x14ac:dyDescent="0.35">
      <c r="A1332" s="1">
        <v>44299.5</v>
      </c>
      <c r="B1332">
        <v>45</v>
      </c>
    </row>
    <row r="1333" spans="1:2" x14ac:dyDescent="0.35">
      <c r="A1333" s="1">
        <v>44299.541666666664</v>
      </c>
      <c r="B1333">
        <v>57</v>
      </c>
    </row>
    <row r="1334" spans="1:2" x14ac:dyDescent="0.35">
      <c r="A1334" s="1">
        <v>44299.583333333336</v>
      </c>
      <c r="B1334">
        <v>53</v>
      </c>
    </row>
    <row r="1335" spans="1:2" x14ac:dyDescent="0.35">
      <c r="A1335" s="1">
        <v>44299.625</v>
      </c>
      <c r="B1335">
        <v>39</v>
      </c>
    </row>
    <row r="1336" spans="1:2" x14ac:dyDescent="0.35">
      <c r="A1336" s="1">
        <v>44299.666666666664</v>
      </c>
      <c r="B1336">
        <v>50</v>
      </c>
    </row>
    <row r="1337" spans="1:2" x14ac:dyDescent="0.35">
      <c r="A1337" s="1">
        <v>44299.708333333336</v>
      </c>
      <c r="B1337">
        <v>57</v>
      </c>
    </row>
    <row r="1338" spans="1:2" x14ac:dyDescent="0.35">
      <c r="A1338" s="1">
        <v>44299.75</v>
      </c>
      <c r="B1338">
        <v>42</v>
      </c>
    </row>
    <row r="1339" spans="1:2" x14ac:dyDescent="0.35">
      <c r="A1339" s="1">
        <v>44299.791666666664</v>
      </c>
      <c r="B1339">
        <v>46</v>
      </c>
    </row>
    <row r="1340" spans="1:2" x14ac:dyDescent="0.35">
      <c r="A1340" s="1">
        <v>44299.833333333336</v>
      </c>
      <c r="B1340">
        <v>48</v>
      </c>
    </row>
    <row r="1341" spans="1:2" x14ac:dyDescent="0.35">
      <c r="A1341" s="1">
        <v>44300.333333333336</v>
      </c>
      <c r="B1341">
        <v>52</v>
      </c>
    </row>
    <row r="1342" spans="1:2" x14ac:dyDescent="0.35">
      <c r="A1342" s="1">
        <v>44300.375</v>
      </c>
      <c r="B1342">
        <v>41</v>
      </c>
    </row>
    <row r="1343" spans="1:2" x14ac:dyDescent="0.35">
      <c r="A1343" s="1">
        <v>44300.416666666664</v>
      </c>
      <c r="B1343">
        <v>50</v>
      </c>
    </row>
    <row r="1344" spans="1:2" x14ac:dyDescent="0.35">
      <c r="A1344" s="1">
        <v>44300.458333333336</v>
      </c>
      <c r="B1344">
        <v>40</v>
      </c>
    </row>
    <row r="1345" spans="1:2" x14ac:dyDescent="0.35">
      <c r="A1345" s="1">
        <v>44300.5</v>
      </c>
      <c r="B1345">
        <v>44</v>
      </c>
    </row>
    <row r="1346" spans="1:2" x14ac:dyDescent="0.35">
      <c r="A1346" s="1">
        <v>44300.541666666664</v>
      </c>
      <c r="B1346">
        <v>43</v>
      </c>
    </row>
    <row r="1347" spans="1:2" x14ac:dyDescent="0.35">
      <c r="A1347" s="1">
        <v>44300.583333333336</v>
      </c>
      <c r="B1347">
        <v>44</v>
      </c>
    </row>
    <row r="1348" spans="1:2" x14ac:dyDescent="0.35">
      <c r="A1348" s="1">
        <v>44300.625</v>
      </c>
      <c r="B1348">
        <v>46</v>
      </c>
    </row>
    <row r="1349" spans="1:2" x14ac:dyDescent="0.35">
      <c r="A1349" s="1">
        <v>44300.666666666664</v>
      </c>
      <c r="B1349">
        <v>44</v>
      </c>
    </row>
    <row r="1350" spans="1:2" x14ac:dyDescent="0.35">
      <c r="A1350" s="1">
        <v>44300.708333333336</v>
      </c>
      <c r="B1350">
        <v>54</v>
      </c>
    </row>
    <row r="1351" spans="1:2" x14ac:dyDescent="0.35">
      <c r="A1351" s="1">
        <v>44300.75</v>
      </c>
      <c r="B1351">
        <v>48</v>
      </c>
    </row>
    <row r="1352" spans="1:2" x14ac:dyDescent="0.35">
      <c r="A1352" s="1">
        <v>44300.791666666664</v>
      </c>
      <c r="B1352">
        <v>39</v>
      </c>
    </row>
    <row r="1353" spans="1:2" x14ac:dyDescent="0.35">
      <c r="A1353" s="1">
        <v>44300.833333333336</v>
      </c>
      <c r="B1353">
        <v>42</v>
      </c>
    </row>
    <row r="1354" spans="1:2" x14ac:dyDescent="0.35">
      <c r="A1354" s="1">
        <v>44301.333333333336</v>
      </c>
      <c r="B1354">
        <v>45</v>
      </c>
    </row>
    <row r="1355" spans="1:2" x14ac:dyDescent="0.35">
      <c r="A1355" s="1">
        <v>44301.375</v>
      </c>
      <c r="B1355">
        <v>41</v>
      </c>
    </row>
    <row r="1356" spans="1:2" x14ac:dyDescent="0.35">
      <c r="A1356" s="1">
        <v>44301.416666666664</v>
      </c>
      <c r="B1356">
        <v>38</v>
      </c>
    </row>
    <row r="1357" spans="1:2" x14ac:dyDescent="0.35">
      <c r="A1357" s="1">
        <v>44301.458333333336</v>
      </c>
      <c r="B1357">
        <v>46</v>
      </c>
    </row>
    <row r="1358" spans="1:2" x14ac:dyDescent="0.35">
      <c r="A1358" s="1">
        <v>44301.5</v>
      </c>
      <c r="B1358">
        <v>38</v>
      </c>
    </row>
    <row r="1359" spans="1:2" x14ac:dyDescent="0.35">
      <c r="A1359" s="1">
        <v>44301.541666666664</v>
      </c>
      <c r="B1359">
        <v>46</v>
      </c>
    </row>
    <row r="1360" spans="1:2" x14ac:dyDescent="0.35">
      <c r="A1360" s="1">
        <v>44301.583333333336</v>
      </c>
      <c r="B1360">
        <v>53</v>
      </c>
    </row>
    <row r="1361" spans="1:2" x14ac:dyDescent="0.35">
      <c r="A1361" s="1">
        <v>44301.625</v>
      </c>
      <c r="B1361">
        <v>44</v>
      </c>
    </row>
    <row r="1362" spans="1:2" x14ac:dyDescent="0.35">
      <c r="A1362" s="1">
        <v>44301.666666666664</v>
      </c>
      <c r="B1362">
        <v>45</v>
      </c>
    </row>
    <row r="1363" spans="1:2" x14ac:dyDescent="0.35">
      <c r="A1363" s="1">
        <v>44301.708333333336</v>
      </c>
      <c r="B1363">
        <v>46</v>
      </c>
    </row>
    <row r="1364" spans="1:2" x14ac:dyDescent="0.35">
      <c r="A1364" s="1">
        <v>44301.75</v>
      </c>
      <c r="B1364">
        <v>45</v>
      </c>
    </row>
    <row r="1365" spans="1:2" x14ac:dyDescent="0.35">
      <c r="A1365" s="1">
        <v>44301.791666666664</v>
      </c>
      <c r="B1365">
        <v>50</v>
      </c>
    </row>
    <row r="1366" spans="1:2" x14ac:dyDescent="0.35">
      <c r="A1366" s="1">
        <v>44301.833333333336</v>
      </c>
      <c r="B1366">
        <v>41</v>
      </c>
    </row>
    <row r="1367" spans="1:2" x14ac:dyDescent="0.35">
      <c r="A1367" s="1">
        <v>44302.333333333336</v>
      </c>
      <c r="B1367">
        <v>44</v>
      </c>
    </row>
    <row r="1368" spans="1:2" x14ac:dyDescent="0.35">
      <c r="A1368" s="1">
        <v>44302.375</v>
      </c>
      <c r="B1368">
        <v>48</v>
      </c>
    </row>
    <row r="1369" spans="1:2" x14ac:dyDescent="0.35">
      <c r="A1369" s="1">
        <v>44302.416666666664</v>
      </c>
      <c r="B1369">
        <v>54</v>
      </c>
    </row>
    <row r="1370" spans="1:2" x14ac:dyDescent="0.35">
      <c r="A1370" s="1">
        <v>44302.458333333336</v>
      </c>
      <c r="B1370">
        <v>51</v>
      </c>
    </row>
    <row r="1371" spans="1:2" x14ac:dyDescent="0.35">
      <c r="A1371" s="1">
        <v>44302.5</v>
      </c>
      <c r="B1371">
        <v>44</v>
      </c>
    </row>
    <row r="1372" spans="1:2" x14ac:dyDescent="0.35">
      <c r="A1372" s="1">
        <v>44302.541666666664</v>
      </c>
      <c r="B1372">
        <v>47</v>
      </c>
    </row>
    <row r="1373" spans="1:2" x14ac:dyDescent="0.35">
      <c r="A1373" s="1">
        <v>44302.583333333336</v>
      </c>
      <c r="B1373">
        <v>40</v>
      </c>
    </row>
    <row r="1374" spans="1:2" x14ac:dyDescent="0.35">
      <c r="A1374" s="1">
        <v>44302.625</v>
      </c>
      <c r="B1374">
        <v>50</v>
      </c>
    </row>
    <row r="1375" spans="1:2" x14ac:dyDescent="0.35">
      <c r="A1375" s="1">
        <v>44302.666666666664</v>
      </c>
      <c r="B1375">
        <v>42</v>
      </c>
    </row>
    <row r="1376" spans="1:2" x14ac:dyDescent="0.35">
      <c r="A1376" s="1">
        <v>44302.708333333336</v>
      </c>
      <c r="B1376">
        <v>44</v>
      </c>
    </row>
    <row r="1377" spans="1:2" x14ac:dyDescent="0.35">
      <c r="A1377" s="1">
        <v>44302.75</v>
      </c>
      <c r="B1377">
        <v>40</v>
      </c>
    </row>
    <row r="1378" spans="1:2" x14ac:dyDescent="0.35">
      <c r="A1378" s="1">
        <v>44302.791666666664</v>
      </c>
      <c r="B1378">
        <v>46</v>
      </c>
    </row>
    <row r="1379" spans="1:2" x14ac:dyDescent="0.35">
      <c r="A1379" s="1">
        <v>44302.833333333336</v>
      </c>
      <c r="B1379">
        <v>37</v>
      </c>
    </row>
    <row r="1380" spans="1:2" x14ac:dyDescent="0.35">
      <c r="A1380" s="1">
        <v>44303.333333333336</v>
      </c>
      <c r="B1380">
        <v>47</v>
      </c>
    </row>
    <row r="1381" spans="1:2" x14ac:dyDescent="0.35">
      <c r="A1381" s="1">
        <v>44303.375</v>
      </c>
      <c r="B1381">
        <v>45</v>
      </c>
    </row>
    <row r="1382" spans="1:2" x14ac:dyDescent="0.35">
      <c r="A1382" s="1">
        <v>44303.416666666664</v>
      </c>
      <c r="B1382">
        <v>45</v>
      </c>
    </row>
    <row r="1383" spans="1:2" x14ac:dyDescent="0.35">
      <c r="A1383" s="1">
        <v>44303.458333333336</v>
      </c>
      <c r="B1383">
        <v>44</v>
      </c>
    </row>
    <row r="1384" spans="1:2" x14ac:dyDescent="0.35">
      <c r="A1384" s="1">
        <v>44303.5</v>
      </c>
      <c r="B1384">
        <v>34</v>
      </c>
    </row>
    <row r="1385" spans="1:2" x14ac:dyDescent="0.35">
      <c r="A1385" s="1">
        <v>44303.541666666664</v>
      </c>
      <c r="B1385">
        <v>51</v>
      </c>
    </row>
    <row r="1386" spans="1:2" x14ac:dyDescent="0.35">
      <c r="A1386" s="1">
        <v>44303.583333333336</v>
      </c>
      <c r="B1386">
        <v>37</v>
      </c>
    </row>
    <row r="1387" spans="1:2" x14ac:dyDescent="0.35">
      <c r="A1387" s="1">
        <v>44303.625</v>
      </c>
      <c r="B1387">
        <v>50</v>
      </c>
    </row>
    <row r="1388" spans="1:2" x14ac:dyDescent="0.35">
      <c r="A1388" s="1">
        <v>44303.666666666664</v>
      </c>
      <c r="B1388">
        <v>56</v>
      </c>
    </row>
    <row r="1389" spans="1:2" x14ac:dyDescent="0.35">
      <c r="A1389" s="1">
        <v>44303.708333333336</v>
      </c>
      <c r="B1389">
        <v>42</v>
      </c>
    </row>
    <row r="1390" spans="1:2" x14ac:dyDescent="0.35">
      <c r="A1390" s="1">
        <v>44303.75</v>
      </c>
      <c r="B1390">
        <v>38</v>
      </c>
    </row>
    <row r="1391" spans="1:2" x14ac:dyDescent="0.35">
      <c r="A1391" s="1">
        <v>44303.791666666664</v>
      </c>
      <c r="B1391">
        <v>51</v>
      </c>
    </row>
    <row r="1392" spans="1:2" x14ac:dyDescent="0.35">
      <c r="A1392" s="1">
        <v>44303.833333333336</v>
      </c>
      <c r="B1392">
        <v>46</v>
      </c>
    </row>
    <row r="1393" spans="1:2" x14ac:dyDescent="0.35">
      <c r="A1393" s="1">
        <v>44304.333333333336</v>
      </c>
      <c r="B1393">
        <v>47</v>
      </c>
    </row>
    <row r="1394" spans="1:2" x14ac:dyDescent="0.35">
      <c r="A1394" s="1">
        <v>44304.375</v>
      </c>
      <c r="B1394">
        <v>43</v>
      </c>
    </row>
    <row r="1395" spans="1:2" x14ac:dyDescent="0.35">
      <c r="A1395" s="1">
        <v>44304.416666666664</v>
      </c>
      <c r="B1395">
        <v>46</v>
      </c>
    </row>
    <row r="1396" spans="1:2" x14ac:dyDescent="0.35">
      <c r="A1396" s="1">
        <v>44304.458333333336</v>
      </c>
      <c r="B1396">
        <v>44</v>
      </c>
    </row>
    <row r="1397" spans="1:2" x14ac:dyDescent="0.35">
      <c r="A1397" s="1">
        <v>44304.5</v>
      </c>
      <c r="B1397">
        <v>33</v>
      </c>
    </row>
    <row r="1398" spans="1:2" x14ac:dyDescent="0.35">
      <c r="A1398" s="1">
        <v>44304.541666666664</v>
      </c>
      <c r="B1398">
        <v>46</v>
      </c>
    </row>
    <row r="1399" spans="1:2" x14ac:dyDescent="0.35">
      <c r="A1399" s="1">
        <v>44304.583333333336</v>
      </c>
      <c r="B1399">
        <v>46</v>
      </c>
    </row>
    <row r="1400" spans="1:2" x14ac:dyDescent="0.35">
      <c r="A1400" s="1">
        <v>44304.625</v>
      </c>
      <c r="B1400">
        <v>45</v>
      </c>
    </row>
    <row r="1401" spans="1:2" x14ac:dyDescent="0.35">
      <c r="A1401" s="1">
        <v>44304.666666666664</v>
      </c>
      <c r="B1401">
        <v>49</v>
      </c>
    </row>
    <row r="1402" spans="1:2" x14ac:dyDescent="0.35">
      <c r="A1402" s="1">
        <v>44304.708333333336</v>
      </c>
      <c r="B1402">
        <v>48</v>
      </c>
    </row>
    <row r="1403" spans="1:2" x14ac:dyDescent="0.35">
      <c r="A1403" s="1">
        <v>44304.75</v>
      </c>
      <c r="B1403">
        <v>51</v>
      </c>
    </row>
    <row r="1404" spans="1:2" x14ac:dyDescent="0.35">
      <c r="A1404" s="1">
        <v>44304.791666666664</v>
      </c>
      <c r="B1404">
        <v>41</v>
      </c>
    </row>
    <row r="1405" spans="1:2" x14ac:dyDescent="0.35">
      <c r="A1405" s="1">
        <v>44304.833333333336</v>
      </c>
      <c r="B1405">
        <v>43</v>
      </c>
    </row>
    <row r="1406" spans="1:2" x14ac:dyDescent="0.35">
      <c r="A1406" s="1">
        <v>44305.333333333336</v>
      </c>
      <c r="B1406">
        <v>46</v>
      </c>
    </row>
    <row r="1407" spans="1:2" x14ac:dyDescent="0.35">
      <c r="A1407" s="1">
        <v>44305.375</v>
      </c>
      <c r="B1407">
        <v>48</v>
      </c>
    </row>
    <row r="1408" spans="1:2" x14ac:dyDescent="0.35">
      <c r="A1408" s="1">
        <v>44305.416666666664</v>
      </c>
      <c r="B1408">
        <v>43</v>
      </c>
    </row>
    <row r="1409" spans="1:2" x14ac:dyDescent="0.35">
      <c r="A1409" s="1">
        <v>44305.458333333336</v>
      </c>
      <c r="B1409">
        <v>35</v>
      </c>
    </row>
    <row r="1410" spans="1:2" x14ac:dyDescent="0.35">
      <c r="A1410" s="1">
        <v>44305.5</v>
      </c>
      <c r="B1410">
        <v>39</v>
      </c>
    </row>
    <row r="1411" spans="1:2" x14ac:dyDescent="0.35">
      <c r="A1411" s="1">
        <v>44305.541666666664</v>
      </c>
      <c r="B1411">
        <v>43</v>
      </c>
    </row>
    <row r="1412" spans="1:2" x14ac:dyDescent="0.35">
      <c r="A1412" s="1">
        <v>44305.583333333336</v>
      </c>
      <c r="B1412">
        <v>53</v>
      </c>
    </row>
    <row r="1413" spans="1:2" x14ac:dyDescent="0.35">
      <c r="A1413" s="1">
        <v>44305.625</v>
      </c>
      <c r="B1413">
        <v>47</v>
      </c>
    </row>
    <row r="1414" spans="1:2" x14ac:dyDescent="0.35">
      <c r="A1414" s="1">
        <v>44305.666666666664</v>
      </c>
      <c r="B1414">
        <v>49</v>
      </c>
    </row>
    <row r="1415" spans="1:2" x14ac:dyDescent="0.35">
      <c r="A1415" s="1">
        <v>44305.708333333336</v>
      </c>
      <c r="B1415">
        <v>49</v>
      </c>
    </row>
    <row r="1416" spans="1:2" x14ac:dyDescent="0.35">
      <c r="A1416" s="1">
        <v>44305.75</v>
      </c>
      <c r="B1416">
        <v>50</v>
      </c>
    </row>
    <row r="1417" spans="1:2" x14ac:dyDescent="0.35">
      <c r="A1417" s="1">
        <v>44305.791666666664</v>
      </c>
      <c r="B1417">
        <v>46</v>
      </c>
    </row>
    <row r="1418" spans="1:2" x14ac:dyDescent="0.35">
      <c r="A1418" s="1">
        <v>44305.833333333336</v>
      </c>
      <c r="B1418">
        <v>43</v>
      </c>
    </row>
    <row r="1419" spans="1:2" x14ac:dyDescent="0.35">
      <c r="A1419" s="1">
        <v>44306.333333333336</v>
      </c>
      <c r="B1419">
        <v>50</v>
      </c>
    </row>
    <row r="1420" spans="1:2" x14ac:dyDescent="0.35">
      <c r="A1420" s="1">
        <v>44306.375</v>
      </c>
      <c r="B1420">
        <v>49</v>
      </c>
    </row>
    <row r="1421" spans="1:2" x14ac:dyDescent="0.35">
      <c r="A1421" s="1">
        <v>44306.416666666664</v>
      </c>
      <c r="B1421">
        <v>43</v>
      </c>
    </row>
    <row r="1422" spans="1:2" x14ac:dyDescent="0.35">
      <c r="A1422" s="1">
        <v>44306.458333333336</v>
      </c>
      <c r="B1422">
        <v>48</v>
      </c>
    </row>
    <row r="1423" spans="1:2" x14ac:dyDescent="0.35">
      <c r="A1423" s="1">
        <v>44306.5</v>
      </c>
      <c r="B1423">
        <v>45</v>
      </c>
    </row>
    <row r="1424" spans="1:2" x14ac:dyDescent="0.35">
      <c r="A1424" s="1">
        <v>44306.541666666664</v>
      </c>
      <c r="B1424">
        <v>45</v>
      </c>
    </row>
    <row r="1425" spans="1:2" x14ac:dyDescent="0.35">
      <c r="A1425" s="1">
        <v>44306.583333333336</v>
      </c>
      <c r="B1425">
        <v>56</v>
      </c>
    </row>
    <row r="1426" spans="1:2" x14ac:dyDescent="0.35">
      <c r="A1426" s="1">
        <v>44306.625</v>
      </c>
      <c r="B1426">
        <v>47</v>
      </c>
    </row>
    <row r="1427" spans="1:2" x14ac:dyDescent="0.35">
      <c r="A1427" s="1">
        <v>44306.666666666664</v>
      </c>
      <c r="B1427">
        <v>41</v>
      </c>
    </row>
    <row r="1428" spans="1:2" x14ac:dyDescent="0.35">
      <c r="A1428" s="1">
        <v>44306.708333333336</v>
      </c>
      <c r="B1428">
        <v>45</v>
      </c>
    </row>
    <row r="1429" spans="1:2" x14ac:dyDescent="0.35">
      <c r="A1429" s="1">
        <v>44306.75</v>
      </c>
      <c r="B1429">
        <v>38</v>
      </c>
    </row>
    <row r="1430" spans="1:2" x14ac:dyDescent="0.35">
      <c r="A1430" s="1">
        <v>44306.791666666664</v>
      </c>
      <c r="B1430">
        <v>46</v>
      </c>
    </row>
    <row r="1431" spans="1:2" x14ac:dyDescent="0.35">
      <c r="A1431" s="1">
        <v>44306.833333333336</v>
      </c>
      <c r="B1431">
        <v>51</v>
      </c>
    </row>
    <row r="1432" spans="1:2" x14ac:dyDescent="0.35">
      <c r="A1432" s="1">
        <v>44307.333333333336</v>
      </c>
      <c r="B1432">
        <v>58</v>
      </c>
    </row>
    <row r="1433" spans="1:2" x14ac:dyDescent="0.35">
      <c r="A1433" s="1">
        <v>44307.375</v>
      </c>
      <c r="B1433">
        <v>43</v>
      </c>
    </row>
    <row r="1434" spans="1:2" x14ac:dyDescent="0.35">
      <c r="A1434" s="1">
        <v>44307.416666666664</v>
      </c>
      <c r="B1434">
        <v>42</v>
      </c>
    </row>
    <row r="1435" spans="1:2" x14ac:dyDescent="0.35">
      <c r="A1435" s="1">
        <v>44307.458333333336</v>
      </c>
      <c r="B1435">
        <v>33</v>
      </c>
    </row>
    <row r="1436" spans="1:2" x14ac:dyDescent="0.35">
      <c r="A1436" s="1">
        <v>44307.5</v>
      </c>
      <c r="B1436">
        <v>42</v>
      </c>
    </row>
    <row r="1437" spans="1:2" x14ac:dyDescent="0.35">
      <c r="A1437" s="1">
        <v>44307.541666666664</v>
      </c>
      <c r="B1437">
        <v>43</v>
      </c>
    </row>
    <row r="1438" spans="1:2" x14ac:dyDescent="0.35">
      <c r="A1438" s="1">
        <v>44307.583333333336</v>
      </c>
      <c r="B1438">
        <v>49</v>
      </c>
    </row>
    <row r="1439" spans="1:2" x14ac:dyDescent="0.35">
      <c r="A1439" s="1">
        <v>44307.625</v>
      </c>
      <c r="B1439">
        <v>50</v>
      </c>
    </row>
    <row r="1440" spans="1:2" x14ac:dyDescent="0.35">
      <c r="A1440" s="1">
        <v>44307.666666666664</v>
      </c>
      <c r="B1440">
        <v>49</v>
      </c>
    </row>
    <row r="1441" spans="1:2" x14ac:dyDescent="0.35">
      <c r="A1441" s="1">
        <v>44307.708333333336</v>
      </c>
      <c r="B1441">
        <v>34</v>
      </c>
    </row>
    <row r="1442" spans="1:2" x14ac:dyDescent="0.35">
      <c r="A1442" s="1">
        <v>44307.75</v>
      </c>
      <c r="B1442">
        <v>45</v>
      </c>
    </row>
    <row r="1443" spans="1:2" x14ac:dyDescent="0.35">
      <c r="A1443" s="1">
        <v>44307.791666666664</v>
      </c>
      <c r="B1443">
        <v>38</v>
      </c>
    </row>
    <row r="1444" spans="1:2" x14ac:dyDescent="0.35">
      <c r="A1444" s="1">
        <v>44307.833333333336</v>
      </c>
      <c r="B1444">
        <v>47</v>
      </c>
    </row>
    <row r="1445" spans="1:2" x14ac:dyDescent="0.35">
      <c r="A1445" s="1">
        <v>44308.333333333336</v>
      </c>
      <c r="B1445">
        <v>40</v>
      </c>
    </row>
    <row r="1446" spans="1:2" x14ac:dyDescent="0.35">
      <c r="A1446" s="1">
        <v>44308.375</v>
      </c>
      <c r="B1446">
        <v>47</v>
      </c>
    </row>
    <row r="1447" spans="1:2" x14ac:dyDescent="0.35">
      <c r="A1447" s="1">
        <v>44308.416666666664</v>
      </c>
      <c r="B1447">
        <v>42</v>
      </c>
    </row>
    <row r="1448" spans="1:2" x14ac:dyDescent="0.35">
      <c r="A1448" s="1">
        <v>44308.458333333336</v>
      </c>
      <c r="B1448">
        <v>45</v>
      </c>
    </row>
    <row r="1449" spans="1:2" x14ac:dyDescent="0.35">
      <c r="A1449" s="1">
        <v>44308.5</v>
      </c>
      <c r="B1449">
        <v>46</v>
      </c>
    </row>
    <row r="1450" spans="1:2" x14ac:dyDescent="0.35">
      <c r="A1450" s="1">
        <v>44308.541666666664</v>
      </c>
      <c r="B1450">
        <v>38</v>
      </c>
    </row>
    <row r="1451" spans="1:2" x14ac:dyDescent="0.35">
      <c r="A1451" s="1">
        <v>44308.583333333336</v>
      </c>
      <c r="B1451">
        <v>50</v>
      </c>
    </row>
    <row r="1452" spans="1:2" x14ac:dyDescent="0.35">
      <c r="A1452" s="1">
        <v>44308.625</v>
      </c>
      <c r="B1452">
        <v>44</v>
      </c>
    </row>
    <row r="1453" spans="1:2" x14ac:dyDescent="0.35">
      <c r="A1453" s="1">
        <v>44308.666666666664</v>
      </c>
      <c r="B1453">
        <v>52</v>
      </c>
    </row>
    <row r="1454" spans="1:2" x14ac:dyDescent="0.35">
      <c r="A1454" s="1">
        <v>44308.708333333336</v>
      </c>
      <c r="B1454">
        <v>44</v>
      </c>
    </row>
    <row r="1455" spans="1:2" x14ac:dyDescent="0.35">
      <c r="A1455" s="1">
        <v>44308.75</v>
      </c>
      <c r="B1455">
        <v>48</v>
      </c>
    </row>
    <row r="1456" spans="1:2" x14ac:dyDescent="0.35">
      <c r="A1456" s="1">
        <v>44308.791666666664</v>
      </c>
      <c r="B1456">
        <v>44</v>
      </c>
    </row>
    <row r="1457" spans="1:2" x14ac:dyDescent="0.35">
      <c r="A1457" s="1">
        <v>44308.833333333336</v>
      </c>
      <c r="B1457">
        <v>45</v>
      </c>
    </row>
    <row r="1458" spans="1:2" x14ac:dyDescent="0.35">
      <c r="A1458" s="1">
        <v>44309.333333333336</v>
      </c>
      <c r="B1458">
        <v>37</v>
      </c>
    </row>
    <row r="1459" spans="1:2" x14ac:dyDescent="0.35">
      <c r="A1459" s="1">
        <v>44309.375</v>
      </c>
      <c r="B1459">
        <v>53</v>
      </c>
    </row>
    <row r="1460" spans="1:2" x14ac:dyDescent="0.35">
      <c r="A1460" s="1">
        <v>44309.416666666664</v>
      </c>
      <c r="B1460">
        <v>43</v>
      </c>
    </row>
    <row r="1461" spans="1:2" x14ac:dyDescent="0.35">
      <c r="A1461" s="1">
        <v>44309.458333333336</v>
      </c>
      <c r="B1461">
        <v>39</v>
      </c>
    </row>
    <row r="1462" spans="1:2" x14ac:dyDescent="0.35">
      <c r="A1462" s="1">
        <v>44309.5</v>
      </c>
      <c r="B1462">
        <v>34</v>
      </c>
    </row>
    <row r="1463" spans="1:2" x14ac:dyDescent="0.35">
      <c r="A1463" s="1">
        <v>44309.541666666664</v>
      </c>
      <c r="B1463">
        <v>39</v>
      </c>
    </row>
    <row r="1464" spans="1:2" x14ac:dyDescent="0.35">
      <c r="A1464" s="1">
        <v>44309.583333333336</v>
      </c>
      <c r="B1464">
        <v>41</v>
      </c>
    </row>
    <row r="1465" spans="1:2" x14ac:dyDescent="0.35">
      <c r="A1465" s="1">
        <v>44309.625</v>
      </c>
      <c r="B1465">
        <v>51</v>
      </c>
    </row>
    <row r="1466" spans="1:2" x14ac:dyDescent="0.35">
      <c r="A1466" s="1">
        <v>44309.666666666664</v>
      </c>
      <c r="B1466">
        <v>43</v>
      </c>
    </row>
    <row r="1467" spans="1:2" x14ac:dyDescent="0.35">
      <c r="A1467" s="1">
        <v>44309.708333333336</v>
      </c>
      <c r="B1467">
        <v>41</v>
      </c>
    </row>
    <row r="1468" spans="1:2" x14ac:dyDescent="0.35">
      <c r="A1468" s="1">
        <v>44309.75</v>
      </c>
      <c r="B1468">
        <v>49</v>
      </c>
    </row>
    <row r="1469" spans="1:2" x14ac:dyDescent="0.35">
      <c r="A1469" s="1">
        <v>44309.791666666664</v>
      </c>
      <c r="B1469">
        <v>50</v>
      </c>
    </row>
    <row r="1470" spans="1:2" x14ac:dyDescent="0.35">
      <c r="A1470" s="1">
        <v>44309.833333333336</v>
      </c>
      <c r="B1470">
        <v>44</v>
      </c>
    </row>
    <row r="1471" spans="1:2" x14ac:dyDescent="0.35">
      <c r="A1471" s="1">
        <v>44310.333333333336</v>
      </c>
      <c r="B1471">
        <v>45</v>
      </c>
    </row>
    <row r="1472" spans="1:2" x14ac:dyDescent="0.35">
      <c r="A1472" s="1">
        <v>44310.375</v>
      </c>
      <c r="B1472">
        <v>37</v>
      </c>
    </row>
    <row r="1473" spans="1:2" x14ac:dyDescent="0.35">
      <c r="A1473" s="1">
        <v>44310.416666666664</v>
      </c>
      <c r="B1473">
        <v>51</v>
      </c>
    </row>
    <row r="1474" spans="1:2" x14ac:dyDescent="0.35">
      <c r="A1474" s="1">
        <v>44310.458333333336</v>
      </c>
      <c r="B1474">
        <v>45</v>
      </c>
    </row>
    <row r="1475" spans="1:2" x14ac:dyDescent="0.35">
      <c r="A1475" s="1">
        <v>44310.5</v>
      </c>
      <c r="B1475">
        <v>55</v>
      </c>
    </row>
    <row r="1476" spans="1:2" x14ac:dyDescent="0.35">
      <c r="A1476" s="1">
        <v>44310.541666666664</v>
      </c>
      <c r="B1476">
        <v>38</v>
      </c>
    </row>
    <row r="1477" spans="1:2" x14ac:dyDescent="0.35">
      <c r="A1477" s="1">
        <v>44310.583333333336</v>
      </c>
      <c r="B1477">
        <v>50</v>
      </c>
    </row>
    <row r="1478" spans="1:2" x14ac:dyDescent="0.35">
      <c r="A1478" s="1">
        <v>44310.625</v>
      </c>
      <c r="B1478">
        <v>41</v>
      </c>
    </row>
    <row r="1479" spans="1:2" x14ac:dyDescent="0.35">
      <c r="A1479" s="1">
        <v>44310.666666666664</v>
      </c>
      <c r="B1479">
        <v>41</v>
      </c>
    </row>
    <row r="1480" spans="1:2" x14ac:dyDescent="0.35">
      <c r="A1480" s="1">
        <v>44310.708333333336</v>
      </c>
      <c r="B1480">
        <v>50</v>
      </c>
    </row>
    <row r="1481" spans="1:2" x14ac:dyDescent="0.35">
      <c r="A1481" s="1">
        <v>44310.75</v>
      </c>
      <c r="B1481">
        <v>53</v>
      </c>
    </row>
    <row r="1482" spans="1:2" x14ac:dyDescent="0.35">
      <c r="A1482" s="1">
        <v>44310.791666666664</v>
      </c>
      <c r="B1482">
        <v>49</v>
      </c>
    </row>
    <row r="1483" spans="1:2" x14ac:dyDescent="0.35">
      <c r="A1483" s="1">
        <v>44310.833333333336</v>
      </c>
      <c r="B1483">
        <v>50</v>
      </c>
    </row>
    <row r="1484" spans="1:2" x14ac:dyDescent="0.35">
      <c r="A1484" s="1">
        <v>44311.333333333336</v>
      </c>
      <c r="B1484">
        <v>37</v>
      </c>
    </row>
    <row r="1485" spans="1:2" x14ac:dyDescent="0.35">
      <c r="A1485" s="1">
        <v>44311.375</v>
      </c>
      <c r="B1485">
        <v>47</v>
      </c>
    </row>
    <row r="1486" spans="1:2" x14ac:dyDescent="0.35">
      <c r="A1486" s="1">
        <v>44311.416666666664</v>
      </c>
      <c r="B1486">
        <v>40</v>
      </c>
    </row>
    <row r="1487" spans="1:2" x14ac:dyDescent="0.35">
      <c r="A1487" s="1">
        <v>44311.458333333336</v>
      </c>
      <c r="B1487">
        <v>32</v>
      </c>
    </row>
    <row r="1488" spans="1:2" x14ac:dyDescent="0.35">
      <c r="A1488" s="1">
        <v>44311.5</v>
      </c>
      <c r="B1488">
        <v>52</v>
      </c>
    </row>
    <row r="1489" spans="1:2" x14ac:dyDescent="0.35">
      <c r="A1489" s="1">
        <v>44311.541666666664</v>
      </c>
      <c r="B1489">
        <v>44</v>
      </c>
    </row>
    <row r="1490" spans="1:2" x14ac:dyDescent="0.35">
      <c r="A1490" s="1">
        <v>44311.583333333336</v>
      </c>
      <c r="B1490">
        <v>53</v>
      </c>
    </row>
    <row r="1491" spans="1:2" x14ac:dyDescent="0.35">
      <c r="A1491" s="1">
        <v>44311.625</v>
      </c>
      <c r="B1491">
        <v>52</v>
      </c>
    </row>
    <row r="1492" spans="1:2" x14ac:dyDescent="0.35">
      <c r="A1492" s="1">
        <v>44311.666666666664</v>
      </c>
      <c r="B1492">
        <v>36</v>
      </c>
    </row>
    <row r="1493" spans="1:2" x14ac:dyDescent="0.35">
      <c r="A1493" s="1">
        <v>44311.708333333336</v>
      </c>
      <c r="B1493">
        <v>48</v>
      </c>
    </row>
    <row r="1494" spans="1:2" x14ac:dyDescent="0.35">
      <c r="A1494" s="1">
        <v>44311.75</v>
      </c>
      <c r="B1494">
        <v>40</v>
      </c>
    </row>
    <row r="1495" spans="1:2" x14ac:dyDescent="0.35">
      <c r="A1495" s="1">
        <v>44311.791666666664</v>
      </c>
      <c r="B1495">
        <v>44</v>
      </c>
    </row>
    <row r="1496" spans="1:2" x14ac:dyDescent="0.35">
      <c r="A1496" s="1">
        <v>44311.833333333336</v>
      </c>
      <c r="B1496">
        <v>44</v>
      </c>
    </row>
    <row r="1497" spans="1:2" x14ac:dyDescent="0.35">
      <c r="A1497" s="1">
        <v>44312.333333333336</v>
      </c>
      <c r="B1497">
        <v>36</v>
      </c>
    </row>
    <row r="1498" spans="1:2" x14ac:dyDescent="0.35">
      <c r="A1498" s="1">
        <v>44312.375</v>
      </c>
      <c r="B1498">
        <v>51</v>
      </c>
    </row>
    <row r="1499" spans="1:2" x14ac:dyDescent="0.35">
      <c r="A1499" s="1">
        <v>44312.416666666664</v>
      </c>
      <c r="B1499">
        <v>39</v>
      </c>
    </row>
    <row r="1500" spans="1:2" x14ac:dyDescent="0.35">
      <c r="A1500" s="1">
        <v>44312.458333333336</v>
      </c>
      <c r="B1500">
        <v>44</v>
      </c>
    </row>
    <row r="1501" spans="1:2" x14ac:dyDescent="0.35">
      <c r="A1501" s="1">
        <v>44312.5</v>
      </c>
      <c r="B1501">
        <v>51</v>
      </c>
    </row>
    <row r="1502" spans="1:2" x14ac:dyDescent="0.35">
      <c r="A1502" s="1">
        <v>44312.541666666664</v>
      </c>
      <c r="B1502">
        <v>42</v>
      </c>
    </row>
    <row r="1503" spans="1:2" x14ac:dyDescent="0.35">
      <c r="A1503" s="1">
        <v>44312.583333333336</v>
      </c>
      <c r="B1503">
        <v>54</v>
      </c>
    </row>
    <row r="1504" spans="1:2" x14ac:dyDescent="0.35">
      <c r="A1504" s="1">
        <v>44312.625</v>
      </c>
      <c r="B1504">
        <v>43</v>
      </c>
    </row>
    <row r="1505" spans="1:2" x14ac:dyDescent="0.35">
      <c r="A1505" s="1">
        <v>44312.666666666664</v>
      </c>
      <c r="B1505">
        <v>37</v>
      </c>
    </row>
    <row r="1506" spans="1:2" x14ac:dyDescent="0.35">
      <c r="A1506" s="1">
        <v>44312.708333333336</v>
      </c>
      <c r="B1506">
        <v>42</v>
      </c>
    </row>
    <row r="1507" spans="1:2" x14ac:dyDescent="0.35">
      <c r="A1507" s="1">
        <v>44312.75</v>
      </c>
      <c r="B1507">
        <v>48</v>
      </c>
    </row>
    <row r="1508" spans="1:2" x14ac:dyDescent="0.35">
      <c r="A1508" s="1">
        <v>44312.791666666664</v>
      </c>
      <c r="B1508">
        <v>57</v>
      </c>
    </row>
    <row r="1509" spans="1:2" x14ac:dyDescent="0.35">
      <c r="A1509" s="1">
        <v>44312.833333333336</v>
      </c>
      <c r="B1509">
        <v>38</v>
      </c>
    </row>
    <row r="1510" spans="1:2" x14ac:dyDescent="0.35">
      <c r="A1510" s="1">
        <v>44313.333333333336</v>
      </c>
      <c r="B1510">
        <v>46</v>
      </c>
    </row>
    <row r="1511" spans="1:2" x14ac:dyDescent="0.35">
      <c r="A1511" s="1">
        <v>44313.375</v>
      </c>
      <c r="B1511">
        <v>45</v>
      </c>
    </row>
    <row r="1512" spans="1:2" x14ac:dyDescent="0.35">
      <c r="A1512" s="1">
        <v>44313.416666666664</v>
      </c>
      <c r="B1512">
        <v>46</v>
      </c>
    </row>
    <row r="1513" spans="1:2" x14ac:dyDescent="0.35">
      <c r="A1513" s="1">
        <v>44313.458333333336</v>
      </c>
      <c r="B1513">
        <v>55</v>
      </c>
    </row>
    <row r="1514" spans="1:2" x14ac:dyDescent="0.35">
      <c r="A1514" s="1">
        <v>44313.5</v>
      </c>
      <c r="B1514">
        <v>42</v>
      </c>
    </row>
    <row r="1515" spans="1:2" x14ac:dyDescent="0.35">
      <c r="A1515" s="1">
        <v>44313.541666666664</v>
      </c>
      <c r="B1515">
        <v>55</v>
      </c>
    </row>
    <row r="1516" spans="1:2" x14ac:dyDescent="0.35">
      <c r="A1516" s="1">
        <v>44313.583333333336</v>
      </c>
      <c r="B1516">
        <v>47</v>
      </c>
    </row>
    <row r="1517" spans="1:2" x14ac:dyDescent="0.35">
      <c r="A1517" s="1">
        <v>44313.625</v>
      </c>
      <c r="B1517">
        <v>44</v>
      </c>
    </row>
    <row r="1518" spans="1:2" x14ac:dyDescent="0.35">
      <c r="A1518" s="1">
        <v>44313.666666666664</v>
      </c>
      <c r="B1518">
        <v>50</v>
      </c>
    </row>
    <row r="1519" spans="1:2" x14ac:dyDescent="0.35">
      <c r="A1519" s="1">
        <v>44313.708333333336</v>
      </c>
      <c r="B1519">
        <v>55</v>
      </c>
    </row>
    <row r="1520" spans="1:2" x14ac:dyDescent="0.35">
      <c r="A1520" s="1">
        <v>44313.75</v>
      </c>
      <c r="B1520">
        <v>51</v>
      </c>
    </row>
    <row r="1521" spans="1:2" x14ac:dyDescent="0.35">
      <c r="A1521" s="1">
        <v>44313.791666666664</v>
      </c>
      <c r="B1521">
        <v>51</v>
      </c>
    </row>
    <row r="1522" spans="1:2" x14ac:dyDescent="0.35">
      <c r="A1522" s="1">
        <v>44313.833333333336</v>
      </c>
      <c r="B1522">
        <v>55</v>
      </c>
    </row>
    <row r="1523" spans="1:2" x14ac:dyDescent="0.35">
      <c r="A1523" s="1">
        <v>44314.333333333336</v>
      </c>
      <c r="B1523">
        <v>50</v>
      </c>
    </row>
    <row r="1524" spans="1:2" x14ac:dyDescent="0.35">
      <c r="A1524" s="1">
        <v>44314.375</v>
      </c>
      <c r="B1524">
        <v>45</v>
      </c>
    </row>
    <row r="1525" spans="1:2" x14ac:dyDescent="0.35">
      <c r="A1525" s="1">
        <v>44314.416666666664</v>
      </c>
      <c r="B1525">
        <v>45</v>
      </c>
    </row>
    <row r="1526" spans="1:2" x14ac:dyDescent="0.35">
      <c r="A1526" s="1">
        <v>44314.458333333336</v>
      </c>
      <c r="B1526">
        <v>39</v>
      </c>
    </row>
    <row r="1527" spans="1:2" x14ac:dyDescent="0.35">
      <c r="A1527" s="1">
        <v>44314.5</v>
      </c>
      <c r="B1527">
        <v>51</v>
      </c>
    </row>
    <row r="1528" spans="1:2" x14ac:dyDescent="0.35">
      <c r="A1528" s="1">
        <v>44314.541666666664</v>
      </c>
      <c r="B1528">
        <v>43</v>
      </c>
    </row>
    <row r="1529" spans="1:2" x14ac:dyDescent="0.35">
      <c r="A1529" s="1">
        <v>44314.583333333336</v>
      </c>
      <c r="B1529">
        <v>47</v>
      </c>
    </row>
    <row r="1530" spans="1:2" x14ac:dyDescent="0.35">
      <c r="A1530" s="1">
        <v>44314.625</v>
      </c>
      <c r="B1530">
        <v>35</v>
      </c>
    </row>
    <row r="1531" spans="1:2" x14ac:dyDescent="0.35">
      <c r="A1531" s="1">
        <v>44314.666666666664</v>
      </c>
      <c r="B1531">
        <v>44</v>
      </c>
    </row>
    <row r="1532" spans="1:2" x14ac:dyDescent="0.35">
      <c r="A1532" s="1">
        <v>44314.708333333336</v>
      </c>
      <c r="B1532">
        <v>38</v>
      </c>
    </row>
    <row r="1533" spans="1:2" x14ac:dyDescent="0.35">
      <c r="A1533" s="1">
        <v>44314.75</v>
      </c>
      <c r="B1533">
        <v>47</v>
      </c>
    </row>
    <row r="1534" spans="1:2" x14ac:dyDescent="0.35">
      <c r="A1534" s="1">
        <v>44314.791666666664</v>
      </c>
      <c r="B1534">
        <v>39</v>
      </c>
    </row>
    <row r="1535" spans="1:2" x14ac:dyDescent="0.35">
      <c r="A1535" s="1">
        <v>44314.833333333336</v>
      </c>
      <c r="B1535">
        <v>48</v>
      </c>
    </row>
    <row r="1536" spans="1:2" x14ac:dyDescent="0.35">
      <c r="A1536" s="1">
        <v>44315.333333333336</v>
      </c>
      <c r="B1536">
        <v>42</v>
      </c>
    </row>
    <row r="1537" spans="1:2" x14ac:dyDescent="0.35">
      <c r="A1537" s="1">
        <v>44315.375</v>
      </c>
      <c r="B1537">
        <v>51</v>
      </c>
    </row>
    <row r="1538" spans="1:2" x14ac:dyDescent="0.35">
      <c r="A1538" s="1">
        <v>44315.416666666664</v>
      </c>
      <c r="B1538">
        <v>39</v>
      </c>
    </row>
    <row r="1539" spans="1:2" x14ac:dyDescent="0.35">
      <c r="A1539" s="1">
        <v>44315.458333333336</v>
      </c>
      <c r="B1539">
        <v>49</v>
      </c>
    </row>
    <row r="1540" spans="1:2" x14ac:dyDescent="0.35">
      <c r="A1540" s="1">
        <v>44315.5</v>
      </c>
      <c r="B1540">
        <v>44</v>
      </c>
    </row>
    <row r="1541" spans="1:2" x14ac:dyDescent="0.35">
      <c r="A1541" s="1">
        <v>44315.541666666664</v>
      </c>
      <c r="B1541">
        <v>41</v>
      </c>
    </row>
    <row r="1542" spans="1:2" x14ac:dyDescent="0.35">
      <c r="A1542" s="1">
        <v>44315.583333333336</v>
      </c>
      <c r="B1542">
        <v>45</v>
      </c>
    </row>
    <row r="1543" spans="1:2" x14ac:dyDescent="0.35">
      <c r="A1543" s="1">
        <v>44315.625</v>
      </c>
      <c r="B1543">
        <v>55</v>
      </c>
    </row>
    <row r="1544" spans="1:2" x14ac:dyDescent="0.35">
      <c r="A1544" s="1">
        <v>44315.666666666664</v>
      </c>
      <c r="B1544">
        <v>47</v>
      </c>
    </row>
    <row r="1545" spans="1:2" x14ac:dyDescent="0.35">
      <c r="A1545" s="1">
        <v>44315.708333333336</v>
      </c>
      <c r="B1545">
        <v>47</v>
      </c>
    </row>
    <row r="1546" spans="1:2" x14ac:dyDescent="0.35">
      <c r="A1546" s="1">
        <v>44315.75</v>
      </c>
      <c r="B1546">
        <v>49</v>
      </c>
    </row>
    <row r="1547" spans="1:2" x14ac:dyDescent="0.35">
      <c r="A1547" s="1">
        <v>44315.791666666664</v>
      </c>
      <c r="B1547">
        <v>48</v>
      </c>
    </row>
    <row r="1548" spans="1:2" x14ac:dyDescent="0.35">
      <c r="A1548" s="1">
        <v>44315.833333333336</v>
      </c>
      <c r="B1548">
        <v>41</v>
      </c>
    </row>
    <row r="1549" spans="1:2" x14ac:dyDescent="0.35">
      <c r="A1549" s="1">
        <v>44316.333333333336</v>
      </c>
      <c r="B1549">
        <v>47</v>
      </c>
    </row>
    <row r="1550" spans="1:2" x14ac:dyDescent="0.35">
      <c r="A1550" s="1">
        <v>44316.375</v>
      </c>
      <c r="B1550">
        <v>45</v>
      </c>
    </row>
    <row r="1551" spans="1:2" x14ac:dyDescent="0.35">
      <c r="A1551" s="1">
        <v>44316.416666666664</v>
      </c>
      <c r="B1551">
        <v>57</v>
      </c>
    </row>
    <row r="1552" spans="1:2" x14ac:dyDescent="0.35">
      <c r="A1552" s="1">
        <v>44316.458333333336</v>
      </c>
      <c r="B1552">
        <v>44</v>
      </c>
    </row>
    <row r="1553" spans="1:2" x14ac:dyDescent="0.35">
      <c r="A1553" s="1">
        <v>44316.5</v>
      </c>
      <c r="B1553">
        <v>41</v>
      </c>
    </row>
    <row r="1554" spans="1:2" x14ac:dyDescent="0.35">
      <c r="A1554" s="1">
        <v>44316.541666666664</v>
      </c>
      <c r="B1554">
        <v>45</v>
      </c>
    </row>
    <row r="1555" spans="1:2" x14ac:dyDescent="0.35">
      <c r="A1555" s="1">
        <v>44316.583333333336</v>
      </c>
      <c r="B1555">
        <v>54</v>
      </c>
    </row>
    <row r="1556" spans="1:2" x14ac:dyDescent="0.35">
      <c r="A1556" s="1">
        <v>44316.625</v>
      </c>
      <c r="B1556">
        <v>57</v>
      </c>
    </row>
    <row r="1557" spans="1:2" x14ac:dyDescent="0.35">
      <c r="A1557" s="1">
        <v>44316.666666666664</v>
      </c>
      <c r="B1557">
        <v>54</v>
      </c>
    </row>
    <row r="1558" spans="1:2" x14ac:dyDescent="0.35">
      <c r="A1558" s="1">
        <v>44316.708333333336</v>
      </c>
      <c r="B1558">
        <v>45</v>
      </c>
    </row>
    <row r="1559" spans="1:2" x14ac:dyDescent="0.35">
      <c r="A1559" s="1">
        <v>44316.75</v>
      </c>
      <c r="B1559">
        <v>36</v>
      </c>
    </row>
    <row r="1560" spans="1:2" x14ac:dyDescent="0.35">
      <c r="A1560" s="1">
        <v>44316.791666666664</v>
      </c>
      <c r="B1560">
        <v>45</v>
      </c>
    </row>
    <row r="1561" spans="1:2" x14ac:dyDescent="0.35">
      <c r="A1561" s="1">
        <v>44316.833333333336</v>
      </c>
      <c r="B1561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88D6-C7DF-4032-94AB-94EA5F719C4E}">
  <dimension ref="A1:AD1561"/>
  <sheetViews>
    <sheetView topLeftCell="T1" workbookViewId="0">
      <selection activeCell="AA6" sqref="AA6:AD9"/>
    </sheetView>
  </sheetViews>
  <sheetFormatPr defaultRowHeight="14.5" x14ac:dyDescent="0.35"/>
  <cols>
    <col min="1" max="1" width="15.1796875" bestFit="1" customWidth="1"/>
    <col min="2" max="2" width="10.453125" bestFit="1" customWidth="1"/>
    <col min="6" max="6" width="10.08984375" bestFit="1" customWidth="1"/>
    <col min="7" max="7" width="12.36328125" bestFit="1" customWidth="1"/>
    <col min="8" max="8" width="14.6328125" bestFit="1" customWidth="1"/>
    <col min="9" max="9" width="13.453125" bestFit="1" customWidth="1"/>
    <col min="11" max="11" width="15.6328125" bestFit="1" customWidth="1"/>
    <col min="12" max="12" width="17.26953125" bestFit="1" customWidth="1"/>
    <col min="13" max="13" width="17.26953125" customWidth="1"/>
    <col min="14" max="14" width="15.81640625" bestFit="1" customWidth="1"/>
    <col min="15" max="16" width="16.81640625" bestFit="1" customWidth="1"/>
    <col min="23" max="23" width="10.90625" bestFit="1" customWidth="1"/>
    <col min="27" max="27" width="11.81640625" bestFit="1" customWidth="1"/>
  </cols>
  <sheetData>
    <row r="1" spans="1:30" x14ac:dyDescent="0.3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U1" t="s">
        <v>1</v>
      </c>
      <c r="V1" t="s">
        <v>19</v>
      </c>
      <c r="W1" t="s">
        <v>38</v>
      </c>
      <c r="X1" t="s">
        <v>39</v>
      </c>
    </row>
    <row r="2" spans="1:30" x14ac:dyDescent="0.35">
      <c r="A2" s="1">
        <v>44197.333333333336</v>
      </c>
      <c r="B2">
        <v>40</v>
      </c>
      <c r="C2">
        <f>MONTH(A2)</f>
        <v>1</v>
      </c>
      <c r="D2">
        <f>DAY(A2)</f>
        <v>1</v>
      </c>
      <c r="E2">
        <f>HOUR(A2)</f>
        <v>8</v>
      </c>
      <c r="F2">
        <v>1</v>
      </c>
      <c r="G2" t="str">
        <f>TEXT(F2*28,"mmm")</f>
        <v>Jan</v>
      </c>
      <c r="H2">
        <f>SUMIF(C:C,F2,B:B)</f>
        <v>18168</v>
      </c>
      <c r="I2" s="2">
        <f>H2/31</f>
        <v>586.06451612903231</v>
      </c>
      <c r="U2">
        <v>40</v>
      </c>
      <c r="V2">
        <v>8</v>
      </c>
      <c r="W2">
        <f>VLOOKUP(V2,M$8:R$20,6,0)</f>
        <v>60</v>
      </c>
      <c r="X2">
        <f>MAX(U2-W2,0)</f>
        <v>0</v>
      </c>
    </row>
    <row r="3" spans="1:30" x14ac:dyDescent="0.35">
      <c r="A3" s="1">
        <v>44197.375</v>
      </c>
      <c r="B3">
        <v>46</v>
      </c>
      <c r="C3">
        <f t="shared" ref="C3:C66" si="0">MONTH(A3)</f>
        <v>1</v>
      </c>
      <c r="D3">
        <f t="shared" ref="D3:D66" si="1">DAY(A3)</f>
        <v>1</v>
      </c>
      <c r="E3">
        <f t="shared" ref="E3:E66" si="2">HOUR(A3)</f>
        <v>9</v>
      </c>
      <c r="F3">
        <v>2</v>
      </c>
      <c r="G3" t="str">
        <f t="shared" ref="G3:G5" si="3">TEXT(F3*28,"mmm")</f>
        <v>Feb</v>
      </c>
      <c r="H3">
        <f t="shared" ref="H3:H5" si="4">SUMIF(C:C,F3,B:B)</f>
        <v>16484</v>
      </c>
      <c r="I3" s="2">
        <f t="shared" ref="I3:I5" si="5">H3/31</f>
        <v>531.74193548387098</v>
      </c>
      <c r="U3">
        <v>46</v>
      </c>
      <c r="V3">
        <v>9</v>
      </c>
      <c r="W3">
        <f t="shared" ref="W3:W66" si="6">VLOOKUP(V3,M$8:R$20,6,0)</f>
        <v>108</v>
      </c>
      <c r="X3">
        <f t="shared" ref="X3:X66" si="7">MAX(U3-W3,0)</f>
        <v>0</v>
      </c>
      <c r="AA3" t="s">
        <v>40</v>
      </c>
      <c r="AB3" s="4">
        <f>100*((SUM(U:U)-SUM(X:X)))/SUM(U:U)</f>
        <v>84.423270235449024</v>
      </c>
    </row>
    <row r="4" spans="1:30" x14ac:dyDescent="0.35">
      <c r="A4" s="1">
        <v>44197.416666666664</v>
      </c>
      <c r="B4">
        <v>44</v>
      </c>
      <c r="C4">
        <f t="shared" si="0"/>
        <v>1</v>
      </c>
      <c r="D4">
        <f t="shared" si="1"/>
        <v>1</v>
      </c>
      <c r="E4">
        <f t="shared" si="2"/>
        <v>10</v>
      </c>
      <c r="F4">
        <v>3</v>
      </c>
      <c r="G4" t="str">
        <f t="shared" si="3"/>
        <v>Mar</v>
      </c>
      <c r="H4">
        <f t="shared" si="4"/>
        <v>18301</v>
      </c>
      <c r="I4" s="2">
        <f t="shared" si="5"/>
        <v>590.35483870967744</v>
      </c>
      <c r="U4">
        <v>44</v>
      </c>
      <c r="V4">
        <v>10</v>
      </c>
      <c r="W4">
        <f t="shared" si="6"/>
        <v>156</v>
      </c>
      <c r="X4">
        <f t="shared" si="7"/>
        <v>0</v>
      </c>
    </row>
    <row r="5" spans="1:30" x14ac:dyDescent="0.35">
      <c r="A5" s="1">
        <v>44197.458333333336</v>
      </c>
      <c r="B5">
        <v>49</v>
      </c>
      <c r="C5">
        <f t="shared" si="0"/>
        <v>1</v>
      </c>
      <c r="D5">
        <f t="shared" si="1"/>
        <v>1</v>
      </c>
      <c r="E5">
        <f t="shared" si="2"/>
        <v>11</v>
      </c>
      <c r="F5">
        <v>4</v>
      </c>
      <c r="G5" t="str">
        <f t="shared" si="3"/>
        <v>Apr</v>
      </c>
      <c r="H5">
        <f t="shared" si="4"/>
        <v>17678</v>
      </c>
      <c r="I5" s="2">
        <f t="shared" si="5"/>
        <v>570.25806451612902</v>
      </c>
      <c r="U5">
        <v>49</v>
      </c>
      <c r="V5">
        <v>11</v>
      </c>
      <c r="W5">
        <f t="shared" si="6"/>
        <v>156</v>
      </c>
      <c r="X5">
        <f t="shared" si="7"/>
        <v>0</v>
      </c>
    </row>
    <row r="6" spans="1:30" x14ac:dyDescent="0.35">
      <c r="A6" s="1">
        <v>44197.5</v>
      </c>
      <c r="B6">
        <v>48</v>
      </c>
      <c r="C6">
        <f t="shared" si="0"/>
        <v>1</v>
      </c>
      <c r="D6">
        <f t="shared" si="1"/>
        <v>1</v>
      </c>
      <c r="E6">
        <f t="shared" si="2"/>
        <v>12</v>
      </c>
      <c r="U6">
        <v>48</v>
      </c>
      <c r="V6">
        <v>12</v>
      </c>
      <c r="W6">
        <f t="shared" si="6"/>
        <v>156</v>
      </c>
      <c r="X6">
        <f t="shared" si="7"/>
        <v>0</v>
      </c>
      <c r="AA6" t="s">
        <v>41</v>
      </c>
      <c r="AB6" t="s">
        <v>42</v>
      </c>
      <c r="AC6" t="s">
        <v>43</v>
      </c>
      <c r="AD6" t="s">
        <v>44</v>
      </c>
    </row>
    <row r="7" spans="1:30" x14ac:dyDescent="0.35">
      <c r="A7" s="1">
        <v>44197.541666666664</v>
      </c>
      <c r="B7">
        <v>47</v>
      </c>
      <c r="C7">
        <f t="shared" si="0"/>
        <v>1</v>
      </c>
      <c r="D7">
        <f t="shared" si="1"/>
        <v>1</v>
      </c>
      <c r="E7">
        <f t="shared" si="2"/>
        <v>13</v>
      </c>
      <c r="F7" t="s">
        <v>24</v>
      </c>
      <c r="G7" t="s">
        <v>25</v>
      </c>
      <c r="H7" t="s">
        <v>26</v>
      </c>
      <c r="I7" t="s">
        <v>27</v>
      </c>
      <c r="K7" t="s">
        <v>28</v>
      </c>
      <c r="L7" t="s">
        <v>29</v>
      </c>
      <c r="M7" t="s">
        <v>32</v>
      </c>
      <c r="N7" t="s">
        <v>33</v>
      </c>
      <c r="O7" t="s">
        <v>34</v>
      </c>
      <c r="P7" t="s">
        <v>35</v>
      </c>
      <c r="Q7" t="s">
        <v>36</v>
      </c>
      <c r="R7" t="s">
        <v>37</v>
      </c>
      <c r="U7">
        <v>47</v>
      </c>
      <c r="V7">
        <v>13</v>
      </c>
      <c r="W7">
        <f t="shared" si="6"/>
        <v>156</v>
      </c>
      <c r="X7">
        <f t="shared" si="7"/>
        <v>0</v>
      </c>
      <c r="AA7">
        <v>8</v>
      </c>
      <c r="AB7">
        <v>3</v>
      </c>
      <c r="AC7">
        <v>4</v>
      </c>
      <c r="AD7">
        <v>5</v>
      </c>
    </row>
    <row r="8" spans="1:30" x14ac:dyDescent="0.35">
      <c r="A8" s="1">
        <v>44197.583333333336</v>
      </c>
      <c r="B8">
        <v>40</v>
      </c>
      <c r="C8">
        <f t="shared" si="0"/>
        <v>1</v>
      </c>
      <c r="D8">
        <f t="shared" si="1"/>
        <v>1</v>
      </c>
      <c r="E8">
        <f t="shared" si="2"/>
        <v>14</v>
      </c>
      <c r="F8">
        <v>8</v>
      </c>
      <c r="G8">
        <f>SUMIF(E:E,F8,B:B)</f>
        <v>5422</v>
      </c>
      <c r="H8">
        <f>COUNTIF(E:E,F8)</f>
        <v>120</v>
      </c>
      <c r="I8" s="2">
        <f>G8/H8</f>
        <v>45.18333333333333</v>
      </c>
      <c r="K8">
        <v>8</v>
      </c>
      <c r="L8">
        <v>5</v>
      </c>
      <c r="M8">
        <v>8</v>
      </c>
      <c r="N8">
        <f>IF(AND(M8&gt;=K$8,M8&lt;=8+K$8),L$8,0)</f>
        <v>5</v>
      </c>
      <c r="O8">
        <f>IF(AND(M9&gt;=K$9,M9&lt;=8+K$9),L$9,0)</f>
        <v>0</v>
      </c>
      <c r="P8">
        <f>IF(AND(M10&gt;=K$10,M10&lt;=8+K$10),L$10,0)</f>
        <v>0</v>
      </c>
      <c r="Q8">
        <f>SUM(N8:P8)</f>
        <v>5</v>
      </c>
      <c r="R8">
        <f>Q8*$L$13</f>
        <v>60</v>
      </c>
      <c r="U8">
        <v>40</v>
      </c>
      <c r="V8">
        <v>14</v>
      </c>
      <c r="W8">
        <f t="shared" si="6"/>
        <v>156</v>
      </c>
      <c r="X8">
        <f t="shared" si="7"/>
        <v>0</v>
      </c>
      <c r="AA8">
        <v>10</v>
      </c>
      <c r="AB8">
        <v>4</v>
      </c>
      <c r="AC8">
        <v>4</v>
      </c>
      <c r="AD8">
        <v>4</v>
      </c>
    </row>
    <row r="9" spans="1:30" x14ac:dyDescent="0.35">
      <c r="A9" s="1">
        <v>44197.625</v>
      </c>
      <c r="B9">
        <v>50</v>
      </c>
      <c r="C9">
        <f t="shared" si="0"/>
        <v>1</v>
      </c>
      <c r="D9">
        <f t="shared" si="1"/>
        <v>1</v>
      </c>
      <c r="E9">
        <f t="shared" si="2"/>
        <v>15</v>
      </c>
      <c r="F9" s="3">
        <v>9</v>
      </c>
      <c r="G9">
        <f t="shared" ref="G9:G20" si="8">SUMIF(E:E,F9,B:B)</f>
        <v>5408</v>
      </c>
      <c r="H9">
        <f t="shared" ref="H9:H20" si="9">COUNTIF(E:E,F9)</f>
        <v>120</v>
      </c>
      <c r="I9" s="2">
        <f t="shared" ref="I9:I20" si="10">G9/H9</f>
        <v>45.06666666666667</v>
      </c>
      <c r="K9">
        <v>10</v>
      </c>
      <c r="L9">
        <v>4</v>
      </c>
      <c r="M9">
        <v>9</v>
      </c>
      <c r="N9">
        <f t="shared" ref="N9:N20" si="11">IF(AND(M9&gt;=K$8,M9&lt;=8+K$8),L$8,0)</f>
        <v>5</v>
      </c>
      <c r="O9">
        <f t="shared" ref="O9:O20" si="12">IF(AND(M10&gt;=K$9,M10&lt;=8+K$9),L$9,0)</f>
        <v>4</v>
      </c>
      <c r="P9">
        <f t="shared" ref="P9:P20" si="13">IF(AND(M11&gt;=K$10,M11&lt;=8+K$10),L$10,0)</f>
        <v>0</v>
      </c>
      <c r="Q9">
        <f t="shared" ref="Q9:Q20" si="14">SUM(N9:P9)</f>
        <v>9</v>
      </c>
      <c r="R9">
        <f t="shared" ref="R9:R20" si="15">Q9*$L$13</f>
        <v>108</v>
      </c>
      <c r="U9">
        <v>50</v>
      </c>
      <c r="V9">
        <v>15</v>
      </c>
      <c r="W9">
        <f t="shared" si="6"/>
        <v>156</v>
      </c>
      <c r="X9">
        <f t="shared" si="7"/>
        <v>0</v>
      </c>
      <c r="AA9">
        <v>12</v>
      </c>
      <c r="AB9">
        <v>4</v>
      </c>
      <c r="AC9">
        <v>4</v>
      </c>
      <c r="AD9">
        <v>4</v>
      </c>
    </row>
    <row r="10" spans="1:30" x14ac:dyDescent="0.35">
      <c r="A10" s="1">
        <v>44197.666666666664</v>
      </c>
      <c r="B10">
        <v>43</v>
      </c>
      <c r="C10">
        <f t="shared" si="0"/>
        <v>1</v>
      </c>
      <c r="D10">
        <f t="shared" si="1"/>
        <v>1</v>
      </c>
      <c r="E10">
        <f t="shared" si="2"/>
        <v>16</v>
      </c>
      <c r="F10" s="3">
        <v>10</v>
      </c>
      <c r="G10">
        <f t="shared" si="8"/>
        <v>5345</v>
      </c>
      <c r="H10">
        <f t="shared" si="9"/>
        <v>120</v>
      </c>
      <c r="I10" s="2">
        <f t="shared" si="10"/>
        <v>44.541666666666664</v>
      </c>
      <c r="K10">
        <v>12</v>
      </c>
      <c r="L10">
        <v>4</v>
      </c>
      <c r="M10">
        <v>10</v>
      </c>
      <c r="N10">
        <f t="shared" si="11"/>
        <v>5</v>
      </c>
      <c r="O10">
        <f t="shared" si="12"/>
        <v>4</v>
      </c>
      <c r="P10">
        <f>IF(AND(M12&gt;=K$10,M12&lt;=8+K$10),L$10,0)</f>
        <v>4</v>
      </c>
      <c r="Q10">
        <f t="shared" si="14"/>
        <v>13</v>
      </c>
      <c r="R10">
        <f t="shared" si="15"/>
        <v>156</v>
      </c>
      <c r="U10">
        <v>43</v>
      </c>
      <c r="V10">
        <v>16</v>
      </c>
      <c r="W10">
        <f t="shared" si="6"/>
        <v>156</v>
      </c>
      <c r="X10">
        <f t="shared" si="7"/>
        <v>0</v>
      </c>
    </row>
    <row r="11" spans="1:30" x14ac:dyDescent="0.35">
      <c r="A11" s="1">
        <v>44197.708333333336</v>
      </c>
      <c r="B11">
        <v>51</v>
      </c>
      <c r="C11">
        <f t="shared" si="0"/>
        <v>1</v>
      </c>
      <c r="D11">
        <f t="shared" si="1"/>
        <v>1</v>
      </c>
      <c r="E11">
        <f t="shared" si="2"/>
        <v>17</v>
      </c>
      <c r="F11" s="3">
        <v>11</v>
      </c>
      <c r="G11">
        <f t="shared" si="8"/>
        <v>5396</v>
      </c>
      <c r="H11">
        <f t="shared" si="9"/>
        <v>120</v>
      </c>
      <c r="I11" s="2">
        <f t="shared" si="10"/>
        <v>44.966666666666669</v>
      </c>
      <c r="M11">
        <v>11</v>
      </c>
      <c r="N11">
        <f t="shared" si="11"/>
        <v>5</v>
      </c>
      <c r="O11">
        <f t="shared" si="12"/>
        <v>4</v>
      </c>
      <c r="P11">
        <f t="shared" si="13"/>
        <v>4</v>
      </c>
      <c r="Q11">
        <f t="shared" si="14"/>
        <v>13</v>
      </c>
      <c r="R11">
        <f t="shared" si="15"/>
        <v>156</v>
      </c>
      <c r="U11">
        <v>51</v>
      </c>
      <c r="V11">
        <v>17</v>
      </c>
      <c r="W11">
        <f t="shared" si="6"/>
        <v>96</v>
      </c>
      <c r="X11">
        <f t="shared" si="7"/>
        <v>0</v>
      </c>
    </row>
    <row r="12" spans="1:30" x14ac:dyDescent="0.35">
      <c r="A12" s="1">
        <v>44197.75</v>
      </c>
      <c r="B12">
        <v>40</v>
      </c>
      <c r="C12">
        <f t="shared" si="0"/>
        <v>1</v>
      </c>
      <c r="D12">
        <f t="shared" si="1"/>
        <v>1</v>
      </c>
      <c r="E12">
        <f t="shared" si="2"/>
        <v>18</v>
      </c>
      <c r="F12">
        <v>12</v>
      </c>
      <c r="G12">
        <f t="shared" si="8"/>
        <v>5445</v>
      </c>
      <c r="H12">
        <f t="shared" si="9"/>
        <v>120</v>
      </c>
      <c r="I12" s="2">
        <f t="shared" si="10"/>
        <v>45.375</v>
      </c>
      <c r="K12" t="s">
        <v>30</v>
      </c>
      <c r="L12">
        <v>5</v>
      </c>
      <c r="M12">
        <v>12</v>
      </c>
      <c r="N12">
        <f t="shared" si="11"/>
        <v>5</v>
      </c>
      <c r="O12">
        <f t="shared" si="12"/>
        <v>4</v>
      </c>
      <c r="P12">
        <f t="shared" si="13"/>
        <v>4</v>
      </c>
      <c r="Q12">
        <f t="shared" si="14"/>
        <v>13</v>
      </c>
      <c r="R12">
        <f t="shared" si="15"/>
        <v>156</v>
      </c>
      <c r="U12">
        <v>40</v>
      </c>
      <c r="V12">
        <v>18</v>
      </c>
      <c r="W12">
        <f t="shared" si="6"/>
        <v>48</v>
      </c>
      <c r="X12">
        <f t="shared" si="7"/>
        <v>0</v>
      </c>
      <c r="AA12" t="s">
        <v>45</v>
      </c>
      <c r="AB12" t="s">
        <v>46</v>
      </c>
    </row>
    <row r="13" spans="1:30" x14ac:dyDescent="0.35">
      <c r="A13" s="1">
        <v>44197.791666666664</v>
      </c>
      <c r="B13">
        <v>51</v>
      </c>
      <c r="C13">
        <f t="shared" si="0"/>
        <v>1</v>
      </c>
      <c r="D13">
        <f t="shared" si="1"/>
        <v>1</v>
      </c>
      <c r="E13">
        <f t="shared" si="2"/>
        <v>19</v>
      </c>
      <c r="F13" s="3">
        <v>13</v>
      </c>
      <c r="G13">
        <f t="shared" si="8"/>
        <v>5512</v>
      </c>
      <c r="H13">
        <f t="shared" si="9"/>
        <v>120</v>
      </c>
      <c r="I13" s="2">
        <f t="shared" si="10"/>
        <v>45.93333333333333</v>
      </c>
      <c r="K13" t="s">
        <v>31</v>
      </c>
      <c r="L13">
        <v>12</v>
      </c>
      <c r="M13">
        <v>13</v>
      </c>
      <c r="N13">
        <f t="shared" si="11"/>
        <v>5</v>
      </c>
      <c r="O13">
        <f t="shared" si="12"/>
        <v>4</v>
      </c>
      <c r="P13">
        <f t="shared" si="13"/>
        <v>4</v>
      </c>
      <c r="Q13">
        <f t="shared" si="14"/>
        <v>13</v>
      </c>
      <c r="R13">
        <f t="shared" si="15"/>
        <v>156</v>
      </c>
      <c r="U13">
        <v>51</v>
      </c>
      <c r="V13">
        <v>19</v>
      </c>
      <c r="W13">
        <f t="shared" si="6"/>
        <v>0</v>
      </c>
      <c r="X13">
        <f t="shared" si="7"/>
        <v>51</v>
      </c>
      <c r="AA13">
        <v>1</v>
      </c>
      <c r="AB13">
        <v>82.85</v>
      </c>
    </row>
    <row r="14" spans="1:30" x14ac:dyDescent="0.35">
      <c r="A14" s="1">
        <v>44197.833333333336</v>
      </c>
      <c r="B14">
        <v>54</v>
      </c>
      <c r="C14">
        <f t="shared" si="0"/>
        <v>1</v>
      </c>
      <c r="D14">
        <f t="shared" si="1"/>
        <v>1</v>
      </c>
      <c r="E14">
        <f t="shared" si="2"/>
        <v>20</v>
      </c>
      <c r="F14" s="3">
        <v>14</v>
      </c>
      <c r="G14">
        <f t="shared" si="8"/>
        <v>5482</v>
      </c>
      <c r="H14">
        <f t="shared" si="9"/>
        <v>120</v>
      </c>
      <c r="I14" s="2">
        <f t="shared" si="10"/>
        <v>45.68333333333333</v>
      </c>
      <c r="M14">
        <v>14</v>
      </c>
      <c r="N14">
        <f t="shared" si="11"/>
        <v>5</v>
      </c>
      <c r="O14">
        <f t="shared" si="12"/>
        <v>4</v>
      </c>
      <c r="P14">
        <f t="shared" si="13"/>
        <v>4</v>
      </c>
      <c r="Q14">
        <f t="shared" si="14"/>
        <v>13</v>
      </c>
      <c r="R14">
        <f t="shared" si="15"/>
        <v>156</v>
      </c>
      <c r="U14">
        <v>54</v>
      </c>
      <c r="V14">
        <v>20</v>
      </c>
      <c r="W14">
        <f t="shared" si="6"/>
        <v>0</v>
      </c>
      <c r="X14">
        <f t="shared" si="7"/>
        <v>54</v>
      </c>
      <c r="AA14">
        <v>2</v>
      </c>
      <c r="AB14">
        <v>84.18</v>
      </c>
    </row>
    <row r="15" spans="1:30" x14ac:dyDescent="0.35">
      <c r="A15" s="1">
        <v>44198.333333333336</v>
      </c>
      <c r="B15">
        <v>46</v>
      </c>
      <c r="C15">
        <f t="shared" si="0"/>
        <v>1</v>
      </c>
      <c r="D15">
        <f t="shared" si="1"/>
        <v>2</v>
      </c>
      <c r="E15">
        <f t="shared" si="2"/>
        <v>8</v>
      </c>
      <c r="F15" s="3">
        <v>15</v>
      </c>
      <c r="G15">
        <f t="shared" si="8"/>
        <v>5449</v>
      </c>
      <c r="H15">
        <f t="shared" si="9"/>
        <v>120</v>
      </c>
      <c r="I15" s="2">
        <f t="shared" si="10"/>
        <v>45.408333333333331</v>
      </c>
      <c r="M15">
        <v>15</v>
      </c>
      <c r="N15">
        <f t="shared" si="11"/>
        <v>5</v>
      </c>
      <c r="O15">
        <f>IF(AND(M16&gt;=K$9,M16&lt;=8+K$9),L$9,0)</f>
        <v>4</v>
      </c>
      <c r="P15">
        <f>IF(AND(M17&gt;=K$10,M17&lt;=8+K$10),L$10,0)</f>
        <v>4</v>
      </c>
      <c r="Q15">
        <f t="shared" si="14"/>
        <v>13</v>
      </c>
      <c r="R15">
        <f t="shared" si="15"/>
        <v>156</v>
      </c>
      <c r="U15">
        <v>46</v>
      </c>
      <c r="V15">
        <v>8</v>
      </c>
      <c r="W15">
        <f t="shared" si="6"/>
        <v>60</v>
      </c>
      <c r="X15">
        <f t="shared" si="7"/>
        <v>0</v>
      </c>
      <c r="AA15">
        <v>3</v>
      </c>
      <c r="AB15">
        <v>84.42</v>
      </c>
    </row>
    <row r="16" spans="1:30" x14ac:dyDescent="0.35">
      <c r="A16" s="1">
        <v>44198.375</v>
      </c>
      <c r="B16">
        <v>42</v>
      </c>
      <c r="C16">
        <f t="shared" si="0"/>
        <v>1</v>
      </c>
      <c r="D16">
        <f t="shared" si="1"/>
        <v>2</v>
      </c>
      <c r="E16">
        <f t="shared" si="2"/>
        <v>9</v>
      </c>
      <c r="F16">
        <v>16</v>
      </c>
      <c r="G16">
        <f t="shared" si="8"/>
        <v>5407</v>
      </c>
      <c r="H16">
        <f t="shared" si="9"/>
        <v>120</v>
      </c>
      <c r="I16" s="2">
        <f t="shared" si="10"/>
        <v>45.05833333333333</v>
      </c>
      <c r="M16">
        <v>16</v>
      </c>
      <c r="N16">
        <f t="shared" si="11"/>
        <v>5</v>
      </c>
      <c r="O16">
        <f t="shared" si="12"/>
        <v>4</v>
      </c>
      <c r="P16">
        <f t="shared" si="13"/>
        <v>4</v>
      </c>
      <c r="Q16">
        <f t="shared" si="14"/>
        <v>13</v>
      </c>
      <c r="R16">
        <f t="shared" si="15"/>
        <v>156</v>
      </c>
      <c r="U16">
        <v>42</v>
      </c>
      <c r="V16">
        <v>9</v>
      </c>
      <c r="W16">
        <f t="shared" si="6"/>
        <v>108</v>
      </c>
      <c r="X16">
        <f t="shared" si="7"/>
        <v>0</v>
      </c>
    </row>
    <row r="17" spans="1:24" x14ac:dyDescent="0.35">
      <c r="A17" s="1">
        <v>44198.416666666664</v>
      </c>
      <c r="B17">
        <v>42</v>
      </c>
      <c r="C17">
        <f t="shared" si="0"/>
        <v>1</v>
      </c>
      <c r="D17">
        <f t="shared" si="1"/>
        <v>2</v>
      </c>
      <c r="E17">
        <f t="shared" si="2"/>
        <v>10</v>
      </c>
      <c r="F17" s="3">
        <v>17</v>
      </c>
      <c r="G17">
        <f t="shared" si="8"/>
        <v>5516</v>
      </c>
      <c r="H17">
        <f t="shared" si="9"/>
        <v>120</v>
      </c>
      <c r="I17" s="2">
        <f t="shared" si="10"/>
        <v>45.966666666666669</v>
      </c>
      <c r="M17">
        <v>17</v>
      </c>
      <c r="N17">
        <f t="shared" si="11"/>
        <v>0</v>
      </c>
      <c r="O17">
        <f t="shared" si="12"/>
        <v>4</v>
      </c>
      <c r="P17">
        <f t="shared" si="13"/>
        <v>4</v>
      </c>
      <c r="Q17">
        <f t="shared" si="14"/>
        <v>8</v>
      </c>
      <c r="R17">
        <f t="shared" si="15"/>
        <v>96</v>
      </c>
      <c r="U17">
        <v>42</v>
      </c>
      <c r="V17">
        <v>10</v>
      </c>
      <c r="W17">
        <f t="shared" si="6"/>
        <v>156</v>
      </c>
      <c r="X17">
        <f t="shared" si="7"/>
        <v>0</v>
      </c>
    </row>
    <row r="18" spans="1:24" x14ac:dyDescent="0.35">
      <c r="A18" s="1">
        <v>44198.458333333336</v>
      </c>
      <c r="B18">
        <v>42</v>
      </c>
      <c r="C18">
        <f t="shared" si="0"/>
        <v>1</v>
      </c>
      <c r="D18">
        <f t="shared" si="1"/>
        <v>2</v>
      </c>
      <c r="E18">
        <f t="shared" si="2"/>
        <v>11</v>
      </c>
      <c r="F18" s="3">
        <v>18</v>
      </c>
      <c r="G18">
        <f t="shared" si="8"/>
        <v>5356</v>
      </c>
      <c r="H18">
        <f t="shared" si="9"/>
        <v>120</v>
      </c>
      <c r="I18" s="2">
        <f t="shared" si="10"/>
        <v>44.633333333333333</v>
      </c>
      <c r="M18">
        <v>18</v>
      </c>
      <c r="N18">
        <f t="shared" si="11"/>
        <v>0</v>
      </c>
      <c r="O18">
        <f t="shared" si="12"/>
        <v>0</v>
      </c>
      <c r="P18">
        <f t="shared" si="13"/>
        <v>4</v>
      </c>
      <c r="Q18">
        <f t="shared" si="14"/>
        <v>4</v>
      </c>
      <c r="R18">
        <f t="shared" si="15"/>
        <v>48</v>
      </c>
      <c r="U18">
        <v>42</v>
      </c>
      <c r="V18">
        <v>11</v>
      </c>
      <c r="W18">
        <f t="shared" si="6"/>
        <v>156</v>
      </c>
      <c r="X18">
        <f t="shared" si="7"/>
        <v>0</v>
      </c>
    </row>
    <row r="19" spans="1:24" x14ac:dyDescent="0.35">
      <c r="A19" s="1">
        <v>44198.5</v>
      </c>
      <c r="B19">
        <v>40</v>
      </c>
      <c r="C19">
        <f t="shared" si="0"/>
        <v>1</v>
      </c>
      <c r="D19">
        <f t="shared" si="1"/>
        <v>2</v>
      </c>
      <c r="E19">
        <f t="shared" si="2"/>
        <v>12</v>
      </c>
      <c r="F19" s="3">
        <v>19</v>
      </c>
      <c r="G19">
        <f t="shared" si="8"/>
        <v>5440</v>
      </c>
      <c r="H19">
        <f t="shared" si="9"/>
        <v>120</v>
      </c>
      <c r="I19" s="2">
        <f t="shared" si="10"/>
        <v>45.333333333333336</v>
      </c>
      <c r="M19">
        <v>19</v>
      </c>
      <c r="N19">
        <f t="shared" si="11"/>
        <v>0</v>
      </c>
      <c r="O19">
        <f t="shared" si="12"/>
        <v>0</v>
      </c>
      <c r="P19">
        <f>IF(AND(M21&gt;=K$10,M21&lt;=8+K$10),L$10,0)</f>
        <v>0</v>
      </c>
      <c r="Q19">
        <f t="shared" si="14"/>
        <v>0</v>
      </c>
      <c r="R19">
        <f t="shared" si="15"/>
        <v>0</v>
      </c>
      <c r="U19">
        <v>40</v>
      </c>
      <c r="V19">
        <v>12</v>
      </c>
      <c r="W19">
        <f t="shared" si="6"/>
        <v>156</v>
      </c>
      <c r="X19">
        <f t="shared" si="7"/>
        <v>0</v>
      </c>
    </row>
    <row r="20" spans="1:24" x14ac:dyDescent="0.35">
      <c r="A20" s="1">
        <v>44198.541666666664</v>
      </c>
      <c r="B20">
        <v>42</v>
      </c>
      <c r="C20">
        <f t="shared" si="0"/>
        <v>1</v>
      </c>
      <c r="D20">
        <f t="shared" si="1"/>
        <v>2</v>
      </c>
      <c r="E20">
        <f t="shared" si="2"/>
        <v>13</v>
      </c>
      <c r="F20">
        <v>20</v>
      </c>
      <c r="G20">
        <f t="shared" si="8"/>
        <v>5453</v>
      </c>
      <c r="H20">
        <f t="shared" si="9"/>
        <v>120</v>
      </c>
      <c r="I20" s="2">
        <f t="shared" si="10"/>
        <v>45.44166666666667</v>
      </c>
      <c r="M20">
        <v>20</v>
      </c>
      <c r="N20">
        <f t="shared" si="11"/>
        <v>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U20">
        <v>42</v>
      </c>
      <c r="V20">
        <v>13</v>
      </c>
      <c r="W20">
        <f t="shared" si="6"/>
        <v>156</v>
      </c>
      <c r="X20">
        <f t="shared" si="7"/>
        <v>0</v>
      </c>
    </row>
    <row r="21" spans="1:24" x14ac:dyDescent="0.35">
      <c r="A21" s="1">
        <v>44198.583333333336</v>
      </c>
      <c r="B21">
        <v>43</v>
      </c>
      <c r="C21">
        <f t="shared" si="0"/>
        <v>1</v>
      </c>
      <c r="D21">
        <f t="shared" si="1"/>
        <v>2</v>
      </c>
      <c r="E21">
        <f t="shared" si="2"/>
        <v>14</v>
      </c>
      <c r="U21">
        <v>43</v>
      </c>
      <c r="V21">
        <v>14</v>
      </c>
      <c r="W21">
        <f t="shared" si="6"/>
        <v>156</v>
      </c>
      <c r="X21">
        <f t="shared" si="7"/>
        <v>0</v>
      </c>
    </row>
    <row r="22" spans="1:24" x14ac:dyDescent="0.35">
      <c r="A22" s="1">
        <v>44198.625</v>
      </c>
      <c r="B22">
        <v>38</v>
      </c>
      <c r="C22">
        <f t="shared" si="0"/>
        <v>1</v>
      </c>
      <c r="D22">
        <f t="shared" si="1"/>
        <v>2</v>
      </c>
      <c r="E22">
        <f t="shared" si="2"/>
        <v>15</v>
      </c>
      <c r="U22">
        <v>38</v>
      </c>
      <c r="V22">
        <v>15</v>
      </c>
      <c r="W22">
        <f t="shared" si="6"/>
        <v>156</v>
      </c>
      <c r="X22">
        <f t="shared" si="7"/>
        <v>0</v>
      </c>
    </row>
    <row r="23" spans="1:24" x14ac:dyDescent="0.35">
      <c r="A23" s="1">
        <v>44198.666666666664</v>
      </c>
      <c r="B23">
        <v>40</v>
      </c>
      <c r="C23">
        <f t="shared" si="0"/>
        <v>1</v>
      </c>
      <c r="D23">
        <f t="shared" si="1"/>
        <v>2</v>
      </c>
      <c r="E23">
        <f t="shared" si="2"/>
        <v>16</v>
      </c>
      <c r="U23">
        <v>40</v>
      </c>
      <c r="V23">
        <v>16</v>
      </c>
      <c r="W23">
        <f t="shared" si="6"/>
        <v>156</v>
      </c>
      <c r="X23">
        <f t="shared" si="7"/>
        <v>0</v>
      </c>
    </row>
    <row r="24" spans="1:24" x14ac:dyDescent="0.35">
      <c r="A24" s="1">
        <v>44198.708333333336</v>
      </c>
      <c r="B24">
        <v>55</v>
      </c>
      <c r="C24">
        <f t="shared" si="0"/>
        <v>1</v>
      </c>
      <c r="D24">
        <f t="shared" si="1"/>
        <v>2</v>
      </c>
      <c r="E24">
        <f t="shared" si="2"/>
        <v>17</v>
      </c>
      <c r="U24">
        <v>55</v>
      </c>
      <c r="V24">
        <v>17</v>
      </c>
      <c r="W24">
        <f t="shared" si="6"/>
        <v>96</v>
      </c>
      <c r="X24">
        <f t="shared" si="7"/>
        <v>0</v>
      </c>
    </row>
    <row r="25" spans="1:24" x14ac:dyDescent="0.35">
      <c r="A25" s="1">
        <v>44198.75</v>
      </c>
      <c r="B25">
        <v>52</v>
      </c>
      <c r="C25">
        <f t="shared" si="0"/>
        <v>1</v>
      </c>
      <c r="D25">
        <f t="shared" si="1"/>
        <v>2</v>
      </c>
      <c r="E25">
        <f t="shared" si="2"/>
        <v>18</v>
      </c>
      <c r="U25">
        <v>52</v>
      </c>
      <c r="V25">
        <v>18</v>
      </c>
      <c r="W25">
        <f t="shared" si="6"/>
        <v>48</v>
      </c>
      <c r="X25">
        <f t="shared" si="7"/>
        <v>4</v>
      </c>
    </row>
    <row r="26" spans="1:24" x14ac:dyDescent="0.35">
      <c r="A26" s="1">
        <v>44198.791666666664</v>
      </c>
      <c r="B26">
        <v>45</v>
      </c>
      <c r="C26">
        <f t="shared" si="0"/>
        <v>1</v>
      </c>
      <c r="D26">
        <f t="shared" si="1"/>
        <v>2</v>
      </c>
      <c r="E26">
        <f t="shared" si="2"/>
        <v>19</v>
      </c>
      <c r="U26">
        <v>45</v>
      </c>
      <c r="V26">
        <v>19</v>
      </c>
      <c r="W26">
        <f t="shared" si="6"/>
        <v>0</v>
      </c>
      <c r="X26">
        <f t="shared" si="7"/>
        <v>45</v>
      </c>
    </row>
    <row r="27" spans="1:24" x14ac:dyDescent="0.35">
      <c r="A27" s="1">
        <v>44198.833333333336</v>
      </c>
      <c r="B27">
        <v>46</v>
      </c>
      <c r="C27">
        <f t="shared" si="0"/>
        <v>1</v>
      </c>
      <c r="D27">
        <f t="shared" si="1"/>
        <v>2</v>
      </c>
      <c r="E27">
        <f t="shared" si="2"/>
        <v>20</v>
      </c>
      <c r="U27">
        <v>46</v>
      </c>
      <c r="V27">
        <v>20</v>
      </c>
      <c r="W27">
        <f t="shared" si="6"/>
        <v>0</v>
      </c>
      <c r="X27">
        <f t="shared" si="7"/>
        <v>46</v>
      </c>
    </row>
    <row r="28" spans="1:24" x14ac:dyDescent="0.35">
      <c r="A28" s="1">
        <v>44199.333333333336</v>
      </c>
      <c r="B28">
        <v>54</v>
      </c>
      <c r="C28">
        <f t="shared" si="0"/>
        <v>1</v>
      </c>
      <c r="D28">
        <f t="shared" si="1"/>
        <v>3</v>
      </c>
      <c r="E28">
        <f t="shared" si="2"/>
        <v>8</v>
      </c>
      <c r="U28">
        <v>54</v>
      </c>
      <c r="V28">
        <v>8</v>
      </c>
      <c r="W28">
        <f t="shared" si="6"/>
        <v>60</v>
      </c>
      <c r="X28">
        <f t="shared" si="7"/>
        <v>0</v>
      </c>
    </row>
    <row r="29" spans="1:24" x14ac:dyDescent="0.35">
      <c r="A29" s="1">
        <v>44199.375</v>
      </c>
      <c r="B29">
        <v>42</v>
      </c>
      <c r="C29">
        <f t="shared" si="0"/>
        <v>1</v>
      </c>
      <c r="D29">
        <f t="shared" si="1"/>
        <v>3</v>
      </c>
      <c r="E29">
        <f t="shared" si="2"/>
        <v>9</v>
      </c>
      <c r="U29">
        <v>42</v>
      </c>
      <c r="V29">
        <v>9</v>
      </c>
      <c r="W29">
        <f t="shared" si="6"/>
        <v>108</v>
      </c>
      <c r="X29">
        <f t="shared" si="7"/>
        <v>0</v>
      </c>
    </row>
    <row r="30" spans="1:24" x14ac:dyDescent="0.35">
      <c r="A30" s="1">
        <v>44199.416666666664</v>
      </c>
      <c r="B30">
        <v>53</v>
      </c>
      <c r="C30">
        <f t="shared" si="0"/>
        <v>1</v>
      </c>
      <c r="D30">
        <f t="shared" si="1"/>
        <v>3</v>
      </c>
      <c r="E30">
        <f t="shared" si="2"/>
        <v>10</v>
      </c>
      <c r="U30">
        <v>53</v>
      </c>
      <c r="V30">
        <v>10</v>
      </c>
      <c r="W30">
        <f t="shared" si="6"/>
        <v>156</v>
      </c>
      <c r="X30">
        <f t="shared" si="7"/>
        <v>0</v>
      </c>
    </row>
    <row r="31" spans="1:24" x14ac:dyDescent="0.35">
      <c r="A31" s="1">
        <v>44199.458333333336</v>
      </c>
      <c r="B31">
        <v>44</v>
      </c>
      <c r="C31">
        <f t="shared" si="0"/>
        <v>1</v>
      </c>
      <c r="D31">
        <f t="shared" si="1"/>
        <v>3</v>
      </c>
      <c r="E31">
        <f t="shared" si="2"/>
        <v>11</v>
      </c>
      <c r="U31">
        <v>44</v>
      </c>
      <c r="V31">
        <v>11</v>
      </c>
      <c r="W31">
        <f t="shared" si="6"/>
        <v>156</v>
      </c>
      <c r="X31">
        <f t="shared" si="7"/>
        <v>0</v>
      </c>
    </row>
    <row r="32" spans="1:24" x14ac:dyDescent="0.35">
      <c r="A32" s="1">
        <v>44199.5</v>
      </c>
      <c r="B32">
        <v>45</v>
      </c>
      <c r="C32">
        <f t="shared" si="0"/>
        <v>1</v>
      </c>
      <c r="D32">
        <f t="shared" si="1"/>
        <v>3</v>
      </c>
      <c r="E32">
        <f t="shared" si="2"/>
        <v>12</v>
      </c>
      <c r="U32">
        <v>45</v>
      </c>
      <c r="V32">
        <v>12</v>
      </c>
      <c r="W32">
        <f t="shared" si="6"/>
        <v>156</v>
      </c>
      <c r="X32">
        <f t="shared" si="7"/>
        <v>0</v>
      </c>
    </row>
    <row r="33" spans="1:24" x14ac:dyDescent="0.35">
      <c r="A33" s="1">
        <v>44199.541666666664</v>
      </c>
      <c r="B33">
        <v>36</v>
      </c>
      <c r="C33">
        <f t="shared" si="0"/>
        <v>1</v>
      </c>
      <c r="D33">
        <f t="shared" si="1"/>
        <v>3</v>
      </c>
      <c r="E33">
        <f t="shared" si="2"/>
        <v>13</v>
      </c>
      <c r="U33">
        <v>36</v>
      </c>
      <c r="V33">
        <v>13</v>
      </c>
      <c r="W33">
        <f t="shared" si="6"/>
        <v>156</v>
      </c>
      <c r="X33">
        <f t="shared" si="7"/>
        <v>0</v>
      </c>
    </row>
    <row r="34" spans="1:24" x14ac:dyDescent="0.35">
      <c r="A34" s="1">
        <v>44199.583333333336</v>
      </c>
      <c r="B34">
        <v>45</v>
      </c>
      <c r="C34">
        <f t="shared" si="0"/>
        <v>1</v>
      </c>
      <c r="D34">
        <f t="shared" si="1"/>
        <v>3</v>
      </c>
      <c r="E34">
        <f t="shared" si="2"/>
        <v>14</v>
      </c>
      <c r="U34">
        <v>45</v>
      </c>
      <c r="V34">
        <v>14</v>
      </c>
      <c r="W34">
        <f t="shared" si="6"/>
        <v>156</v>
      </c>
      <c r="X34">
        <f t="shared" si="7"/>
        <v>0</v>
      </c>
    </row>
    <row r="35" spans="1:24" x14ac:dyDescent="0.35">
      <c r="A35" s="1">
        <v>44199.625</v>
      </c>
      <c r="B35">
        <v>52</v>
      </c>
      <c r="C35">
        <f t="shared" si="0"/>
        <v>1</v>
      </c>
      <c r="D35">
        <f t="shared" si="1"/>
        <v>3</v>
      </c>
      <c r="E35">
        <f t="shared" si="2"/>
        <v>15</v>
      </c>
      <c r="U35">
        <v>52</v>
      </c>
      <c r="V35">
        <v>15</v>
      </c>
      <c r="W35">
        <f t="shared" si="6"/>
        <v>156</v>
      </c>
      <c r="X35">
        <f t="shared" si="7"/>
        <v>0</v>
      </c>
    </row>
    <row r="36" spans="1:24" x14ac:dyDescent="0.35">
      <c r="A36" s="1">
        <v>44199.666666666664</v>
      </c>
      <c r="B36">
        <v>41</v>
      </c>
      <c r="C36">
        <f t="shared" si="0"/>
        <v>1</v>
      </c>
      <c r="D36">
        <f t="shared" si="1"/>
        <v>3</v>
      </c>
      <c r="E36">
        <f t="shared" si="2"/>
        <v>16</v>
      </c>
      <c r="U36">
        <v>41</v>
      </c>
      <c r="V36">
        <v>16</v>
      </c>
      <c r="W36">
        <f t="shared" si="6"/>
        <v>156</v>
      </c>
      <c r="X36">
        <f t="shared" si="7"/>
        <v>0</v>
      </c>
    </row>
    <row r="37" spans="1:24" x14ac:dyDescent="0.35">
      <c r="A37" s="1">
        <v>44199.708333333336</v>
      </c>
      <c r="B37">
        <v>49</v>
      </c>
      <c r="C37">
        <f t="shared" si="0"/>
        <v>1</v>
      </c>
      <c r="D37">
        <f t="shared" si="1"/>
        <v>3</v>
      </c>
      <c r="E37">
        <f t="shared" si="2"/>
        <v>17</v>
      </c>
      <c r="U37">
        <v>49</v>
      </c>
      <c r="V37">
        <v>17</v>
      </c>
      <c r="W37">
        <f t="shared" si="6"/>
        <v>96</v>
      </c>
      <c r="X37">
        <f t="shared" si="7"/>
        <v>0</v>
      </c>
    </row>
    <row r="38" spans="1:24" x14ac:dyDescent="0.35">
      <c r="A38" s="1">
        <v>44199.75</v>
      </c>
      <c r="B38">
        <v>49</v>
      </c>
      <c r="C38">
        <f t="shared" si="0"/>
        <v>1</v>
      </c>
      <c r="D38">
        <f t="shared" si="1"/>
        <v>3</v>
      </c>
      <c r="E38">
        <f t="shared" si="2"/>
        <v>18</v>
      </c>
      <c r="U38">
        <v>49</v>
      </c>
      <c r="V38">
        <v>18</v>
      </c>
      <c r="W38">
        <f t="shared" si="6"/>
        <v>48</v>
      </c>
      <c r="X38">
        <f t="shared" si="7"/>
        <v>1</v>
      </c>
    </row>
    <row r="39" spans="1:24" x14ac:dyDescent="0.35">
      <c r="A39" s="1">
        <v>44199.791666666664</v>
      </c>
      <c r="B39">
        <v>51</v>
      </c>
      <c r="C39">
        <f t="shared" si="0"/>
        <v>1</v>
      </c>
      <c r="D39">
        <f t="shared" si="1"/>
        <v>3</v>
      </c>
      <c r="E39">
        <f t="shared" si="2"/>
        <v>19</v>
      </c>
      <c r="U39">
        <v>51</v>
      </c>
      <c r="V39">
        <v>19</v>
      </c>
      <c r="W39">
        <f t="shared" si="6"/>
        <v>0</v>
      </c>
      <c r="X39">
        <f t="shared" si="7"/>
        <v>51</v>
      </c>
    </row>
    <row r="40" spans="1:24" x14ac:dyDescent="0.35">
      <c r="A40" s="1">
        <v>44199.833333333336</v>
      </c>
      <c r="B40">
        <v>45</v>
      </c>
      <c r="C40">
        <f t="shared" si="0"/>
        <v>1</v>
      </c>
      <c r="D40">
        <f t="shared" si="1"/>
        <v>3</v>
      </c>
      <c r="E40">
        <f t="shared" si="2"/>
        <v>20</v>
      </c>
      <c r="U40">
        <v>45</v>
      </c>
      <c r="V40">
        <v>20</v>
      </c>
      <c r="W40">
        <f t="shared" si="6"/>
        <v>0</v>
      </c>
      <c r="X40">
        <f t="shared" si="7"/>
        <v>45</v>
      </c>
    </row>
    <row r="41" spans="1:24" x14ac:dyDescent="0.35">
      <c r="A41" s="1">
        <v>44200.333333333336</v>
      </c>
      <c r="B41">
        <v>50</v>
      </c>
      <c r="C41">
        <f t="shared" si="0"/>
        <v>1</v>
      </c>
      <c r="D41">
        <f t="shared" si="1"/>
        <v>4</v>
      </c>
      <c r="E41">
        <f t="shared" si="2"/>
        <v>8</v>
      </c>
      <c r="U41">
        <v>50</v>
      </c>
      <c r="V41">
        <v>8</v>
      </c>
      <c r="W41">
        <f t="shared" si="6"/>
        <v>60</v>
      </c>
      <c r="X41">
        <f t="shared" si="7"/>
        <v>0</v>
      </c>
    </row>
    <row r="42" spans="1:24" x14ac:dyDescent="0.35">
      <c r="A42" s="1">
        <v>44200.375</v>
      </c>
      <c r="B42">
        <v>43</v>
      </c>
      <c r="C42">
        <f t="shared" si="0"/>
        <v>1</v>
      </c>
      <c r="D42">
        <f t="shared" si="1"/>
        <v>4</v>
      </c>
      <c r="E42">
        <f t="shared" si="2"/>
        <v>9</v>
      </c>
      <c r="U42">
        <v>43</v>
      </c>
      <c r="V42">
        <v>9</v>
      </c>
      <c r="W42">
        <f t="shared" si="6"/>
        <v>108</v>
      </c>
      <c r="X42">
        <f t="shared" si="7"/>
        <v>0</v>
      </c>
    </row>
    <row r="43" spans="1:24" x14ac:dyDescent="0.35">
      <c r="A43" s="1">
        <v>44200.416666666664</v>
      </c>
      <c r="B43">
        <v>50</v>
      </c>
      <c r="C43">
        <f t="shared" si="0"/>
        <v>1</v>
      </c>
      <c r="D43">
        <f t="shared" si="1"/>
        <v>4</v>
      </c>
      <c r="E43">
        <f t="shared" si="2"/>
        <v>10</v>
      </c>
      <c r="U43">
        <v>50</v>
      </c>
      <c r="V43">
        <v>10</v>
      </c>
      <c r="W43">
        <f t="shared" si="6"/>
        <v>156</v>
      </c>
      <c r="X43">
        <f t="shared" si="7"/>
        <v>0</v>
      </c>
    </row>
    <row r="44" spans="1:24" x14ac:dyDescent="0.35">
      <c r="A44" s="1">
        <v>44200.458333333336</v>
      </c>
      <c r="B44">
        <v>46</v>
      </c>
      <c r="C44">
        <f t="shared" si="0"/>
        <v>1</v>
      </c>
      <c r="D44">
        <f t="shared" si="1"/>
        <v>4</v>
      </c>
      <c r="E44">
        <f t="shared" si="2"/>
        <v>11</v>
      </c>
      <c r="U44">
        <v>46</v>
      </c>
      <c r="V44">
        <v>11</v>
      </c>
      <c r="W44">
        <f t="shared" si="6"/>
        <v>156</v>
      </c>
      <c r="X44">
        <f t="shared" si="7"/>
        <v>0</v>
      </c>
    </row>
    <row r="45" spans="1:24" x14ac:dyDescent="0.35">
      <c r="A45" s="1">
        <v>44200.5</v>
      </c>
      <c r="B45">
        <v>43</v>
      </c>
      <c r="C45">
        <f t="shared" si="0"/>
        <v>1</v>
      </c>
      <c r="D45">
        <f t="shared" si="1"/>
        <v>4</v>
      </c>
      <c r="E45">
        <f t="shared" si="2"/>
        <v>12</v>
      </c>
      <c r="U45">
        <v>43</v>
      </c>
      <c r="V45">
        <v>12</v>
      </c>
      <c r="W45">
        <f t="shared" si="6"/>
        <v>156</v>
      </c>
      <c r="X45">
        <f t="shared" si="7"/>
        <v>0</v>
      </c>
    </row>
    <row r="46" spans="1:24" x14ac:dyDescent="0.35">
      <c r="A46" s="1">
        <v>44200.541666666664</v>
      </c>
      <c r="B46">
        <v>48</v>
      </c>
      <c r="C46">
        <f t="shared" si="0"/>
        <v>1</v>
      </c>
      <c r="D46">
        <f t="shared" si="1"/>
        <v>4</v>
      </c>
      <c r="E46">
        <f t="shared" si="2"/>
        <v>13</v>
      </c>
      <c r="U46">
        <v>48</v>
      </c>
      <c r="V46">
        <v>13</v>
      </c>
      <c r="W46">
        <f t="shared" si="6"/>
        <v>156</v>
      </c>
      <c r="X46">
        <f t="shared" si="7"/>
        <v>0</v>
      </c>
    </row>
    <row r="47" spans="1:24" x14ac:dyDescent="0.35">
      <c r="A47" s="1">
        <v>44200.583333333336</v>
      </c>
      <c r="B47">
        <v>36</v>
      </c>
      <c r="C47">
        <f t="shared" si="0"/>
        <v>1</v>
      </c>
      <c r="D47">
        <f t="shared" si="1"/>
        <v>4</v>
      </c>
      <c r="E47">
        <f t="shared" si="2"/>
        <v>14</v>
      </c>
      <c r="U47">
        <v>36</v>
      </c>
      <c r="V47">
        <v>14</v>
      </c>
      <c r="W47">
        <f t="shared" si="6"/>
        <v>156</v>
      </c>
      <c r="X47">
        <f t="shared" si="7"/>
        <v>0</v>
      </c>
    </row>
    <row r="48" spans="1:24" x14ac:dyDescent="0.35">
      <c r="A48" s="1">
        <v>44200.625</v>
      </c>
      <c r="B48">
        <v>51</v>
      </c>
      <c r="C48">
        <f t="shared" si="0"/>
        <v>1</v>
      </c>
      <c r="D48">
        <f t="shared" si="1"/>
        <v>4</v>
      </c>
      <c r="E48">
        <f t="shared" si="2"/>
        <v>15</v>
      </c>
      <c r="U48">
        <v>51</v>
      </c>
      <c r="V48">
        <v>15</v>
      </c>
      <c r="W48">
        <f t="shared" si="6"/>
        <v>156</v>
      </c>
      <c r="X48">
        <f t="shared" si="7"/>
        <v>0</v>
      </c>
    </row>
    <row r="49" spans="1:24" x14ac:dyDescent="0.35">
      <c r="A49" s="1">
        <v>44200.666666666664</v>
      </c>
      <c r="B49">
        <v>46</v>
      </c>
      <c r="C49">
        <f t="shared" si="0"/>
        <v>1</v>
      </c>
      <c r="D49">
        <f t="shared" si="1"/>
        <v>4</v>
      </c>
      <c r="E49">
        <f t="shared" si="2"/>
        <v>16</v>
      </c>
      <c r="U49">
        <v>46</v>
      </c>
      <c r="V49">
        <v>16</v>
      </c>
      <c r="W49">
        <f t="shared" si="6"/>
        <v>156</v>
      </c>
      <c r="X49">
        <f t="shared" si="7"/>
        <v>0</v>
      </c>
    </row>
    <row r="50" spans="1:24" x14ac:dyDescent="0.35">
      <c r="A50" s="1">
        <v>44200.708333333336</v>
      </c>
      <c r="B50">
        <v>46</v>
      </c>
      <c r="C50">
        <f t="shared" si="0"/>
        <v>1</v>
      </c>
      <c r="D50">
        <f t="shared" si="1"/>
        <v>4</v>
      </c>
      <c r="E50">
        <f t="shared" si="2"/>
        <v>17</v>
      </c>
      <c r="U50">
        <v>46</v>
      </c>
      <c r="V50">
        <v>17</v>
      </c>
      <c r="W50">
        <f t="shared" si="6"/>
        <v>96</v>
      </c>
      <c r="X50">
        <f t="shared" si="7"/>
        <v>0</v>
      </c>
    </row>
    <row r="51" spans="1:24" x14ac:dyDescent="0.35">
      <c r="A51" s="1">
        <v>44200.75</v>
      </c>
      <c r="B51">
        <v>37</v>
      </c>
      <c r="C51">
        <f t="shared" si="0"/>
        <v>1</v>
      </c>
      <c r="D51">
        <f t="shared" si="1"/>
        <v>4</v>
      </c>
      <c r="E51">
        <f t="shared" si="2"/>
        <v>18</v>
      </c>
      <c r="U51">
        <v>37</v>
      </c>
      <c r="V51">
        <v>18</v>
      </c>
      <c r="W51">
        <f t="shared" si="6"/>
        <v>48</v>
      </c>
      <c r="X51">
        <f t="shared" si="7"/>
        <v>0</v>
      </c>
    </row>
    <row r="52" spans="1:24" x14ac:dyDescent="0.35">
      <c r="A52" s="1">
        <v>44200.791666666664</v>
      </c>
      <c r="B52">
        <v>54</v>
      </c>
      <c r="C52">
        <f t="shared" si="0"/>
        <v>1</v>
      </c>
      <c r="D52">
        <f t="shared" si="1"/>
        <v>4</v>
      </c>
      <c r="E52">
        <f t="shared" si="2"/>
        <v>19</v>
      </c>
      <c r="U52">
        <v>54</v>
      </c>
      <c r="V52">
        <v>19</v>
      </c>
      <c r="W52">
        <f t="shared" si="6"/>
        <v>0</v>
      </c>
      <c r="X52">
        <f t="shared" si="7"/>
        <v>54</v>
      </c>
    </row>
    <row r="53" spans="1:24" x14ac:dyDescent="0.35">
      <c r="A53" s="1">
        <v>44200.833333333336</v>
      </c>
      <c r="B53">
        <v>38</v>
      </c>
      <c r="C53">
        <f t="shared" si="0"/>
        <v>1</v>
      </c>
      <c r="D53">
        <f t="shared" si="1"/>
        <v>4</v>
      </c>
      <c r="E53">
        <f t="shared" si="2"/>
        <v>20</v>
      </c>
      <c r="U53">
        <v>38</v>
      </c>
      <c r="V53">
        <v>20</v>
      </c>
      <c r="W53">
        <f t="shared" si="6"/>
        <v>0</v>
      </c>
      <c r="X53">
        <f t="shared" si="7"/>
        <v>38</v>
      </c>
    </row>
    <row r="54" spans="1:24" x14ac:dyDescent="0.35">
      <c r="A54" s="1">
        <v>44201.333333333336</v>
      </c>
      <c r="B54">
        <v>50</v>
      </c>
      <c r="C54">
        <f t="shared" si="0"/>
        <v>1</v>
      </c>
      <c r="D54">
        <f t="shared" si="1"/>
        <v>5</v>
      </c>
      <c r="E54">
        <f t="shared" si="2"/>
        <v>8</v>
      </c>
      <c r="U54">
        <v>50</v>
      </c>
      <c r="V54">
        <v>8</v>
      </c>
      <c r="W54">
        <f t="shared" si="6"/>
        <v>60</v>
      </c>
      <c r="X54">
        <f t="shared" si="7"/>
        <v>0</v>
      </c>
    </row>
    <row r="55" spans="1:24" x14ac:dyDescent="0.35">
      <c r="A55" s="1">
        <v>44201.375</v>
      </c>
      <c r="B55">
        <v>46</v>
      </c>
      <c r="C55">
        <f t="shared" si="0"/>
        <v>1</v>
      </c>
      <c r="D55">
        <f t="shared" si="1"/>
        <v>5</v>
      </c>
      <c r="E55">
        <f t="shared" si="2"/>
        <v>9</v>
      </c>
      <c r="U55">
        <v>46</v>
      </c>
      <c r="V55">
        <v>9</v>
      </c>
      <c r="W55">
        <f t="shared" si="6"/>
        <v>108</v>
      </c>
      <c r="X55">
        <f t="shared" si="7"/>
        <v>0</v>
      </c>
    </row>
    <row r="56" spans="1:24" x14ac:dyDescent="0.35">
      <c r="A56" s="1">
        <v>44201.416666666664</v>
      </c>
      <c r="B56">
        <v>49</v>
      </c>
      <c r="C56">
        <f t="shared" si="0"/>
        <v>1</v>
      </c>
      <c r="D56">
        <f t="shared" si="1"/>
        <v>5</v>
      </c>
      <c r="E56">
        <f t="shared" si="2"/>
        <v>10</v>
      </c>
      <c r="U56">
        <v>49</v>
      </c>
      <c r="V56">
        <v>10</v>
      </c>
      <c r="W56">
        <f t="shared" si="6"/>
        <v>156</v>
      </c>
      <c r="X56">
        <f t="shared" si="7"/>
        <v>0</v>
      </c>
    </row>
    <row r="57" spans="1:24" x14ac:dyDescent="0.35">
      <c r="A57" s="1">
        <v>44201.458333333336</v>
      </c>
      <c r="B57">
        <v>47</v>
      </c>
      <c r="C57">
        <f t="shared" si="0"/>
        <v>1</v>
      </c>
      <c r="D57">
        <f t="shared" si="1"/>
        <v>5</v>
      </c>
      <c r="E57">
        <f t="shared" si="2"/>
        <v>11</v>
      </c>
      <c r="U57">
        <v>47</v>
      </c>
      <c r="V57">
        <v>11</v>
      </c>
      <c r="W57">
        <f t="shared" si="6"/>
        <v>156</v>
      </c>
      <c r="X57">
        <f t="shared" si="7"/>
        <v>0</v>
      </c>
    </row>
    <row r="58" spans="1:24" x14ac:dyDescent="0.35">
      <c r="A58" s="1">
        <v>44201.5</v>
      </c>
      <c r="B58">
        <v>45</v>
      </c>
      <c r="C58">
        <f t="shared" si="0"/>
        <v>1</v>
      </c>
      <c r="D58">
        <f t="shared" si="1"/>
        <v>5</v>
      </c>
      <c r="E58">
        <f t="shared" si="2"/>
        <v>12</v>
      </c>
      <c r="U58">
        <v>45</v>
      </c>
      <c r="V58">
        <v>12</v>
      </c>
      <c r="W58">
        <f t="shared" si="6"/>
        <v>156</v>
      </c>
      <c r="X58">
        <f t="shared" si="7"/>
        <v>0</v>
      </c>
    </row>
    <row r="59" spans="1:24" x14ac:dyDescent="0.35">
      <c r="A59" s="1">
        <v>44201.541666666664</v>
      </c>
      <c r="B59">
        <v>50</v>
      </c>
      <c r="C59">
        <f t="shared" si="0"/>
        <v>1</v>
      </c>
      <c r="D59">
        <f t="shared" si="1"/>
        <v>5</v>
      </c>
      <c r="E59">
        <f t="shared" si="2"/>
        <v>13</v>
      </c>
      <c r="U59">
        <v>50</v>
      </c>
      <c r="V59">
        <v>13</v>
      </c>
      <c r="W59">
        <f t="shared" si="6"/>
        <v>156</v>
      </c>
      <c r="X59">
        <f t="shared" si="7"/>
        <v>0</v>
      </c>
    </row>
    <row r="60" spans="1:24" x14ac:dyDescent="0.35">
      <c r="A60" s="1">
        <v>44201.583333333336</v>
      </c>
      <c r="B60">
        <v>45</v>
      </c>
      <c r="C60">
        <f t="shared" si="0"/>
        <v>1</v>
      </c>
      <c r="D60">
        <f t="shared" si="1"/>
        <v>5</v>
      </c>
      <c r="E60">
        <f t="shared" si="2"/>
        <v>14</v>
      </c>
      <c r="U60">
        <v>45</v>
      </c>
      <c r="V60">
        <v>14</v>
      </c>
      <c r="W60">
        <f t="shared" si="6"/>
        <v>156</v>
      </c>
      <c r="X60">
        <f t="shared" si="7"/>
        <v>0</v>
      </c>
    </row>
    <row r="61" spans="1:24" x14ac:dyDescent="0.35">
      <c r="A61" s="1">
        <v>44201.625</v>
      </c>
      <c r="B61">
        <v>39</v>
      </c>
      <c r="C61">
        <f t="shared" si="0"/>
        <v>1</v>
      </c>
      <c r="D61">
        <f t="shared" si="1"/>
        <v>5</v>
      </c>
      <c r="E61">
        <f t="shared" si="2"/>
        <v>15</v>
      </c>
      <c r="U61">
        <v>39</v>
      </c>
      <c r="V61">
        <v>15</v>
      </c>
      <c r="W61">
        <f t="shared" si="6"/>
        <v>156</v>
      </c>
      <c r="X61">
        <f t="shared" si="7"/>
        <v>0</v>
      </c>
    </row>
    <row r="62" spans="1:24" x14ac:dyDescent="0.35">
      <c r="A62" s="1">
        <v>44201.666666666664</v>
      </c>
      <c r="B62">
        <v>44</v>
      </c>
      <c r="C62">
        <f t="shared" si="0"/>
        <v>1</v>
      </c>
      <c r="D62">
        <f t="shared" si="1"/>
        <v>5</v>
      </c>
      <c r="E62">
        <f t="shared" si="2"/>
        <v>16</v>
      </c>
      <c r="U62">
        <v>44</v>
      </c>
      <c r="V62">
        <v>16</v>
      </c>
      <c r="W62">
        <f t="shared" si="6"/>
        <v>156</v>
      </c>
      <c r="X62">
        <f t="shared" si="7"/>
        <v>0</v>
      </c>
    </row>
    <row r="63" spans="1:24" x14ac:dyDescent="0.35">
      <c r="A63" s="1">
        <v>44201.708333333336</v>
      </c>
      <c r="B63">
        <v>53</v>
      </c>
      <c r="C63">
        <f t="shared" si="0"/>
        <v>1</v>
      </c>
      <c r="D63">
        <f t="shared" si="1"/>
        <v>5</v>
      </c>
      <c r="E63">
        <f t="shared" si="2"/>
        <v>17</v>
      </c>
      <c r="U63">
        <v>53</v>
      </c>
      <c r="V63">
        <v>17</v>
      </c>
      <c r="W63">
        <f t="shared" si="6"/>
        <v>96</v>
      </c>
      <c r="X63">
        <f t="shared" si="7"/>
        <v>0</v>
      </c>
    </row>
    <row r="64" spans="1:24" x14ac:dyDescent="0.35">
      <c r="A64" s="1">
        <v>44201.75</v>
      </c>
      <c r="B64">
        <v>50</v>
      </c>
      <c r="C64">
        <f t="shared" si="0"/>
        <v>1</v>
      </c>
      <c r="D64">
        <f t="shared" si="1"/>
        <v>5</v>
      </c>
      <c r="E64">
        <f t="shared" si="2"/>
        <v>18</v>
      </c>
      <c r="U64">
        <v>50</v>
      </c>
      <c r="V64">
        <v>18</v>
      </c>
      <c r="W64">
        <f t="shared" si="6"/>
        <v>48</v>
      </c>
      <c r="X64">
        <f t="shared" si="7"/>
        <v>2</v>
      </c>
    </row>
    <row r="65" spans="1:24" x14ac:dyDescent="0.35">
      <c r="A65" s="1">
        <v>44201.791666666664</v>
      </c>
      <c r="B65">
        <v>51</v>
      </c>
      <c r="C65">
        <f t="shared" si="0"/>
        <v>1</v>
      </c>
      <c r="D65">
        <f t="shared" si="1"/>
        <v>5</v>
      </c>
      <c r="E65">
        <f t="shared" si="2"/>
        <v>19</v>
      </c>
      <c r="U65">
        <v>51</v>
      </c>
      <c r="V65">
        <v>19</v>
      </c>
      <c r="W65">
        <f t="shared" si="6"/>
        <v>0</v>
      </c>
      <c r="X65">
        <f t="shared" si="7"/>
        <v>51</v>
      </c>
    </row>
    <row r="66" spans="1:24" x14ac:dyDescent="0.35">
      <c r="A66" s="1">
        <v>44201.833333333336</v>
      </c>
      <c r="B66">
        <v>49</v>
      </c>
      <c r="C66">
        <f t="shared" si="0"/>
        <v>1</v>
      </c>
      <c r="D66">
        <f t="shared" si="1"/>
        <v>5</v>
      </c>
      <c r="E66">
        <f t="shared" si="2"/>
        <v>20</v>
      </c>
      <c r="U66">
        <v>49</v>
      </c>
      <c r="V66">
        <v>20</v>
      </c>
      <c r="W66">
        <f t="shared" si="6"/>
        <v>0</v>
      </c>
      <c r="X66">
        <f t="shared" si="7"/>
        <v>49</v>
      </c>
    </row>
    <row r="67" spans="1:24" x14ac:dyDescent="0.35">
      <c r="A67" s="1">
        <v>44202.333333333336</v>
      </c>
      <c r="B67">
        <v>52</v>
      </c>
      <c r="C67">
        <f t="shared" ref="C67:C130" si="16">MONTH(A67)</f>
        <v>1</v>
      </c>
      <c r="D67">
        <f t="shared" ref="D67:D130" si="17">DAY(A67)</f>
        <v>6</v>
      </c>
      <c r="E67">
        <f t="shared" ref="E67:E130" si="18">HOUR(A67)</f>
        <v>8</v>
      </c>
      <c r="U67">
        <v>52</v>
      </c>
      <c r="V67">
        <v>8</v>
      </c>
      <c r="W67">
        <f t="shared" ref="W67:W130" si="19">VLOOKUP(V67,M$8:R$20,6,0)</f>
        <v>60</v>
      </c>
      <c r="X67">
        <f t="shared" ref="X67:X130" si="20">MAX(U67-W67,0)</f>
        <v>0</v>
      </c>
    </row>
    <row r="68" spans="1:24" x14ac:dyDescent="0.35">
      <c r="A68" s="1">
        <v>44202.375</v>
      </c>
      <c r="B68">
        <v>56</v>
      </c>
      <c r="C68">
        <f t="shared" si="16"/>
        <v>1</v>
      </c>
      <c r="D68">
        <f t="shared" si="17"/>
        <v>6</v>
      </c>
      <c r="E68">
        <f t="shared" si="18"/>
        <v>9</v>
      </c>
      <c r="U68">
        <v>56</v>
      </c>
      <c r="V68">
        <v>9</v>
      </c>
      <c r="W68">
        <f t="shared" si="19"/>
        <v>108</v>
      </c>
      <c r="X68">
        <f t="shared" si="20"/>
        <v>0</v>
      </c>
    </row>
    <row r="69" spans="1:24" x14ac:dyDescent="0.35">
      <c r="A69" s="1">
        <v>44202.416666666664</v>
      </c>
      <c r="B69">
        <v>44</v>
      </c>
      <c r="C69">
        <f t="shared" si="16"/>
        <v>1</v>
      </c>
      <c r="D69">
        <f t="shared" si="17"/>
        <v>6</v>
      </c>
      <c r="E69">
        <f t="shared" si="18"/>
        <v>10</v>
      </c>
      <c r="U69">
        <v>44</v>
      </c>
      <c r="V69">
        <v>10</v>
      </c>
      <c r="W69">
        <f t="shared" si="19"/>
        <v>156</v>
      </c>
      <c r="X69">
        <f t="shared" si="20"/>
        <v>0</v>
      </c>
    </row>
    <row r="70" spans="1:24" x14ac:dyDescent="0.35">
      <c r="A70" s="1">
        <v>44202.458333333336</v>
      </c>
      <c r="B70">
        <v>44</v>
      </c>
      <c r="C70">
        <f t="shared" si="16"/>
        <v>1</v>
      </c>
      <c r="D70">
        <f t="shared" si="17"/>
        <v>6</v>
      </c>
      <c r="E70">
        <f t="shared" si="18"/>
        <v>11</v>
      </c>
      <c r="U70">
        <v>44</v>
      </c>
      <c r="V70">
        <v>11</v>
      </c>
      <c r="W70">
        <f t="shared" si="19"/>
        <v>156</v>
      </c>
      <c r="X70">
        <f t="shared" si="20"/>
        <v>0</v>
      </c>
    </row>
    <row r="71" spans="1:24" x14ac:dyDescent="0.35">
      <c r="A71" s="1">
        <v>44202.5</v>
      </c>
      <c r="B71">
        <v>38</v>
      </c>
      <c r="C71">
        <f t="shared" si="16"/>
        <v>1</v>
      </c>
      <c r="D71">
        <f t="shared" si="17"/>
        <v>6</v>
      </c>
      <c r="E71">
        <f t="shared" si="18"/>
        <v>12</v>
      </c>
      <c r="U71">
        <v>38</v>
      </c>
      <c r="V71">
        <v>12</v>
      </c>
      <c r="W71">
        <f t="shared" si="19"/>
        <v>156</v>
      </c>
      <c r="X71">
        <f t="shared" si="20"/>
        <v>0</v>
      </c>
    </row>
    <row r="72" spans="1:24" x14ac:dyDescent="0.35">
      <c r="A72" s="1">
        <v>44202.541666666664</v>
      </c>
      <c r="B72">
        <v>52</v>
      </c>
      <c r="C72">
        <f t="shared" si="16"/>
        <v>1</v>
      </c>
      <c r="D72">
        <f t="shared" si="17"/>
        <v>6</v>
      </c>
      <c r="E72">
        <f t="shared" si="18"/>
        <v>13</v>
      </c>
      <c r="U72">
        <v>52</v>
      </c>
      <c r="V72">
        <v>13</v>
      </c>
      <c r="W72">
        <f t="shared" si="19"/>
        <v>156</v>
      </c>
      <c r="X72">
        <f t="shared" si="20"/>
        <v>0</v>
      </c>
    </row>
    <row r="73" spans="1:24" x14ac:dyDescent="0.35">
      <c r="A73" s="1">
        <v>44202.583333333336</v>
      </c>
      <c r="B73">
        <v>38</v>
      </c>
      <c r="C73">
        <f t="shared" si="16"/>
        <v>1</v>
      </c>
      <c r="D73">
        <f t="shared" si="17"/>
        <v>6</v>
      </c>
      <c r="E73">
        <f t="shared" si="18"/>
        <v>14</v>
      </c>
      <c r="U73">
        <v>38</v>
      </c>
      <c r="V73">
        <v>14</v>
      </c>
      <c r="W73">
        <f t="shared" si="19"/>
        <v>156</v>
      </c>
      <c r="X73">
        <f t="shared" si="20"/>
        <v>0</v>
      </c>
    </row>
    <row r="74" spans="1:24" x14ac:dyDescent="0.35">
      <c r="A74" s="1">
        <v>44202.625</v>
      </c>
      <c r="B74">
        <v>42</v>
      </c>
      <c r="C74">
        <f t="shared" si="16"/>
        <v>1</v>
      </c>
      <c r="D74">
        <f t="shared" si="17"/>
        <v>6</v>
      </c>
      <c r="E74">
        <f t="shared" si="18"/>
        <v>15</v>
      </c>
      <c r="U74">
        <v>42</v>
      </c>
      <c r="V74">
        <v>15</v>
      </c>
      <c r="W74">
        <f t="shared" si="19"/>
        <v>156</v>
      </c>
      <c r="X74">
        <f t="shared" si="20"/>
        <v>0</v>
      </c>
    </row>
    <row r="75" spans="1:24" x14ac:dyDescent="0.35">
      <c r="A75" s="1">
        <v>44202.666666666664</v>
      </c>
      <c r="B75">
        <v>40</v>
      </c>
      <c r="C75">
        <f t="shared" si="16"/>
        <v>1</v>
      </c>
      <c r="D75">
        <f t="shared" si="17"/>
        <v>6</v>
      </c>
      <c r="E75">
        <f t="shared" si="18"/>
        <v>16</v>
      </c>
      <c r="U75">
        <v>40</v>
      </c>
      <c r="V75">
        <v>16</v>
      </c>
      <c r="W75">
        <f t="shared" si="19"/>
        <v>156</v>
      </c>
      <c r="X75">
        <f t="shared" si="20"/>
        <v>0</v>
      </c>
    </row>
    <row r="76" spans="1:24" x14ac:dyDescent="0.35">
      <c r="A76" s="1">
        <v>44202.708333333336</v>
      </c>
      <c r="B76">
        <v>37</v>
      </c>
      <c r="C76">
        <f t="shared" si="16"/>
        <v>1</v>
      </c>
      <c r="D76">
        <f t="shared" si="17"/>
        <v>6</v>
      </c>
      <c r="E76">
        <f t="shared" si="18"/>
        <v>17</v>
      </c>
      <c r="U76">
        <v>37</v>
      </c>
      <c r="V76">
        <v>17</v>
      </c>
      <c r="W76">
        <f t="shared" si="19"/>
        <v>96</v>
      </c>
      <c r="X76">
        <f t="shared" si="20"/>
        <v>0</v>
      </c>
    </row>
    <row r="77" spans="1:24" x14ac:dyDescent="0.35">
      <c r="A77" s="1">
        <v>44202.75</v>
      </c>
      <c r="B77">
        <v>45</v>
      </c>
      <c r="C77">
        <f t="shared" si="16"/>
        <v>1</v>
      </c>
      <c r="D77">
        <f t="shared" si="17"/>
        <v>6</v>
      </c>
      <c r="E77">
        <f t="shared" si="18"/>
        <v>18</v>
      </c>
      <c r="U77">
        <v>45</v>
      </c>
      <c r="V77">
        <v>18</v>
      </c>
      <c r="W77">
        <f t="shared" si="19"/>
        <v>48</v>
      </c>
      <c r="X77">
        <f t="shared" si="20"/>
        <v>0</v>
      </c>
    </row>
    <row r="78" spans="1:24" x14ac:dyDescent="0.35">
      <c r="A78" s="1">
        <v>44202.791666666664</v>
      </c>
      <c r="B78">
        <v>32</v>
      </c>
      <c r="C78">
        <f t="shared" si="16"/>
        <v>1</v>
      </c>
      <c r="D78">
        <f t="shared" si="17"/>
        <v>6</v>
      </c>
      <c r="E78">
        <f t="shared" si="18"/>
        <v>19</v>
      </c>
      <c r="U78">
        <v>32</v>
      </c>
      <c r="V78">
        <v>19</v>
      </c>
      <c r="W78">
        <f t="shared" si="19"/>
        <v>0</v>
      </c>
      <c r="X78">
        <f t="shared" si="20"/>
        <v>32</v>
      </c>
    </row>
    <row r="79" spans="1:24" x14ac:dyDescent="0.35">
      <c r="A79" s="1">
        <v>44202.833333333336</v>
      </c>
      <c r="B79">
        <v>45</v>
      </c>
      <c r="C79">
        <f t="shared" si="16"/>
        <v>1</v>
      </c>
      <c r="D79">
        <f t="shared" si="17"/>
        <v>6</v>
      </c>
      <c r="E79">
        <f t="shared" si="18"/>
        <v>20</v>
      </c>
      <c r="U79">
        <v>45</v>
      </c>
      <c r="V79">
        <v>20</v>
      </c>
      <c r="W79">
        <f t="shared" si="19"/>
        <v>0</v>
      </c>
      <c r="X79">
        <f t="shared" si="20"/>
        <v>45</v>
      </c>
    </row>
    <row r="80" spans="1:24" x14ac:dyDescent="0.35">
      <c r="A80" s="1">
        <v>44203.333333333336</v>
      </c>
      <c r="B80">
        <v>39</v>
      </c>
      <c r="C80">
        <f t="shared" si="16"/>
        <v>1</v>
      </c>
      <c r="D80">
        <f t="shared" si="17"/>
        <v>7</v>
      </c>
      <c r="E80">
        <f t="shared" si="18"/>
        <v>8</v>
      </c>
      <c r="U80">
        <v>39</v>
      </c>
      <c r="V80">
        <v>8</v>
      </c>
      <c r="W80">
        <f t="shared" si="19"/>
        <v>60</v>
      </c>
      <c r="X80">
        <f t="shared" si="20"/>
        <v>0</v>
      </c>
    </row>
    <row r="81" spans="1:24" x14ac:dyDescent="0.35">
      <c r="A81" s="1">
        <v>44203.375</v>
      </c>
      <c r="B81">
        <v>49</v>
      </c>
      <c r="C81">
        <f t="shared" si="16"/>
        <v>1</v>
      </c>
      <c r="D81">
        <f t="shared" si="17"/>
        <v>7</v>
      </c>
      <c r="E81">
        <f t="shared" si="18"/>
        <v>9</v>
      </c>
      <c r="U81">
        <v>49</v>
      </c>
      <c r="V81">
        <v>9</v>
      </c>
      <c r="W81">
        <f t="shared" si="19"/>
        <v>108</v>
      </c>
      <c r="X81">
        <f t="shared" si="20"/>
        <v>0</v>
      </c>
    </row>
    <row r="82" spans="1:24" x14ac:dyDescent="0.35">
      <c r="A82" s="1">
        <v>44203.416666666664</v>
      </c>
      <c r="B82">
        <v>39</v>
      </c>
      <c r="C82">
        <f t="shared" si="16"/>
        <v>1</v>
      </c>
      <c r="D82">
        <f t="shared" si="17"/>
        <v>7</v>
      </c>
      <c r="E82">
        <f t="shared" si="18"/>
        <v>10</v>
      </c>
      <c r="U82">
        <v>39</v>
      </c>
      <c r="V82">
        <v>10</v>
      </c>
      <c r="W82">
        <f t="shared" si="19"/>
        <v>156</v>
      </c>
      <c r="X82">
        <f t="shared" si="20"/>
        <v>0</v>
      </c>
    </row>
    <row r="83" spans="1:24" x14ac:dyDescent="0.35">
      <c r="A83" s="1">
        <v>44203.458333333336</v>
      </c>
      <c r="B83">
        <v>44</v>
      </c>
      <c r="C83">
        <f t="shared" si="16"/>
        <v>1</v>
      </c>
      <c r="D83">
        <f t="shared" si="17"/>
        <v>7</v>
      </c>
      <c r="E83">
        <f t="shared" si="18"/>
        <v>11</v>
      </c>
      <c r="U83">
        <v>44</v>
      </c>
      <c r="V83">
        <v>11</v>
      </c>
      <c r="W83">
        <f t="shared" si="19"/>
        <v>156</v>
      </c>
      <c r="X83">
        <f t="shared" si="20"/>
        <v>0</v>
      </c>
    </row>
    <row r="84" spans="1:24" x14ac:dyDescent="0.35">
      <c r="A84" s="1">
        <v>44203.5</v>
      </c>
      <c r="B84">
        <v>45</v>
      </c>
      <c r="C84">
        <f t="shared" si="16"/>
        <v>1</v>
      </c>
      <c r="D84">
        <f t="shared" si="17"/>
        <v>7</v>
      </c>
      <c r="E84">
        <f t="shared" si="18"/>
        <v>12</v>
      </c>
      <c r="U84">
        <v>45</v>
      </c>
      <c r="V84">
        <v>12</v>
      </c>
      <c r="W84">
        <f t="shared" si="19"/>
        <v>156</v>
      </c>
      <c r="X84">
        <f t="shared" si="20"/>
        <v>0</v>
      </c>
    </row>
    <row r="85" spans="1:24" x14ac:dyDescent="0.35">
      <c r="A85" s="1">
        <v>44203.541666666664</v>
      </c>
      <c r="B85">
        <v>58</v>
      </c>
      <c r="C85">
        <f t="shared" si="16"/>
        <v>1</v>
      </c>
      <c r="D85">
        <f t="shared" si="17"/>
        <v>7</v>
      </c>
      <c r="E85">
        <f t="shared" si="18"/>
        <v>13</v>
      </c>
      <c r="U85">
        <v>58</v>
      </c>
      <c r="V85">
        <v>13</v>
      </c>
      <c r="W85">
        <f t="shared" si="19"/>
        <v>156</v>
      </c>
      <c r="X85">
        <f t="shared" si="20"/>
        <v>0</v>
      </c>
    </row>
    <row r="86" spans="1:24" x14ac:dyDescent="0.35">
      <c r="A86" s="1">
        <v>44203.583333333336</v>
      </c>
      <c r="B86">
        <v>50</v>
      </c>
      <c r="C86">
        <f t="shared" si="16"/>
        <v>1</v>
      </c>
      <c r="D86">
        <f t="shared" si="17"/>
        <v>7</v>
      </c>
      <c r="E86">
        <f t="shared" si="18"/>
        <v>14</v>
      </c>
      <c r="U86">
        <v>50</v>
      </c>
      <c r="V86">
        <v>14</v>
      </c>
      <c r="W86">
        <f t="shared" si="19"/>
        <v>156</v>
      </c>
      <c r="X86">
        <f t="shared" si="20"/>
        <v>0</v>
      </c>
    </row>
    <row r="87" spans="1:24" x14ac:dyDescent="0.35">
      <c r="A87" s="1">
        <v>44203.625</v>
      </c>
      <c r="B87">
        <v>45</v>
      </c>
      <c r="C87">
        <f t="shared" si="16"/>
        <v>1</v>
      </c>
      <c r="D87">
        <f t="shared" si="17"/>
        <v>7</v>
      </c>
      <c r="E87">
        <f t="shared" si="18"/>
        <v>15</v>
      </c>
      <c r="U87">
        <v>45</v>
      </c>
      <c r="V87">
        <v>15</v>
      </c>
      <c r="W87">
        <f t="shared" si="19"/>
        <v>156</v>
      </c>
      <c r="X87">
        <f t="shared" si="20"/>
        <v>0</v>
      </c>
    </row>
    <row r="88" spans="1:24" x14ac:dyDescent="0.35">
      <c r="A88" s="1">
        <v>44203.666666666664</v>
      </c>
      <c r="B88">
        <v>46</v>
      </c>
      <c r="C88">
        <f t="shared" si="16"/>
        <v>1</v>
      </c>
      <c r="D88">
        <f t="shared" si="17"/>
        <v>7</v>
      </c>
      <c r="E88">
        <f t="shared" si="18"/>
        <v>16</v>
      </c>
      <c r="U88">
        <v>46</v>
      </c>
      <c r="V88">
        <v>16</v>
      </c>
      <c r="W88">
        <f t="shared" si="19"/>
        <v>156</v>
      </c>
      <c r="X88">
        <f t="shared" si="20"/>
        <v>0</v>
      </c>
    </row>
    <row r="89" spans="1:24" x14ac:dyDescent="0.35">
      <c r="A89" s="1">
        <v>44203.708333333336</v>
      </c>
      <c r="B89">
        <v>55</v>
      </c>
      <c r="C89">
        <f t="shared" si="16"/>
        <v>1</v>
      </c>
      <c r="D89">
        <f t="shared" si="17"/>
        <v>7</v>
      </c>
      <c r="E89">
        <f t="shared" si="18"/>
        <v>17</v>
      </c>
      <c r="U89">
        <v>55</v>
      </c>
      <c r="V89">
        <v>17</v>
      </c>
      <c r="W89">
        <f t="shared" si="19"/>
        <v>96</v>
      </c>
      <c r="X89">
        <f t="shared" si="20"/>
        <v>0</v>
      </c>
    </row>
    <row r="90" spans="1:24" x14ac:dyDescent="0.35">
      <c r="A90" s="1">
        <v>44203.75</v>
      </c>
      <c r="B90">
        <v>42</v>
      </c>
      <c r="C90">
        <f t="shared" si="16"/>
        <v>1</v>
      </c>
      <c r="D90">
        <f t="shared" si="17"/>
        <v>7</v>
      </c>
      <c r="E90">
        <f t="shared" si="18"/>
        <v>18</v>
      </c>
      <c r="U90">
        <v>42</v>
      </c>
      <c r="V90">
        <v>18</v>
      </c>
      <c r="W90">
        <f t="shared" si="19"/>
        <v>48</v>
      </c>
      <c r="X90">
        <f t="shared" si="20"/>
        <v>0</v>
      </c>
    </row>
    <row r="91" spans="1:24" x14ac:dyDescent="0.35">
      <c r="A91" s="1">
        <v>44203.791666666664</v>
      </c>
      <c r="B91">
        <v>38</v>
      </c>
      <c r="C91">
        <f t="shared" si="16"/>
        <v>1</v>
      </c>
      <c r="D91">
        <f t="shared" si="17"/>
        <v>7</v>
      </c>
      <c r="E91">
        <f t="shared" si="18"/>
        <v>19</v>
      </c>
      <c r="U91">
        <v>38</v>
      </c>
      <c r="V91">
        <v>19</v>
      </c>
      <c r="W91">
        <f t="shared" si="19"/>
        <v>0</v>
      </c>
      <c r="X91">
        <f t="shared" si="20"/>
        <v>38</v>
      </c>
    </row>
    <row r="92" spans="1:24" x14ac:dyDescent="0.35">
      <c r="A92" s="1">
        <v>44203.833333333336</v>
      </c>
      <c r="B92">
        <v>46</v>
      </c>
      <c r="C92">
        <f t="shared" si="16"/>
        <v>1</v>
      </c>
      <c r="D92">
        <f t="shared" si="17"/>
        <v>7</v>
      </c>
      <c r="E92">
        <f t="shared" si="18"/>
        <v>20</v>
      </c>
      <c r="U92">
        <v>46</v>
      </c>
      <c r="V92">
        <v>20</v>
      </c>
      <c r="W92">
        <f t="shared" si="19"/>
        <v>0</v>
      </c>
      <c r="X92">
        <f t="shared" si="20"/>
        <v>46</v>
      </c>
    </row>
    <row r="93" spans="1:24" x14ac:dyDescent="0.35">
      <c r="A93" s="1">
        <v>44204.333333333336</v>
      </c>
      <c r="B93">
        <v>52</v>
      </c>
      <c r="C93">
        <f t="shared" si="16"/>
        <v>1</v>
      </c>
      <c r="D93">
        <f t="shared" si="17"/>
        <v>8</v>
      </c>
      <c r="E93">
        <f t="shared" si="18"/>
        <v>8</v>
      </c>
      <c r="U93">
        <v>52</v>
      </c>
      <c r="V93">
        <v>8</v>
      </c>
      <c r="W93">
        <f t="shared" si="19"/>
        <v>60</v>
      </c>
      <c r="X93">
        <f t="shared" si="20"/>
        <v>0</v>
      </c>
    </row>
    <row r="94" spans="1:24" x14ac:dyDescent="0.35">
      <c r="A94" s="1">
        <v>44204.375</v>
      </c>
      <c r="B94">
        <v>48</v>
      </c>
      <c r="C94">
        <f t="shared" si="16"/>
        <v>1</v>
      </c>
      <c r="D94">
        <f t="shared" si="17"/>
        <v>8</v>
      </c>
      <c r="E94">
        <f t="shared" si="18"/>
        <v>9</v>
      </c>
      <c r="U94">
        <v>48</v>
      </c>
      <c r="V94">
        <v>9</v>
      </c>
      <c r="W94">
        <f t="shared" si="19"/>
        <v>108</v>
      </c>
      <c r="X94">
        <f t="shared" si="20"/>
        <v>0</v>
      </c>
    </row>
    <row r="95" spans="1:24" x14ac:dyDescent="0.35">
      <c r="A95" s="1">
        <v>44204.416666666664</v>
      </c>
      <c r="B95">
        <v>49</v>
      </c>
      <c r="C95">
        <f t="shared" si="16"/>
        <v>1</v>
      </c>
      <c r="D95">
        <f t="shared" si="17"/>
        <v>8</v>
      </c>
      <c r="E95">
        <f t="shared" si="18"/>
        <v>10</v>
      </c>
      <c r="U95">
        <v>49</v>
      </c>
      <c r="V95">
        <v>10</v>
      </c>
      <c r="W95">
        <f t="shared" si="19"/>
        <v>156</v>
      </c>
      <c r="X95">
        <f t="shared" si="20"/>
        <v>0</v>
      </c>
    </row>
    <row r="96" spans="1:24" x14ac:dyDescent="0.35">
      <c r="A96" s="1">
        <v>44204.458333333336</v>
      </c>
      <c r="B96">
        <v>49</v>
      </c>
      <c r="C96">
        <f t="shared" si="16"/>
        <v>1</v>
      </c>
      <c r="D96">
        <f t="shared" si="17"/>
        <v>8</v>
      </c>
      <c r="E96">
        <f t="shared" si="18"/>
        <v>11</v>
      </c>
      <c r="U96">
        <v>49</v>
      </c>
      <c r="V96">
        <v>11</v>
      </c>
      <c r="W96">
        <f t="shared" si="19"/>
        <v>156</v>
      </c>
      <c r="X96">
        <f t="shared" si="20"/>
        <v>0</v>
      </c>
    </row>
    <row r="97" spans="1:24" x14ac:dyDescent="0.35">
      <c r="A97" s="1">
        <v>44204.5</v>
      </c>
      <c r="B97">
        <v>43</v>
      </c>
      <c r="C97">
        <f t="shared" si="16"/>
        <v>1</v>
      </c>
      <c r="D97">
        <f t="shared" si="17"/>
        <v>8</v>
      </c>
      <c r="E97">
        <f t="shared" si="18"/>
        <v>12</v>
      </c>
      <c r="U97">
        <v>43</v>
      </c>
      <c r="V97">
        <v>12</v>
      </c>
      <c r="W97">
        <f t="shared" si="19"/>
        <v>156</v>
      </c>
      <c r="X97">
        <f t="shared" si="20"/>
        <v>0</v>
      </c>
    </row>
    <row r="98" spans="1:24" x14ac:dyDescent="0.35">
      <c r="A98" s="1">
        <v>44204.541666666664</v>
      </c>
      <c r="B98">
        <v>39</v>
      </c>
      <c r="C98">
        <f t="shared" si="16"/>
        <v>1</v>
      </c>
      <c r="D98">
        <f t="shared" si="17"/>
        <v>8</v>
      </c>
      <c r="E98">
        <f t="shared" si="18"/>
        <v>13</v>
      </c>
      <c r="U98">
        <v>39</v>
      </c>
      <c r="V98">
        <v>13</v>
      </c>
      <c r="W98">
        <f t="shared" si="19"/>
        <v>156</v>
      </c>
      <c r="X98">
        <f t="shared" si="20"/>
        <v>0</v>
      </c>
    </row>
    <row r="99" spans="1:24" x14ac:dyDescent="0.35">
      <c r="A99" s="1">
        <v>44204.583333333336</v>
      </c>
      <c r="B99">
        <v>46</v>
      </c>
      <c r="C99">
        <f t="shared" si="16"/>
        <v>1</v>
      </c>
      <c r="D99">
        <f t="shared" si="17"/>
        <v>8</v>
      </c>
      <c r="E99">
        <f t="shared" si="18"/>
        <v>14</v>
      </c>
      <c r="U99">
        <v>46</v>
      </c>
      <c r="V99">
        <v>14</v>
      </c>
      <c r="W99">
        <f t="shared" si="19"/>
        <v>156</v>
      </c>
      <c r="X99">
        <f t="shared" si="20"/>
        <v>0</v>
      </c>
    </row>
    <row r="100" spans="1:24" x14ac:dyDescent="0.35">
      <c r="A100" s="1">
        <v>44204.625</v>
      </c>
      <c r="B100">
        <v>35</v>
      </c>
      <c r="C100">
        <f t="shared" si="16"/>
        <v>1</v>
      </c>
      <c r="D100">
        <f t="shared" si="17"/>
        <v>8</v>
      </c>
      <c r="E100">
        <f t="shared" si="18"/>
        <v>15</v>
      </c>
      <c r="U100">
        <v>35</v>
      </c>
      <c r="V100">
        <v>15</v>
      </c>
      <c r="W100">
        <f t="shared" si="19"/>
        <v>156</v>
      </c>
      <c r="X100">
        <f t="shared" si="20"/>
        <v>0</v>
      </c>
    </row>
    <row r="101" spans="1:24" x14ac:dyDescent="0.35">
      <c r="A101" s="1">
        <v>44204.666666666664</v>
      </c>
      <c r="B101">
        <v>53</v>
      </c>
      <c r="C101">
        <f t="shared" si="16"/>
        <v>1</v>
      </c>
      <c r="D101">
        <f t="shared" si="17"/>
        <v>8</v>
      </c>
      <c r="E101">
        <f t="shared" si="18"/>
        <v>16</v>
      </c>
      <c r="U101">
        <v>53</v>
      </c>
      <c r="V101">
        <v>16</v>
      </c>
      <c r="W101">
        <f t="shared" si="19"/>
        <v>156</v>
      </c>
      <c r="X101">
        <f t="shared" si="20"/>
        <v>0</v>
      </c>
    </row>
    <row r="102" spans="1:24" x14ac:dyDescent="0.35">
      <c r="A102" s="1">
        <v>44204.708333333336</v>
      </c>
      <c r="B102">
        <v>49</v>
      </c>
      <c r="C102">
        <f t="shared" si="16"/>
        <v>1</v>
      </c>
      <c r="D102">
        <f t="shared" si="17"/>
        <v>8</v>
      </c>
      <c r="E102">
        <f t="shared" si="18"/>
        <v>17</v>
      </c>
      <c r="U102">
        <v>49</v>
      </c>
      <c r="V102">
        <v>17</v>
      </c>
      <c r="W102">
        <f t="shared" si="19"/>
        <v>96</v>
      </c>
      <c r="X102">
        <f t="shared" si="20"/>
        <v>0</v>
      </c>
    </row>
    <row r="103" spans="1:24" x14ac:dyDescent="0.35">
      <c r="A103" s="1">
        <v>44204.75</v>
      </c>
      <c r="B103">
        <v>40</v>
      </c>
      <c r="C103">
        <f t="shared" si="16"/>
        <v>1</v>
      </c>
      <c r="D103">
        <f t="shared" si="17"/>
        <v>8</v>
      </c>
      <c r="E103">
        <f t="shared" si="18"/>
        <v>18</v>
      </c>
      <c r="U103">
        <v>40</v>
      </c>
      <c r="V103">
        <v>18</v>
      </c>
      <c r="W103">
        <f t="shared" si="19"/>
        <v>48</v>
      </c>
      <c r="X103">
        <f t="shared" si="20"/>
        <v>0</v>
      </c>
    </row>
    <row r="104" spans="1:24" x14ac:dyDescent="0.35">
      <c r="A104" s="1">
        <v>44204.791666666664</v>
      </c>
      <c r="B104">
        <v>49</v>
      </c>
      <c r="C104">
        <f t="shared" si="16"/>
        <v>1</v>
      </c>
      <c r="D104">
        <f t="shared" si="17"/>
        <v>8</v>
      </c>
      <c r="E104">
        <f t="shared" si="18"/>
        <v>19</v>
      </c>
      <c r="U104">
        <v>49</v>
      </c>
      <c r="V104">
        <v>19</v>
      </c>
      <c r="W104">
        <f t="shared" si="19"/>
        <v>0</v>
      </c>
      <c r="X104">
        <f t="shared" si="20"/>
        <v>49</v>
      </c>
    </row>
    <row r="105" spans="1:24" x14ac:dyDescent="0.35">
      <c r="A105" s="1">
        <v>44204.833333333336</v>
      </c>
      <c r="B105">
        <v>42</v>
      </c>
      <c r="C105">
        <f t="shared" si="16"/>
        <v>1</v>
      </c>
      <c r="D105">
        <f t="shared" si="17"/>
        <v>8</v>
      </c>
      <c r="E105">
        <f t="shared" si="18"/>
        <v>20</v>
      </c>
      <c r="U105">
        <v>42</v>
      </c>
      <c r="V105">
        <v>20</v>
      </c>
      <c r="W105">
        <f t="shared" si="19"/>
        <v>0</v>
      </c>
      <c r="X105">
        <f t="shared" si="20"/>
        <v>42</v>
      </c>
    </row>
    <row r="106" spans="1:24" x14ac:dyDescent="0.35">
      <c r="A106" s="1">
        <v>44205.333333333336</v>
      </c>
      <c r="B106">
        <v>51</v>
      </c>
      <c r="C106">
        <f t="shared" si="16"/>
        <v>1</v>
      </c>
      <c r="D106">
        <f t="shared" si="17"/>
        <v>9</v>
      </c>
      <c r="E106">
        <f t="shared" si="18"/>
        <v>8</v>
      </c>
      <c r="U106">
        <v>51</v>
      </c>
      <c r="V106">
        <v>8</v>
      </c>
      <c r="W106">
        <f t="shared" si="19"/>
        <v>60</v>
      </c>
      <c r="X106">
        <f t="shared" si="20"/>
        <v>0</v>
      </c>
    </row>
    <row r="107" spans="1:24" x14ac:dyDescent="0.35">
      <c r="A107" s="1">
        <v>44205.375</v>
      </c>
      <c r="B107">
        <v>54</v>
      </c>
      <c r="C107">
        <f t="shared" si="16"/>
        <v>1</v>
      </c>
      <c r="D107">
        <f t="shared" si="17"/>
        <v>9</v>
      </c>
      <c r="E107">
        <f t="shared" si="18"/>
        <v>9</v>
      </c>
      <c r="U107">
        <v>54</v>
      </c>
      <c r="V107">
        <v>9</v>
      </c>
      <c r="W107">
        <f t="shared" si="19"/>
        <v>108</v>
      </c>
      <c r="X107">
        <f t="shared" si="20"/>
        <v>0</v>
      </c>
    </row>
    <row r="108" spans="1:24" x14ac:dyDescent="0.35">
      <c r="A108" s="1">
        <v>44205.416666666664</v>
      </c>
      <c r="B108">
        <v>38</v>
      </c>
      <c r="C108">
        <f t="shared" si="16"/>
        <v>1</v>
      </c>
      <c r="D108">
        <f t="shared" si="17"/>
        <v>9</v>
      </c>
      <c r="E108">
        <f t="shared" si="18"/>
        <v>10</v>
      </c>
      <c r="U108">
        <v>38</v>
      </c>
      <c r="V108">
        <v>10</v>
      </c>
      <c r="W108">
        <f t="shared" si="19"/>
        <v>156</v>
      </c>
      <c r="X108">
        <f t="shared" si="20"/>
        <v>0</v>
      </c>
    </row>
    <row r="109" spans="1:24" x14ac:dyDescent="0.35">
      <c r="A109" s="1">
        <v>44205.458333333336</v>
      </c>
      <c r="B109">
        <v>40</v>
      </c>
      <c r="C109">
        <f t="shared" si="16"/>
        <v>1</v>
      </c>
      <c r="D109">
        <f t="shared" si="17"/>
        <v>9</v>
      </c>
      <c r="E109">
        <f t="shared" si="18"/>
        <v>11</v>
      </c>
      <c r="U109">
        <v>40</v>
      </c>
      <c r="V109">
        <v>11</v>
      </c>
      <c r="W109">
        <f t="shared" si="19"/>
        <v>156</v>
      </c>
      <c r="X109">
        <f t="shared" si="20"/>
        <v>0</v>
      </c>
    </row>
    <row r="110" spans="1:24" x14ac:dyDescent="0.35">
      <c r="A110" s="1">
        <v>44205.5</v>
      </c>
      <c r="B110">
        <v>35</v>
      </c>
      <c r="C110">
        <f t="shared" si="16"/>
        <v>1</v>
      </c>
      <c r="D110">
        <f t="shared" si="17"/>
        <v>9</v>
      </c>
      <c r="E110">
        <f t="shared" si="18"/>
        <v>12</v>
      </c>
      <c r="U110">
        <v>35</v>
      </c>
      <c r="V110">
        <v>12</v>
      </c>
      <c r="W110">
        <f t="shared" si="19"/>
        <v>156</v>
      </c>
      <c r="X110">
        <f t="shared" si="20"/>
        <v>0</v>
      </c>
    </row>
    <row r="111" spans="1:24" x14ac:dyDescent="0.35">
      <c r="A111" s="1">
        <v>44205.541666666664</v>
      </c>
      <c r="B111">
        <v>52</v>
      </c>
      <c r="C111">
        <f t="shared" si="16"/>
        <v>1</v>
      </c>
      <c r="D111">
        <f t="shared" si="17"/>
        <v>9</v>
      </c>
      <c r="E111">
        <f t="shared" si="18"/>
        <v>13</v>
      </c>
      <c r="U111">
        <v>52</v>
      </c>
      <c r="V111">
        <v>13</v>
      </c>
      <c r="W111">
        <f t="shared" si="19"/>
        <v>156</v>
      </c>
      <c r="X111">
        <f t="shared" si="20"/>
        <v>0</v>
      </c>
    </row>
    <row r="112" spans="1:24" x14ac:dyDescent="0.35">
      <c r="A112" s="1">
        <v>44205.583333333336</v>
      </c>
      <c r="B112">
        <v>54</v>
      </c>
      <c r="C112">
        <f t="shared" si="16"/>
        <v>1</v>
      </c>
      <c r="D112">
        <f t="shared" si="17"/>
        <v>9</v>
      </c>
      <c r="E112">
        <f t="shared" si="18"/>
        <v>14</v>
      </c>
      <c r="U112">
        <v>54</v>
      </c>
      <c r="V112">
        <v>14</v>
      </c>
      <c r="W112">
        <f t="shared" si="19"/>
        <v>156</v>
      </c>
      <c r="X112">
        <f t="shared" si="20"/>
        <v>0</v>
      </c>
    </row>
    <row r="113" spans="1:24" x14ac:dyDescent="0.35">
      <c r="A113" s="1">
        <v>44205.625</v>
      </c>
      <c r="B113">
        <v>46</v>
      </c>
      <c r="C113">
        <f t="shared" si="16"/>
        <v>1</v>
      </c>
      <c r="D113">
        <f t="shared" si="17"/>
        <v>9</v>
      </c>
      <c r="E113">
        <f t="shared" si="18"/>
        <v>15</v>
      </c>
      <c r="U113">
        <v>46</v>
      </c>
      <c r="V113">
        <v>15</v>
      </c>
      <c r="W113">
        <f t="shared" si="19"/>
        <v>156</v>
      </c>
      <c r="X113">
        <f t="shared" si="20"/>
        <v>0</v>
      </c>
    </row>
    <row r="114" spans="1:24" x14ac:dyDescent="0.35">
      <c r="A114" s="1">
        <v>44205.666666666664</v>
      </c>
      <c r="B114">
        <v>49</v>
      </c>
      <c r="C114">
        <f t="shared" si="16"/>
        <v>1</v>
      </c>
      <c r="D114">
        <f t="shared" si="17"/>
        <v>9</v>
      </c>
      <c r="E114">
        <f t="shared" si="18"/>
        <v>16</v>
      </c>
      <c r="U114">
        <v>49</v>
      </c>
      <c r="V114">
        <v>16</v>
      </c>
      <c r="W114">
        <f t="shared" si="19"/>
        <v>156</v>
      </c>
      <c r="X114">
        <f t="shared" si="20"/>
        <v>0</v>
      </c>
    </row>
    <row r="115" spans="1:24" x14ac:dyDescent="0.35">
      <c r="A115" s="1">
        <v>44205.708333333336</v>
      </c>
      <c r="B115">
        <v>57</v>
      </c>
      <c r="C115">
        <f t="shared" si="16"/>
        <v>1</v>
      </c>
      <c r="D115">
        <f t="shared" si="17"/>
        <v>9</v>
      </c>
      <c r="E115">
        <f t="shared" si="18"/>
        <v>17</v>
      </c>
      <c r="U115">
        <v>57</v>
      </c>
      <c r="V115">
        <v>17</v>
      </c>
      <c r="W115">
        <f t="shared" si="19"/>
        <v>96</v>
      </c>
      <c r="X115">
        <f t="shared" si="20"/>
        <v>0</v>
      </c>
    </row>
    <row r="116" spans="1:24" x14ac:dyDescent="0.35">
      <c r="A116" s="1">
        <v>44205.75</v>
      </c>
      <c r="B116">
        <v>32</v>
      </c>
      <c r="C116">
        <f t="shared" si="16"/>
        <v>1</v>
      </c>
      <c r="D116">
        <f t="shared" si="17"/>
        <v>9</v>
      </c>
      <c r="E116">
        <f t="shared" si="18"/>
        <v>18</v>
      </c>
      <c r="U116">
        <v>32</v>
      </c>
      <c r="V116">
        <v>18</v>
      </c>
      <c r="W116">
        <f t="shared" si="19"/>
        <v>48</v>
      </c>
      <c r="X116">
        <f t="shared" si="20"/>
        <v>0</v>
      </c>
    </row>
    <row r="117" spans="1:24" x14ac:dyDescent="0.35">
      <c r="A117" s="1">
        <v>44205.791666666664</v>
      </c>
      <c r="B117">
        <v>38</v>
      </c>
      <c r="C117">
        <f t="shared" si="16"/>
        <v>1</v>
      </c>
      <c r="D117">
        <f t="shared" si="17"/>
        <v>9</v>
      </c>
      <c r="E117">
        <f t="shared" si="18"/>
        <v>19</v>
      </c>
      <c r="U117">
        <v>38</v>
      </c>
      <c r="V117">
        <v>19</v>
      </c>
      <c r="W117">
        <f t="shared" si="19"/>
        <v>0</v>
      </c>
      <c r="X117">
        <f t="shared" si="20"/>
        <v>38</v>
      </c>
    </row>
    <row r="118" spans="1:24" x14ac:dyDescent="0.35">
      <c r="A118" s="1">
        <v>44205.833333333336</v>
      </c>
      <c r="B118">
        <v>53</v>
      </c>
      <c r="C118">
        <f t="shared" si="16"/>
        <v>1</v>
      </c>
      <c r="D118">
        <f t="shared" si="17"/>
        <v>9</v>
      </c>
      <c r="E118">
        <f t="shared" si="18"/>
        <v>20</v>
      </c>
      <c r="U118">
        <v>53</v>
      </c>
      <c r="V118">
        <v>20</v>
      </c>
      <c r="W118">
        <f t="shared" si="19"/>
        <v>0</v>
      </c>
      <c r="X118">
        <f t="shared" si="20"/>
        <v>53</v>
      </c>
    </row>
    <row r="119" spans="1:24" x14ac:dyDescent="0.35">
      <c r="A119" s="1">
        <v>44206.333333333336</v>
      </c>
      <c r="B119">
        <v>44</v>
      </c>
      <c r="C119">
        <f t="shared" si="16"/>
        <v>1</v>
      </c>
      <c r="D119">
        <f t="shared" si="17"/>
        <v>10</v>
      </c>
      <c r="E119">
        <f t="shared" si="18"/>
        <v>8</v>
      </c>
      <c r="U119">
        <v>44</v>
      </c>
      <c r="V119">
        <v>8</v>
      </c>
      <c r="W119">
        <f t="shared" si="19"/>
        <v>60</v>
      </c>
      <c r="X119">
        <f t="shared" si="20"/>
        <v>0</v>
      </c>
    </row>
    <row r="120" spans="1:24" x14ac:dyDescent="0.35">
      <c r="A120" s="1">
        <v>44206.375</v>
      </c>
      <c r="B120">
        <v>40</v>
      </c>
      <c r="C120">
        <f t="shared" si="16"/>
        <v>1</v>
      </c>
      <c r="D120">
        <f t="shared" si="17"/>
        <v>10</v>
      </c>
      <c r="E120">
        <f t="shared" si="18"/>
        <v>9</v>
      </c>
      <c r="U120">
        <v>40</v>
      </c>
      <c r="V120">
        <v>9</v>
      </c>
      <c r="W120">
        <f t="shared" si="19"/>
        <v>108</v>
      </c>
      <c r="X120">
        <f t="shared" si="20"/>
        <v>0</v>
      </c>
    </row>
    <row r="121" spans="1:24" x14ac:dyDescent="0.35">
      <c r="A121" s="1">
        <v>44206.416666666664</v>
      </c>
      <c r="B121">
        <v>47</v>
      </c>
      <c r="C121">
        <f t="shared" si="16"/>
        <v>1</v>
      </c>
      <c r="D121">
        <f t="shared" si="17"/>
        <v>10</v>
      </c>
      <c r="E121">
        <f t="shared" si="18"/>
        <v>10</v>
      </c>
      <c r="U121">
        <v>47</v>
      </c>
      <c r="V121">
        <v>10</v>
      </c>
      <c r="W121">
        <f t="shared" si="19"/>
        <v>156</v>
      </c>
      <c r="X121">
        <f t="shared" si="20"/>
        <v>0</v>
      </c>
    </row>
    <row r="122" spans="1:24" x14ac:dyDescent="0.35">
      <c r="A122" s="1">
        <v>44206.458333333336</v>
      </c>
      <c r="B122">
        <v>37</v>
      </c>
      <c r="C122">
        <f t="shared" si="16"/>
        <v>1</v>
      </c>
      <c r="D122">
        <f t="shared" si="17"/>
        <v>10</v>
      </c>
      <c r="E122">
        <f t="shared" si="18"/>
        <v>11</v>
      </c>
      <c r="U122">
        <v>37</v>
      </c>
      <c r="V122">
        <v>11</v>
      </c>
      <c r="W122">
        <f t="shared" si="19"/>
        <v>156</v>
      </c>
      <c r="X122">
        <f t="shared" si="20"/>
        <v>0</v>
      </c>
    </row>
    <row r="123" spans="1:24" x14ac:dyDescent="0.35">
      <c r="A123" s="1">
        <v>44206.5</v>
      </c>
      <c r="B123">
        <v>50</v>
      </c>
      <c r="C123">
        <f t="shared" si="16"/>
        <v>1</v>
      </c>
      <c r="D123">
        <f t="shared" si="17"/>
        <v>10</v>
      </c>
      <c r="E123">
        <f t="shared" si="18"/>
        <v>12</v>
      </c>
      <c r="U123">
        <v>50</v>
      </c>
      <c r="V123">
        <v>12</v>
      </c>
      <c r="W123">
        <f t="shared" si="19"/>
        <v>156</v>
      </c>
      <c r="X123">
        <f t="shared" si="20"/>
        <v>0</v>
      </c>
    </row>
    <row r="124" spans="1:24" x14ac:dyDescent="0.35">
      <c r="A124" s="1">
        <v>44206.541666666664</v>
      </c>
      <c r="B124">
        <v>48</v>
      </c>
      <c r="C124">
        <f t="shared" si="16"/>
        <v>1</v>
      </c>
      <c r="D124">
        <f t="shared" si="17"/>
        <v>10</v>
      </c>
      <c r="E124">
        <f t="shared" si="18"/>
        <v>13</v>
      </c>
      <c r="U124">
        <v>48</v>
      </c>
      <c r="V124">
        <v>13</v>
      </c>
      <c r="W124">
        <f t="shared" si="19"/>
        <v>156</v>
      </c>
      <c r="X124">
        <f t="shared" si="20"/>
        <v>0</v>
      </c>
    </row>
    <row r="125" spans="1:24" x14ac:dyDescent="0.35">
      <c r="A125" s="1">
        <v>44206.583333333336</v>
      </c>
      <c r="B125">
        <v>48</v>
      </c>
      <c r="C125">
        <f t="shared" si="16"/>
        <v>1</v>
      </c>
      <c r="D125">
        <f t="shared" si="17"/>
        <v>10</v>
      </c>
      <c r="E125">
        <f t="shared" si="18"/>
        <v>14</v>
      </c>
      <c r="U125">
        <v>48</v>
      </c>
      <c r="V125">
        <v>14</v>
      </c>
      <c r="W125">
        <f t="shared" si="19"/>
        <v>156</v>
      </c>
      <c r="X125">
        <f t="shared" si="20"/>
        <v>0</v>
      </c>
    </row>
    <row r="126" spans="1:24" x14ac:dyDescent="0.35">
      <c r="A126" s="1">
        <v>44206.625</v>
      </c>
      <c r="B126">
        <v>37</v>
      </c>
      <c r="C126">
        <f t="shared" si="16"/>
        <v>1</v>
      </c>
      <c r="D126">
        <f t="shared" si="17"/>
        <v>10</v>
      </c>
      <c r="E126">
        <f t="shared" si="18"/>
        <v>15</v>
      </c>
      <c r="U126">
        <v>37</v>
      </c>
      <c r="V126">
        <v>15</v>
      </c>
      <c r="W126">
        <f t="shared" si="19"/>
        <v>156</v>
      </c>
      <c r="X126">
        <f t="shared" si="20"/>
        <v>0</v>
      </c>
    </row>
    <row r="127" spans="1:24" x14ac:dyDescent="0.35">
      <c r="A127" s="1">
        <v>44206.666666666664</v>
      </c>
      <c r="B127">
        <v>44</v>
      </c>
      <c r="C127">
        <f t="shared" si="16"/>
        <v>1</v>
      </c>
      <c r="D127">
        <f t="shared" si="17"/>
        <v>10</v>
      </c>
      <c r="E127">
        <f t="shared" si="18"/>
        <v>16</v>
      </c>
      <c r="U127">
        <v>44</v>
      </c>
      <c r="V127">
        <v>16</v>
      </c>
      <c r="W127">
        <f t="shared" si="19"/>
        <v>156</v>
      </c>
      <c r="X127">
        <f t="shared" si="20"/>
        <v>0</v>
      </c>
    </row>
    <row r="128" spans="1:24" x14ac:dyDescent="0.35">
      <c r="A128" s="1">
        <v>44206.708333333336</v>
      </c>
      <c r="B128">
        <v>44</v>
      </c>
      <c r="C128">
        <f t="shared" si="16"/>
        <v>1</v>
      </c>
      <c r="D128">
        <f t="shared" si="17"/>
        <v>10</v>
      </c>
      <c r="E128">
        <f t="shared" si="18"/>
        <v>17</v>
      </c>
      <c r="U128">
        <v>44</v>
      </c>
      <c r="V128">
        <v>17</v>
      </c>
      <c r="W128">
        <f t="shared" si="19"/>
        <v>96</v>
      </c>
      <c r="X128">
        <f t="shared" si="20"/>
        <v>0</v>
      </c>
    </row>
    <row r="129" spans="1:24" x14ac:dyDescent="0.35">
      <c r="A129" s="1">
        <v>44206.75</v>
      </c>
      <c r="B129">
        <v>47</v>
      </c>
      <c r="C129">
        <f t="shared" si="16"/>
        <v>1</v>
      </c>
      <c r="D129">
        <f t="shared" si="17"/>
        <v>10</v>
      </c>
      <c r="E129">
        <f t="shared" si="18"/>
        <v>18</v>
      </c>
      <c r="U129">
        <v>47</v>
      </c>
      <c r="V129">
        <v>18</v>
      </c>
      <c r="W129">
        <f t="shared" si="19"/>
        <v>48</v>
      </c>
      <c r="X129">
        <f t="shared" si="20"/>
        <v>0</v>
      </c>
    </row>
    <row r="130" spans="1:24" x14ac:dyDescent="0.35">
      <c r="A130" s="1">
        <v>44206.791666666664</v>
      </c>
      <c r="B130">
        <v>47</v>
      </c>
      <c r="C130">
        <f t="shared" si="16"/>
        <v>1</v>
      </c>
      <c r="D130">
        <f t="shared" si="17"/>
        <v>10</v>
      </c>
      <c r="E130">
        <f t="shared" si="18"/>
        <v>19</v>
      </c>
      <c r="U130">
        <v>47</v>
      </c>
      <c r="V130">
        <v>19</v>
      </c>
      <c r="W130">
        <f t="shared" si="19"/>
        <v>0</v>
      </c>
      <c r="X130">
        <f t="shared" si="20"/>
        <v>47</v>
      </c>
    </row>
    <row r="131" spans="1:24" x14ac:dyDescent="0.35">
      <c r="A131" s="1">
        <v>44206.833333333336</v>
      </c>
      <c r="B131">
        <v>43</v>
      </c>
      <c r="C131">
        <f t="shared" ref="C131:C194" si="21">MONTH(A131)</f>
        <v>1</v>
      </c>
      <c r="D131">
        <f t="shared" ref="D131:D194" si="22">DAY(A131)</f>
        <v>10</v>
      </c>
      <c r="E131">
        <f t="shared" ref="E131:E194" si="23">HOUR(A131)</f>
        <v>20</v>
      </c>
      <c r="U131">
        <v>43</v>
      </c>
      <c r="V131">
        <v>20</v>
      </c>
      <c r="W131">
        <f t="shared" ref="W131:W184" si="24">VLOOKUP(V131,M$8:R$20,6,0)</f>
        <v>0</v>
      </c>
      <c r="X131">
        <f t="shared" ref="X131:X194" si="25">MAX(U131-W131,0)</f>
        <v>43</v>
      </c>
    </row>
    <row r="132" spans="1:24" x14ac:dyDescent="0.35">
      <c r="A132" s="1">
        <v>44207.333333333336</v>
      </c>
      <c r="B132">
        <v>45</v>
      </c>
      <c r="C132">
        <f t="shared" si="21"/>
        <v>1</v>
      </c>
      <c r="D132">
        <f t="shared" si="22"/>
        <v>11</v>
      </c>
      <c r="E132">
        <f t="shared" si="23"/>
        <v>8</v>
      </c>
      <c r="U132">
        <v>45</v>
      </c>
      <c r="V132">
        <v>8</v>
      </c>
      <c r="W132">
        <f t="shared" si="24"/>
        <v>60</v>
      </c>
      <c r="X132">
        <f t="shared" si="25"/>
        <v>0</v>
      </c>
    </row>
    <row r="133" spans="1:24" x14ac:dyDescent="0.35">
      <c r="A133" s="1">
        <v>44207.375</v>
      </c>
      <c r="B133">
        <v>39</v>
      </c>
      <c r="C133">
        <f t="shared" si="21"/>
        <v>1</v>
      </c>
      <c r="D133">
        <f t="shared" si="22"/>
        <v>11</v>
      </c>
      <c r="E133">
        <f t="shared" si="23"/>
        <v>9</v>
      </c>
      <c r="U133">
        <v>39</v>
      </c>
      <c r="V133">
        <v>9</v>
      </c>
      <c r="W133">
        <f t="shared" si="24"/>
        <v>108</v>
      </c>
      <c r="X133">
        <f t="shared" si="25"/>
        <v>0</v>
      </c>
    </row>
    <row r="134" spans="1:24" x14ac:dyDescent="0.35">
      <c r="A134" s="1">
        <v>44207.416666666664</v>
      </c>
      <c r="B134">
        <v>46</v>
      </c>
      <c r="C134">
        <f t="shared" si="21"/>
        <v>1</v>
      </c>
      <c r="D134">
        <f t="shared" si="22"/>
        <v>11</v>
      </c>
      <c r="E134">
        <f t="shared" si="23"/>
        <v>10</v>
      </c>
      <c r="U134">
        <v>46</v>
      </c>
      <c r="V134">
        <v>10</v>
      </c>
      <c r="W134">
        <f t="shared" si="24"/>
        <v>156</v>
      </c>
      <c r="X134">
        <f t="shared" si="25"/>
        <v>0</v>
      </c>
    </row>
    <row r="135" spans="1:24" x14ac:dyDescent="0.35">
      <c r="A135" s="1">
        <v>44207.458333333336</v>
      </c>
      <c r="B135">
        <v>46</v>
      </c>
      <c r="C135">
        <f t="shared" si="21"/>
        <v>1</v>
      </c>
      <c r="D135">
        <f t="shared" si="22"/>
        <v>11</v>
      </c>
      <c r="E135">
        <f t="shared" si="23"/>
        <v>11</v>
      </c>
      <c r="U135">
        <v>46</v>
      </c>
      <c r="V135">
        <v>11</v>
      </c>
      <c r="W135">
        <f t="shared" si="24"/>
        <v>156</v>
      </c>
      <c r="X135">
        <f t="shared" si="25"/>
        <v>0</v>
      </c>
    </row>
    <row r="136" spans="1:24" x14ac:dyDescent="0.35">
      <c r="A136" s="1">
        <v>44207.5</v>
      </c>
      <c r="B136">
        <v>50</v>
      </c>
      <c r="C136">
        <f t="shared" si="21"/>
        <v>1</v>
      </c>
      <c r="D136">
        <f t="shared" si="22"/>
        <v>11</v>
      </c>
      <c r="E136">
        <f t="shared" si="23"/>
        <v>12</v>
      </c>
      <c r="U136">
        <v>50</v>
      </c>
      <c r="V136">
        <v>12</v>
      </c>
      <c r="W136">
        <f t="shared" si="24"/>
        <v>156</v>
      </c>
      <c r="X136">
        <f t="shared" si="25"/>
        <v>0</v>
      </c>
    </row>
    <row r="137" spans="1:24" x14ac:dyDescent="0.35">
      <c r="A137" s="1">
        <v>44207.541666666664</v>
      </c>
      <c r="B137">
        <v>40</v>
      </c>
      <c r="C137">
        <f t="shared" si="21"/>
        <v>1</v>
      </c>
      <c r="D137">
        <f t="shared" si="22"/>
        <v>11</v>
      </c>
      <c r="E137">
        <f t="shared" si="23"/>
        <v>13</v>
      </c>
      <c r="U137">
        <v>40</v>
      </c>
      <c r="V137">
        <v>13</v>
      </c>
      <c r="W137">
        <f t="shared" si="24"/>
        <v>156</v>
      </c>
      <c r="X137">
        <f t="shared" si="25"/>
        <v>0</v>
      </c>
    </row>
    <row r="138" spans="1:24" x14ac:dyDescent="0.35">
      <c r="A138" s="1">
        <v>44207.583333333336</v>
      </c>
      <c r="B138">
        <v>56</v>
      </c>
      <c r="C138">
        <f t="shared" si="21"/>
        <v>1</v>
      </c>
      <c r="D138">
        <f t="shared" si="22"/>
        <v>11</v>
      </c>
      <c r="E138">
        <f t="shared" si="23"/>
        <v>14</v>
      </c>
      <c r="U138">
        <v>56</v>
      </c>
      <c r="V138">
        <v>14</v>
      </c>
      <c r="W138">
        <f t="shared" si="24"/>
        <v>156</v>
      </c>
      <c r="X138">
        <f t="shared" si="25"/>
        <v>0</v>
      </c>
    </row>
    <row r="139" spans="1:24" x14ac:dyDescent="0.35">
      <c r="A139" s="1">
        <v>44207.625</v>
      </c>
      <c r="B139">
        <v>49</v>
      </c>
      <c r="C139">
        <f t="shared" si="21"/>
        <v>1</v>
      </c>
      <c r="D139">
        <f t="shared" si="22"/>
        <v>11</v>
      </c>
      <c r="E139">
        <f t="shared" si="23"/>
        <v>15</v>
      </c>
      <c r="U139">
        <v>49</v>
      </c>
      <c r="V139">
        <v>15</v>
      </c>
      <c r="W139">
        <f t="shared" si="24"/>
        <v>156</v>
      </c>
      <c r="X139">
        <f t="shared" si="25"/>
        <v>0</v>
      </c>
    </row>
    <row r="140" spans="1:24" x14ac:dyDescent="0.35">
      <c r="A140" s="1">
        <v>44207.666666666664</v>
      </c>
      <c r="B140">
        <v>44</v>
      </c>
      <c r="C140">
        <f t="shared" si="21"/>
        <v>1</v>
      </c>
      <c r="D140">
        <f t="shared" si="22"/>
        <v>11</v>
      </c>
      <c r="E140">
        <f t="shared" si="23"/>
        <v>16</v>
      </c>
      <c r="U140">
        <v>44</v>
      </c>
      <c r="V140">
        <v>16</v>
      </c>
      <c r="W140">
        <f t="shared" si="24"/>
        <v>156</v>
      </c>
      <c r="X140">
        <f t="shared" si="25"/>
        <v>0</v>
      </c>
    </row>
    <row r="141" spans="1:24" x14ac:dyDescent="0.35">
      <c r="A141" s="1">
        <v>44207.708333333336</v>
      </c>
      <c r="B141">
        <v>45</v>
      </c>
      <c r="C141">
        <f t="shared" si="21"/>
        <v>1</v>
      </c>
      <c r="D141">
        <f t="shared" si="22"/>
        <v>11</v>
      </c>
      <c r="E141">
        <f t="shared" si="23"/>
        <v>17</v>
      </c>
      <c r="U141">
        <v>45</v>
      </c>
      <c r="V141">
        <v>17</v>
      </c>
      <c r="W141">
        <f t="shared" si="24"/>
        <v>96</v>
      </c>
      <c r="X141">
        <f t="shared" si="25"/>
        <v>0</v>
      </c>
    </row>
    <row r="142" spans="1:24" x14ac:dyDescent="0.35">
      <c r="A142" s="1">
        <v>44207.75</v>
      </c>
      <c r="B142">
        <v>43</v>
      </c>
      <c r="C142">
        <f t="shared" si="21"/>
        <v>1</v>
      </c>
      <c r="D142">
        <f t="shared" si="22"/>
        <v>11</v>
      </c>
      <c r="E142">
        <f t="shared" si="23"/>
        <v>18</v>
      </c>
      <c r="U142">
        <v>43</v>
      </c>
      <c r="V142">
        <v>18</v>
      </c>
      <c r="W142">
        <f t="shared" si="24"/>
        <v>48</v>
      </c>
      <c r="X142">
        <f t="shared" si="25"/>
        <v>0</v>
      </c>
    </row>
    <row r="143" spans="1:24" x14ac:dyDescent="0.35">
      <c r="A143" s="1">
        <v>44207.791666666664</v>
      </c>
      <c r="B143">
        <v>44</v>
      </c>
      <c r="C143">
        <f t="shared" si="21"/>
        <v>1</v>
      </c>
      <c r="D143">
        <f t="shared" si="22"/>
        <v>11</v>
      </c>
      <c r="E143">
        <f t="shared" si="23"/>
        <v>19</v>
      </c>
      <c r="U143">
        <v>44</v>
      </c>
      <c r="V143">
        <v>19</v>
      </c>
      <c r="W143">
        <f t="shared" si="24"/>
        <v>0</v>
      </c>
      <c r="X143">
        <f t="shared" si="25"/>
        <v>44</v>
      </c>
    </row>
    <row r="144" spans="1:24" x14ac:dyDescent="0.35">
      <c r="A144" s="1">
        <v>44207.833333333336</v>
      </c>
      <c r="B144">
        <v>44</v>
      </c>
      <c r="C144">
        <f t="shared" si="21"/>
        <v>1</v>
      </c>
      <c r="D144">
        <f t="shared" si="22"/>
        <v>11</v>
      </c>
      <c r="E144">
        <f t="shared" si="23"/>
        <v>20</v>
      </c>
      <c r="U144">
        <v>44</v>
      </c>
      <c r="V144">
        <v>20</v>
      </c>
      <c r="W144">
        <f t="shared" si="24"/>
        <v>0</v>
      </c>
      <c r="X144">
        <f t="shared" si="25"/>
        <v>44</v>
      </c>
    </row>
    <row r="145" spans="1:24" x14ac:dyDescent="0.35">
      <c r="A145" s="1">
        <v>44208.333333333336</v>
      </c>
      <c r="B145">
        <v>55</v>
      </c>
      <c r="C145">
        <f t="shared" si="21"/>
        <v>1</v>
      </c>
      <c r="D145">
        <f t="shared" si="22"/>
        <v>12</v>
      </c>
      <c r="E145">
        <f t="shared" si="23"/>
        <v>8</v>
      </c>
      <c r="U145">
        <v>55</v>
      </c>
      <c r="V145">
        <v>8</v>
      </c>
      <c r="W145">
        <f t="shared" si="24"/>
        <v>60</v>
      </c>
      <c r="X145">
        <f t="shared" si="25"/>
        <v>0</v>
      </c>
    </row>
    <row r="146" spans="1:24" x14ac:dyDescent="0.35">
      <c r="A146" s="1">
        <v>44208.375</v>
      </c>
      <c r="B146">
        <v>37</v>
      </c>
      <c r="C146">
        <f t="shared" si="21"/>
        <v>1</v>
      </c>
      <c r="D146">
        <f t="shared" si="22"/>
        <v>12</v>
      </c>
      <c r="E146">
        <f t="shared" si="23"/>
        <v>9</v>
      </c>
      <c r="U146">
        <v>37</v>
      </c>
      <c r="V146">
        <v>9</v>
      </c>
      <c r="W146">
        <f t="shared" si="24"/>
        <v>108</v>
      </c>
      <c r="X146">
        <f t="shared" si="25"/>
        <v>0</v>
      </c>
    </row>
    <row r="147" spans="1:24" x14ac:dyDescent="0.35">
      <c r="A147" s="1">
        <v>44208.416666666664</v>
      </c>
      <c r="B147">
        <v>39</v>
      </c>
      <c r="C147">
        <f t="shared" si="21"/>
        <v>1</v>
      </c>
      <c r="D147">
        <f t="shared" si="22"/>
        <v>12</v>
      </c>
      <c r="E147">
        <f t="shared" si="23"/>
        <v>10</v>
      </c>
      <c r="U147">
        <v>39</v>
      </c>
      <c r="V147">
        <v>10</v>
      </c>
      <c r="W147">
        <f t="shared" si="24"/>
        <v>156</v>
      </c>
      <c r="X147">
        <f t="shared" si="25"/>
        <v>0</v>
      </c>
    </row>
    <row r="148" spans="1:24" x14ac:dyDescent="0.35">
      <c r="A148" s="1">
        <v>44208.458333333336</v>
      </c>
      <c r="B148">
        <v>51</v>
      </c>
      <c r="C148">
        <f t="shared" si="21"/>
        <v>1</v>
      </c>
      <c r="D148">
        <f t="shared" si="22"/>
        <v>12</v>
      </c>
      <c r="E148">
        <f t="shared" si="23"/>
        <v>11</v>
      </c>
      <c r="U148">
        <v>51</v>
      </c>
      <c r="V148">
        <v>11</v>
      </c>
      <c r="W148">
        <f t="shared" si="24"/>
        <v>156</v>
      </c>
      <c r="X148">
        <f t="shared" si="25"/>
        <v>0</v>
      </c>
    </row>
    <row r="149" spans="1:24" x14ac:dyDescent="0.35">
      <c r="A149" s="1">
        <v>44208.5</v>
      </c>
      <c r="B149">
        <v>52</v>
      </c>
      <c r="C149">
        <f t="shared" si="21"/>
        <v>1</v>
      </c>
      <c r="D149">
        <f t="shared" si="22"/>
        <v>12</v>
      </c>
      <c r="E149">
        <f t="shared" si="23"/>
        <v>12</v>
      </c>
      <c r="U149">
        <v>52</v>
      </c>
      <c r="V149">
        <v>12</v>
      </c>
      <c r="W149">
        <f t="shared" si="24"/>
        <v>156</v>
      </c>
      <c r="X149">
        <f t="shared" si="25"/>
        <v>0</v>
      </c>
    </row>
    <row r="150" spans="1:24" x14ac:dyDescent="0.35">
      <c r="A150" s="1">
        <v>44208.541666666664</v>
      </c>
      <c r="B150">
        <v>50</v>
      </c>
      <c r="C150">
        <f t="shared" si="21"/>
        <v>1</v>
      </c>
      <c r="D150">
        <f t="shared" si="22"/>
        <v>12</v>
      </c>
      <c r="E150">
        <f t="shared" si="23"/>
        <v>13</v>
      </c>
      <c r="U150">
        <v>50</v>
      </c>
      <c r="V150">
        <v>13</v>
      </c>
      <c r="W150">
        <f t="shared" si="24"/>
        <v>156</v>
      </c>
      <c r="X150">
        <f t="shared" si="25"/>
        <v>0</v>
      </c>
    </row>
    <row r="151" spans="1:24" x14ac:dyDescent="0.35">
      <c r="A151" s="1">
        <v>44208.583333333336</v>
      </c>
      <c r="B151">
        <v>41</v>
      </c>
      <c r="C151">
        <f t="shared" si="21"/>
        <v>1</v>
      </c>
      <c r="D151">
        <f t="shared" si="22"/>
        <v>12</v>
      </c>
      <c r="E151">
        <f t="shared" si="23"/>
        <v>14</v>
      </c>
      <c r="U151">
        <v>41</v>
      </c>
      <c r="V151">
        <v>14</v>
      </c>
      <c r="W151">
        <f t="shared" si="24"/>
        <v>156</v>
      </c>
      <c r="X151">
        <f t="shared" si="25"/>
        <v>0</v>
      </c>
    </row>
    <row r="152" spans="1:24" x14ac:dyDescent="0.35">
      <c r="A152" s="1">
        <v>44208.625</v>
      </c>
      <c r="B152">
        <v>55</v>
      </c>
      <c r="C152">
        <f t="shared" si="21"/>
        <v>1</v>
      </c>
      <c r="D152">
        <f t="shared" si="22"/>
        <v>12</v>
      </c>
      <c r="E152">
        <f t="shared" si="23"/>
        <v>15</v>
      </c>
      <c r="U152">
        <v>55</v>
      </c>
      <c r="V152">
        <v>15</v>
      </c>
      <c r="W152">
        <f t="shared" si="24"/>
        <v>156</v>
      </c>
      <c r="X152">
        <f t="shared" si="25"/>
        <v>0</v>
      </c>
    </row>
    <row r="153" spans="1:24" x14ac:dyDescent="0.35">
      <c r="A153" s="1">
        <v>44208.666666666664</v>
      </c>
      <c r="B153">
        <v>48</v>
      </c>
      <c r="C153">
        <f t="shared" si="21"/>
        <v>1</v>
      </c>
      <c r="D153">
        <f t="shared" si="22"/>
        <v>12</v>
      </c>
      <c r="E153">
        <f t="shared" si="23"/>
        <v>16</v>
      </c>
      <c r="U153">
        <v>48</v>
      </c>
      <c r="V153">
        <v>16</v>
      </c>
      <c r="W153">
        <f t="shared" si="24"/>
        <v>156</v>
      </c>
      <c r="X153">
        <f t="shared" si="25"/>
        <v>0</v>
      </c>
    </row>
    <row r="154" spans="1:24" x14ac:dyDescent="0.35">
      <c r="A154" s="1">
        <v>44208.708333333336</v>
      </c>
      <c r="B154">
        <v>48</v>
      </c>
      <c r="C154">
        <f t="shared" si="21"/>
        <v>1</v>
      </c>
      <c r="D154">
        <f t="shared" si="22"/>
        <v>12</v>
      </c>
      <c r="E154">
        <f t="shared" si="23"/>
        <v>17</v>
      </c>
      <c r="U154">
        <v>48</v>
      </c>
      <c r="V154">
        <v>17</v>
      </c>
      <c r="W154">
        <f t="shared" si="24"/>
        <v>96</v>
      </c>
      <c r="X154">
        <f t="shared" si="25"/>
        <v>0</v>
      </c>
    </row>
    <row r="155" spans="1:24" x14ac:dyDescent="0.35">
      <c r="A155" s="1">
        <v>44208.75</v>
      </c>
      <c r="B155">
        <v>38</v>
      </c>
      <c r="C155">
        <f t="shared" si="21"/>
        <v>1</v>
      </c>
      <c r="D155">
        <f t="shared" si="22"/>
        <v>12</v>
      </c>
      <c r="E155">
        <f t="shared" si="23"/>
        <v>18</v>
      </c>
      <c r="U155">
        <v>38</v>
      </c>
      <c r="V155">
        <v>18</v>
      </c>
      <c r="W155">
        <f t="shared" si="24"/>
        <v>48</v>
      </c>
      <c r="X155">
        <f t="shared" si="25"/>
        <v>0</v>
      </c>
    </row>
    <row r="156" spans="1:24" x14ac:dyDescent="0.35">
      <c r="A156" s="1">
        <v>44208.791666666664</v>
      </c>
      <c r="B156">
        <v>38</v>
      </c>
      <c r="C156">
        <f t="shared" si="21"/>
        <v>1</v>
      </c>
      <c r="D156">
        <f t="shared" si="22"/>
        <v>12</v>
      </c>
      <c r="E156">
        <f t="shared" si="23"/>
        <v>19</v>
      </c>
      <c r="U156">
        <v>38</v>
      </c>
      <c r="V156">
        <v>19</v>
      </c>
      <c r="W156">
        <f t="shared" si="24"/>
        <v>0</v>
      </c>
      <c r="X156">
        <f t="shared" si="25"/>
        <v>38</v>
      </c>
    </row>
    <row r="157" spans="1:24" x14ac:dyDescent="0.35">
      <c r="A157" s="1">
        <v>44208.833333333336</v>
      </c>
      <c r="B157">
        <v>46</v>
      </c>
      <c r="C157">
        <f t="shared" si="21"/>
        <v>1</v>
      </c>
      <c r="D157">
        <f t="shared" si="22"/>
        <v>12</v>
      </c>
      <c r="E157">
        <f t="shared" si="23"/>
        <v>20</v>
      </c>
      <c r="U157">
        <v>46</v>
      </c>
      <c r="V157">
        <v>20</v>
      </c>
      <c r="W157">
        <f t="shared" si="24"/>
        <v>0</v>
      </c>
      <c r="X157">
        <f t="shared" si="25"/>
        <v>46</v>
      </c>
    </row>
    <row r="158" spans="1:24" x14ac:dyDescent="0.35">
      <c r="A158" s="1">
        <v>44209.333333333336</v>
      </c>
      <c r="B158">
        <v>43</v>
      </c>
      <c r="C158">
        <f t="shared" si="21"/>
        <v>1</v>
      </c>
      <c r="D158">
        <f t="shared" si="22"/>
        <v>13</v>
      </c>
      <c r="E158">
        <f t="shared" si="23"/>
        <v>8</v>
      </c>
      <c r="U158">
        <v>43</v>
      </c>
      <c r="V158">
        <v>8</v>
      </c>
      <c r="W158">
        <f t="shared" si="24"/>
        <v>60</v>
      </c>
      <c r="X158">
        <f t="shared" si="25"/>
        <v>0</v>
      </c>
    </row>
    <row r="159" spans="1:24" x14ac:dyDescent="0.35">
      <c r="A159" s="1">
        <v>44209.375</v>
      </c>
      <c r="B159">
        <v>48</v>
      </c>
      <c r="C159">
        <f t="shared" si="21"/>
        <v>1</v>
      </c>
      <c r="D159">
        <f t="shared" si="22"/>
        <v>13</v>
      </c>
      <c r="E159">
        <f t="shared" si="23"/>
        <v>9</v>
      </c>
      <c r="U159">
        <v>48</v>
      </c>
      <c r="V159">
        <v>9</v>
      </c>
      <c r="W159">
        <f t="shared" si="24"/>
        <v>108</v>
      </c>
      <c r="X159">
        <f t="shared" si="25"/>
        <v>0</v>
      </c>
    </row>
    <row r="160" spans="1:24" x14ac:dyDescent="0.35">
      <c r="A160" s="1">
        <v>44209.416666666664</v>
      </c>
      <c r="B160">
        <v>41</v>
      </c>
      <c r="C160">
        <f t="shared" si="21"/>
        <v>1</v>
      </c>
      <c r="D160">
        <f t="shared" si="22"/>
        <v>13</v>
      </c>
      <c r="E160">
        <f t="shared" si="23"/>
        <v>10</v>
      </c>
      <c r="U160">
        <v>41</v>
      </c>
      <c r="V160">
        <v>10</v>
      </c>
      <c r="W160">
        <f t="shared" si="24"/>
        <v>156</v>
      </c>
      <c r="X160">
        <f t="shared" si="25"/>
        <v>0</v>
      </c>
    </row>
    <row r="161" spans="1:24" x14ac:dyDescent="0.35">
      <c r="A161" s="1">
        <v>44209.458333333336</v>
      </c>
      <c r="B161">
        <v>37</v>
      </c>
      <c r="C161">
        <f t="shared" si="21"/>
        <v>1</v>
      </c>
      <c r="D161">
        <f t="shared" si="22"/>
        <v>13</v>
      </c>
      <c r="E161">
        <f t="shared" si="23"/>
        <v>11</v>
      </c>
      <c r="U161">
        <v>37</v>
      </c>
      <c r="V161">
        <v>11</v>
      </c>
      <c r="W161">
        <f t="shared" si="24"/>
        <v>156</v>
      </c>
      <c r="X161">
        <f t="shared" si="25"/>
        <v>0</v>
      </c>
    </row>
    <row r="162" spans="1:24" x14ac:dyDescent="0.35">
      <c r="A162" s="1">
        <v>44209.5</v>
      </c>
      <c r="B162">
        <v>36</v>
      </c>
      <c r="C162">
        <f t="shared" si="21"/>
        <v>1</v>
      </c>
      <c r="D162">
        <f t="shared" si="22"/>
        <v>13</v>
      </c>
      <c r="E162">
        <f t="shared" si="23"/>
        <v>12</v>
      </c>
      <c r="U162">
        <v>36</v>
      </c>
      <c r="V162">
        <v>12</v>
      </c>
      <c r="W162">
        <f t="shared" si="24"/>
        <v>156</v>
      </c>
      <c r="X162">
        <f t="shared" si="25"/>
        <v>0</v>
      </c>
    </row>
    <row r="163" spans="1:24" x14ac:dyDescent="0.35">
      <c r="A163" s="1">
        <v>44209.541666666664</v>
      </c>
      <c r="B163">
        <v>56</v>
      </c>
      <c r="C163">
        <f t="shared" si="21"/>
        <v>1</v>
      </c>
      <c r="D163">
        <f t="shared" si="22"/>
        <v>13</v>
      </c>
      <c r="E163">
        <f t="shared" si="23"/>
        <v>13</v>
      </c>
      <c r="U163">
        <v>56</v>
      </c>
      <c r="V163">
        <v>13</v>
      </c>
      <c r="W163">
        <f t="shared" si="24"/>
        <v>156</v>
      </c>
      <c r="X163">
        <f t="shared" si="25"/>
        <v>0</v>
      </c>
    </row>
    <row r="164" spans="1:24" x14ac:dyDescent="0.35">
      <c r="A164" s="1">
        <v>44209.583333333336</v>
      </c>
      <c r="B164">
        <v>55</v>
      </c>
      <c r="C164">
        <f t="shared" si="21"/>
        <v>1</v>
      </c>
      <c r="D164">
        <f t="shared" si="22"/>
        <v>13</v>
      </c>
      <c r="E164">
        <f t="shared" si="23"/>
        <v>14</v>
      </c>
      <c r="U164">
        <v>55</v>
      </c>
      <c r="V164">
        <v>14</v>
      </c>
      <c r="W164">
        <f t="shared" si="24"/>
        <v>156</v>
      </c>
      <c r="X164">
        <f t="shared" si="25"/>
        <v>0</v>
      </c>
    </row>
    <row r="165" spans="1:24" x14ac:dyDescent="0.35">
      <c r="A165" s="1">
        <v>44209.625</v>
      </c>
      <c r="B165">
        <v>43</v>
      </c>
      <c r="C165">
        <f t="shared" si="21"/>
        <v>1</v>
      </c>
      <c r="D165">
        <f t="shared" si="22"/>
        <v>13</v>
      </c>
      <c r="E165">
        <f t="shared" si="23"/>
        <v>15</v>
      </c>
      <c r="U165">
        <v>43</v>
      </c>
      <c r="V165">
        <v>15</v>
      </c>
      <c r="W165">
        <f t="shared" si="24"/>
        <v>156</v>
      </c>
      <c r="X165">
        <f t="shared" si="25"/>
        <v>0</v>
      </c>
    </row>
    <row r="166" spans="1:24" x14ac:dyDescent="0.35">
      <c r="A166" s="1">
        <v>44209.666666666664</v>
      </c>
      <c r="B166">
        <v>46</v>
      </c>
      <c r="C166">
        <f t="shared" si="21"/>
        <v>1</v>
      </c>
      <c r="D166">
        <f t="shared" si="22"/>
        <v>13</v>
      </c>
      <c r="E166">
        <f t="shared" si="23"/>
        <v>16</v>
      </c>
      <c r="U166">
        <v>46</v>
      </c>
      <c r="V166">
        <v>16</v>
      </c>
      <c r="W166">
        <f t="shared" si="24"/>
        <v>156</v>
      </c>
      <c r="X166">
        <f t="shared" si="25"/>
        <v>0</v>
      </c>
    </row>
    <row r="167" spans="1:24" x14ac:dyDescent="0.35">
      <c r="A167" s="1">
        <v>44209.708333333336</v>
      </c>
      <c r="B167">
        <v>44</v>
      </c>
      <c r="C167">
        <f t="shared" si="21"/>
        <v>1</v>
      </c>
      <c r="D167">
        <f t="shared" si="22"/>
        <v>13</v>
      </c>
      <c r="E167">
        <f t="shared" si="23"/>
        <v>17</v>
      </c>
      <c r="U167">
        <v>44</v>
      </c>
      <c r="V167">
        <v>17</v>
      </c>
      <c r="W167">
        <f t="shared" si="24"/>
        <v>96</v>
      </c>
      <c r="X167">
        <f t="shared" si="25"/>
        <v>0</v>
      </c>
    </row>
    <row r="168" spans="1:24" x14ac:dyDescent="0.35">
      <c r="A168" s="1">
        <v>44209.75</v>
      </c>
      <c r="B168">
        <v>33</v>
      </c>
      <c r="C168">
        <f t="shared" si="21"/>
        <v>1</v>
      </c>
      <c r="D168">
        <f t="shared" si="22"/>
        <v>13</v>
      </c>
      <c r="E168">
        <f t="shared" si="23"/>
        <v>18</v>
      </c>
      <c r="U168">
        <v>33</v>
      </c>
      <c r="V168">
        <v>18</v>
      </c>
      <c r="W168">
        <f t="shared" si="24"/>
        <v>48</v>
      </c>
      <c r="X168">
        <f t="shared" si="25"/>
        <v>0</v>
      </c>
    </row>
    <row r="169" spans="1:24" x14ac:dyDescent="0.35">
      <c r="A169" s="1">
        <v>44209.791666666664</v>
      </c>
      <c r="B169">
        <v>42</v>
      </c>
      <c r="C169">
        <f t="shared" si="21"/>
        <v>1</v>
      </c>
      <c r="D169">
        <f t="shared" si="22"/>
        <v>13</v>
      </c>
      <c r="E169">
        <f t="shared" si="23"/>
        <v>19</v>
      </c>
      <c r="U169">
        <v>42</v>
      </c>
      <c r="V169">
        <v>19</v>
      </c>
      <c r="W169">
        <f t="shared" si="24"/>
        <v>0</v>
      </c>
      <c r="X169">
        <f t="shared" si="25"/>
        <v>42</v>
      </c>
    </row>
    <row r="170" spans="1:24" x14ac:dyDescent="0.35">
      <c r="A170" s="1">
        <v>44209.833333333336</v>
      </c>
      <c r="B170">
        <v>36</v>
      </c>
      <c r="C170">
        <f t="shared" si="21"/>
        <v>1</v>
      </c>
      <c r="D170">
        <f t="shared" si="22"/>
        <v>13</v>
      </c>
      <c r="E170">
        <f t="shared" si="23"/>
        <v>20</v>
      </c>
      <c r="U170">
        <v>36</v>
      </c>
      <c r="V170">
        <v>20</v>
      </c>
      <c r="W170">
        <f t="shared" si="24"/>
        <v>0</v>
      </c>
      <c r="X170">
        <f t="shared" si="25"/>
        <v>36</v>
      </c>
    </row>
    <row r="171" spans="1:24" x14ac:dyDescent="0.35">
      <c r="A171" s="1">
        <v>44210.333333333336</v>
      </c>
      <c r="B171">
        <v>43</v>
      </c>
      <c r="C171">
        <f t="shared" si="21"/>
        <v>1</v>
      </c>
      <c r="D171">
        <f t="shared" si="22"/>
        <v>14</v>
      </c>
      <c r="E171">
        <f t="shared" si="23"/>
        <v>8</v>
      </c>
      <c r="U171">
        <v>43</v>
      </c>
      <c r="V171">
        <v>8</v>
      </c>
      <c r="W171">
        <f t="shared" si="24"/>
        <v>60</v>
      </c>
      <c r="X171">
        <f t="shared" si="25"/>
        <v>0</v>
      </c>
    </row>
    <row r="172" spans="1:24" x14ac:dyDescent="0.35">
      <c r="A172" s="1">
        <v>44210.375</v>
      </c>
      <c r="B172">
        <v>36</v>
      </c>
      <c r="C172">
        <f t="shared" si="21"/>
        <v>1</v>
      </c>
      <c r="D172">
        <f t="shared" si="22"/>
        <v>14</v>
      </c>
      <c r="E172">
        <f t="shared" si="23"/>
        <v>9</v>
      </c>
      <c r="U172">
        <v>36</v>
      </c>
      <c r="V172">
        <v>9</v>
      </c>
      <c r="W172">
        <f t="shared" si="24"/>
        <v>108</v>
      </c>
      <c r="X172">
        <f t="shared" si="25"/>
        <v>0</v>
      </c>
    </row>
    <row r="173" spans="1:24" x14ac:dyDescent="0.35">
      <c r="A173" s="1">
        <v>44210.416666666664</v>
      </c>
      <c r="B173">
        <v>42</v>
      </c>
      <c r="C173">
        <f t="shared" si="21"/>
        <v>1</v>
      </c>
      <c r="D173">
        <f t="shared" si="22"/>
        <v>14</v>
      </c>
      <c r="E173">
        <f t="shared" si="23"/>
        <v>10</v>
      </c>
      <c r="U173">
        <v>42</v>
      </c>
      <c r="V173">
        <v>10</v>
      </c>
      <c r="W173">
        <f t="shared" si="24"/>
        <v>156</v>
      </c>
      <c r="X173">
        <f t="shared" si="25"/>
        <v>0</v>
      </c>
    </row>
    <row r="174" spans="1:24" x14ac:dyDescent="0.35">
      <c r="A174" s="1">
        <v>44210.458333333336</v>
      </c>
      <c r="B174">
        <v>39</v>
      </c>
      <c r="C174">
        <f t="shared" si="21"/>
        <v>1</v>
      </c>
      <c r="D174">
        <f t="shared" si="22"/>
        <v>14</v>
      </c>
      <c r="E174">
        <f t="shared" si="23"/>
        <v>11</v>
      </c>
      <c r="U174">
        <v>39</v>
      </c>
      <c r="V174">
        <v>11</v>
      </c>
      <c r="W174">
        <f t="shared" si="24"/>
        <v>156</v>
      </c>
      <c r="X174">
        <f t="shared" si="25"/>
        <v>0</v>
      </c>
    </row>
    <row r="175" spans="1:24" x14ac:dyDescent="0.35">
      <c r="A175" s="1">
        <v>44210.5</v>
      </c>
      <c r="B175">
        <v>42</v>
      </c>
      <c r="C175">
        <f t="shared" si="21"/>
        <v>1</v>
      </c>
      <c r="D175">
        <f t="shared" si="22"/>
        <v>14</v>
      </c>
      <c r="E175">
        <f t="shared" si="23"/>
        <v>12</v>
      </c>
      <c r="U175">
        <v>42</v>
      </c>
      <c r="V175">
        <v>12</v>
      </c>
      <c r="W175">
        <f t="shared" si="24"/>
        <v>156</v>
      </c>
      <c r="X175">
        <f t="shared" si="25"/>
        <v>0</v>
      </c>
    </row>
    <row r="176" spans="1:24" x14ac:dyDescent="0.35">
      <c r="A176" s="1">
        <v>44210.541666666664</v>
      </c>
      <c r="B176">
        <v>52</v>
      </c>
      <c r="C176">
        <f t="shared" si="21"/>
        <v>1</v>
      </c>
      <c r="D176">
        <f t="shared" si="22"/>
        <v>14</v>
      </c>
      <c r="E176">
        <f t="shared" si="23"/>
        <v>13</v>
      </c>
      <c r="U176">
        <v>52</v>
      </c>
      <c r="V176">
        <v>13</v>
      </c>
      <c r="W176">
        <f t="shared" si="24"/>
        <v>156</v>
      </c>
      <c r="X176">
        <f t="shared" si="25"/>
        <v>0</v>
      </c>
    </row>
    <row r="177" spans="1:24" x14ac:dyDescent="0.35">
      <c r="A177" s="1">
        <v>44210.583333333336</v>
      </c>
      <c r="B177">
        <v>53</v>
      </c>
      <c r="C177">
        <f t="shared" si="21"/>
        <v>1</v>
      </c>
      <c r="D177">
        <f t="shared" si="22"/>
        <v>14</v>
      </c>
      <c r="E177">
        <f t="shared" si="23"/>
        <v>14</v>
      </c>
      <c r="U177">
        <v>53</v>
      </c>
      <c r="V177">
        <v>14</v>
      </c>
      <c r="W177">
        <f t="shared" si="24"/>
        <v>156</v>
      </c>
      <c r="X177">
        <f t="shared" si="25"/>
        <v>0</v>
      </c>
    </row>
    <row r="178" spans="1:24" x14ac:dyDescent="0.35">
      <c r="A178" s="1">
        <v>44210.625</v>
      </c>
      <c r="B178">
        <v>44</v>
      </c>
      <c r="C178">
        <f t="shared" si="21"/>
        <v>1</v>
      </c>
      <c r="D178">
        <f t="shared" si="22"/>
        <v>14</v>
      </c>
      <c r="E178">
        <f t="shared" si="23"/>
        <v>15</v>
      </c>
      <c r="U178">
        <v>44</v>
      </c>
      <c r="V178">
        <v>15</v>
      </c>
      <c r="W178">
        <f t="shared" si="24"/>
        <v>156</v>
      </c>
      <c r="X178">
        <f t="shared" si="25"/>
        <v>0</v>
      </c>
    </row>
    <row r="179" spans="1:24" x14ac:dyDescent="0.35">
      <c r="A179" s="1">
        <v>44210.666666666664</v>
      </c>
      <c r="B179">
        <v>38</v>
      </c>
      <c r="C179">
        <f t="shared" si="21"/>
        <v>1</v>
      </c>
      <c r="D179">
        <f t="shared" si="22"/>
        <v>14</v>
      </c>
      <c r="E179">
        <f t="shared" si="23"/>
        <v>16</v>
      </c>
      <c r="U179">
        <v>38</v>
      </c>
      <c r="V179">
        <v>16</v>
      </c>
      <c r="W179">
        <f t="shared" si="24"/>
        <v>156</v>
      </c>
      <c r="X179">
        <f t="shared" si="25"/>
        <v>0</v>
      </c>
    </row>
    <row r="180" spans="1:24" x14ac:dyDescent="0.35">
      <c r="A180" s="1">
        <v>44210.708333333336</v>
      </c>
      <c r="B180">
        <v>51</v>
      </c>
      <c r="C180">
        <f t="shared" si="21"/>
        <v>1</v>
      </c>
      <c r="D180">
        <f t="shared" si="22"/>
        <v>14</v>
      </c>
      <c r="E180">
        <f t="shared" si="23"/>
        <v>17</v>
      </c>
      <c r="U180">
        <v>51</v>
      </c>
      <c r="V180">
        <v>17</v>
      </c>
      <c r="W180">
        <f t="shared" si="24"/>
        <v>96</v>
      </c>
      <c r="X180">
        <f t="shared" si="25"/>
        <v>0</v>
      </c>
    </row>
    <row r="181" spans="1:24" x14ac:dyDescent="0.35">
      <c r="A181" s="1">
        <v>44210.75</v>
      </c>
      <c r="B181">
        <v>49</v>
      </c>
      <c r="C181">
        <f t="shared" si="21"/>
        <v>1</v>
      </c>
      <c r="D181">
        <f t="shared" si="22"/>
        <v>14</v>
      </c>
      <c r="E181">
        <f t="shared" si="23"/>
        <v>18</v>
      </c>
      <c r="U181">
        <v>49</v>
      </c>
      <c r="V181">
        <v>18</v>
      </c>
      <c r="W181">
        <f t="shared" si="24"/>
        <v>48</v>
      </c>
      <c r="X181">
        <f t="shared" si="25"/>
        <v>1</v>
      </c>
    </row>
    <row r="182" spans="1:24" x14ac:dyDescent="0.35">
      <c r="A182" s="1">
        <v>44210.791666666664</v>
      </c>
      <c r="B182">
        <v>38</v>
      </c>
      <c r="C182">
        <f t="shared" si="21"/>
        <v>1</v>
      </c>
      <c r="D182">
        <f t="shared" si="22"/>
        <v>14</v>
      </c>
      <c r="E182">
        <f t="shared" si="23"/>
        <v>19</v>
      </c>
      <c r="U182">
        <v>38</v>
      </c>
      <c r="V182">
        <v>19</v>
      </c>
      <c r="W182">
        <f t="shared" si="24"/>
        <v>0</v>
      </c>
      <c r="X182">
        <f t="shared" si="25"/>
        <v>38</v>
      </c>
    </row>
    <row r="183" spans="1:24" x14ac:dyDescent="0.35">
      <c r="A183" s="1">
        <v>44210.833333333336</v>
      </c>
      <c r="B183">
        <v>43</v>
      </c>
      <c r="C183">
        <f t="shared" si="21"/>
        <v>1</v>
      </c>
      <c r="D183">
        <f t="shared" si="22"/>
        <v>14</v>
      </c>
      <c r="E183">
        <f t="shared" si="23"/>
        <v>20</v>
      </c>
      <c r="U183">
        <v>43</v>
      </c>
      <c r="V183">
        <v>20</v>
      </c>
      <c r="W183">
        <f t="shared" si="24"/>
        <v>0</v>
      </c>
      <c r="X183">
        <f t="shared" si="25"/>
        <v>43</v>
      </c>
    </row>
    <row r="184" spans="1:24" x14ac:dyDescent="0.35">
      <c r="A184" s="1">
        <v>44211.333333333336</v>
      </c>
      <c r="B184">
        <v>49</v>
      </c>
      <c r="C184">
        <f t="shared" si="21"/>
        <v>1</v>
      </c>
      <c r="D184">
        <f t="shared" si="22"/>
        <v>15</v>
      </c>
      <c r="E184">
        <f t="shared" si="23"/>
        <v>8</v>
      </c>
      <c r="U184">
        <v>49</v>
      </c>
      <c r="V184">
        <v>8</v>
      </c>
      <c r="W184">
        <f t="shared" si="24"/>
        <v>60</v>
      </c>
      <c r="X184">
        <f t="shared" si="25"/>
        <v>0</v>
      </c>
    </row>
    <row r="185" spans="1:24" x14ac:dyDescent="0.35">
      <c r="A185" s="1">
        <v>44211.375</v>
      </c>
      <c r="B185">
        <v>50</v>
      </c>
      <c r="C185">
        <f t="shared" si="21"/>
        <v>1</v>
      </c>
      <c r="D185">
        <f t="shared" si="22"/>
        <v>15</v>
      </c>
      <c r="E185">
        <f t="shared" si="23"/>
        <v>9</v>
      </c>
      <c r="U185">
        <v>50</v>
      </c>
      <c r="V185">
        <v>9</v>
      </c>
      <c r="W185">
        <f>VLOOKUP(V185,M$8:R$20,6,0)</f>
        <v>108</v>
      </c>
      <c r="X185">
        <f t="shared" si="25"/>
        <v>0</v>
      </c>
    </row>
    <row r="186" spans="1:24" x14ac:dyDescent="0.35">
      <c r="A186" s="1">
        <v>44211.416666666664</v>
      </c>
      <c r="B186">
        <v>42</v>
      </c>
      <c r="C186">
        <f t="shared" si="21"/>
        <v>1</v>
      </c>
      <c r="D186">
        <f t="shared" si="22"/>
        <v>15</v>
      </c>
      <c r="E186">
        <f t="shared" si="23"/>
        <v>10</v>
      </c>
      <c r="U186">
        <v>42</v>
      </c>
      <c r="V186">
        <v>10</v>
      </c>
      <c r="W186">
        <f t="shared" ref="W186:W249" si="26">VLOOKUP(V186,M$8:R$20,6,0)</f>
        <v>156</v>
      </c>
      <c r="X186">
        <f t="shared" si="25"/>
        <v>0</v>
      </c>
    </row>
    <row r="187" spans="1:24" x14ac:dyDescent="0.35">
      <c r="A187" s="1">
        <v>44211.458333333336</v>
      </c>
      <c r="B187">
        <v>37</v>
      </c>
      <c r="C187">
        <f t="shared" si="21"/>
        <v>1</v>
      </c>
      <c r="D187">
        <f t="shared" si="22"/>
        <v>15</v>
      </c>
      <c r="E187">
        <f t="shared" si="23"/>
        <v>11</v>
      </c>
      <c r="U187">
        <v>37</v>
      </c>
      <c r="V187">
        <v>11</v>
      </c>
      <c r="W187">
        <f t="shared" si="26"/>
        <v>156</v>
      </c>
      <c r="X187">
        <f t="shared" si="25"/>
        <v>0</v>
      </c>
    </row>
    <row r="188" spans="1:24" x14ac:dyDescent="0.35">
      <c r="A188" s="1">
        <v>44211.5</v>
      </c>
      <c r="B188">
        <v>39</v>
      </c>
      <c r="C188">
        <f t="shared" si="21"/>
        <v>1</v>
      </c>
      <c r="D188">
        <f t="shared" si="22"/>
        <v>15</v>
      </c>
      <c r="E188">
        <f t="shared" si="23"/>
        <v>12</v>
      </c>
      <c r="U188">
        <v>39</v>
      </c>
      <c r="V188">
        <v>12</v>
      </c>
      <c r="W188">
        <f t="shared" si="26"/>
        <v>156</v>
      </c>
      <c r="X188">
        <f t="shared" si="25"/>
        <v>0</v>
      </c>
    </row>
    <row r="189" spans="1:24" x14ac:dyDescent="0.35">
      <c r="A189" s="1">
        <v>44211.541666666664</v>
      </c>
      <c r="B189">
        <v>40</v>
      </c>
      <c r="C189">
        <f t="shared" si="21"/>
        <v>1</v>
      </c>
      <c r="D189">
        <f t="shared" si="22"/>
        <v>15</v>
      </c>
      <c r="E189">
        <f t="shared" si="23"/>
        <v>13</v>
      </c>
      <c r="U189">
        <v>40</v>
      </c>
      <c r="V189">
        <v>13</v>
      </c>
      <c r="W189">
        <f t="shared" si="26"/>
        <v>156</v>
      </c>
      <c r="X189">
        <f t="shared" si="25"/>
        <v>0</v>
      </c>
    </row>
    <row r="190" spans="1:24" x14ac:dyDescent="0.35">
      <c r="A190" s="1">
        <v>44211.583333333336</v>
      </c>
      <c r="B190">
        <v>40</v>
      </c>
      <c r="C190">
        <f t="shared" si="21"/>
        <v>1</v>
      </c>
      <c r="D190">
        <f t="shared" si="22"/>
        <v>15</v>
      </c>
      <c r="E190">
        <f t="shared" si="23"/>
        <v>14</v>
      </c>
      <c r="U190">
        <v>40</v>
      </c>
      <c r="V190">
        <v>14</v>
      </c>
      <c r="W190">
        <f t="shared" si="26"/>
        <v>156</v>
      </c>
      <c r="X190">
        <f t="shared" si="25"/>
        <v>0</v>
      </c>
    </row>
    <row r="191" spans="1:24" x14ac:dyDescent="0.35">
      <c r="A191" s="1">
        <v>44211.625</v>
      </c>
      <c r="B191">
        <v>46</v>
      </c>
      <c r="C191">
        <f t="shared" si="21"/>
        <v>1</v>
      </c>
      <c r="D191">
        <f t="shared" si="22"/>
        <v>15</v>
      </c>
      <c r="E191">
        <f t="shared" si="23"/>
        <v>15</v>
      </c>
      <c r="U191">
        <v>46</v>
      </c>
      <c r="V191">
        <v>15</v>
      </c>
      <c r="W191">
        <f t="shared" si="26"/>
        <v>156</v>
      </c>
      <c r="X191">
        <f t="shared" si="25"/>
        <v>0</v>
      </c>
    </row>
    <row r="192" spans="1:24" x14ac:dyDescent="0.35">
      <c r="A192" s="1">
        <v>44211.666666666664</v>
      </c>
      <c r="B192">
        <v>37</v>
      </c>
      <c r="C192">
        <f t="shared" si="21"/>
        <v>1</v>
      </c>
      <c r="D192">
        <f t="shared" si="22"/>
        <v>15</v>
      </c>
      <c r="E192">
        <f t="shared" si="23"/>
        <v>16</v>
      </c>
      <c r="U192">
        <v>37</v>
      </c>
      <c r="V192">
        <v>16</v>
      </c>
      <c r="W192">
        <f t="shared" si="26"/>
        <v>156</v>
      </c>
      <c r="X192">
        <f t="shared" si="25"/>
        <v>0</v>
      </c>
    </row>
    <row r="193" spans="1:24" x14ac:dyDescent="0.35">
      <c r="A193" s="1">
        <v>44211.708333333336</v>
      </c>
      <c r="B193">
        <v>49</v>
      </c>
      <c r="C193">
        <f t="shared" si="21"/>
        <v>1</v>
      </c>
      <c r="D193">
        <f t="shared" si="22"/>
        <v>15</v>
      </c>
      <c r="E193">
        <f t="shared" si="23"/>
        <v>17</v>
      </c>
      <c r="U193">
        <v>49</v>
      </c>
      <c r="V193">
        <v>17</v>
      </c>
      <c r="W193">
        <f t="shared" si="26"/>
        <v>96</v>
      </c>
      <c r="X193">
        <f t="shared" si="25"/>
        <v>0</v>
      </c>
    </row>
    <row r="194" spans="1:24" x14ac:dyDescent="0.35">
      <c r="A194" s="1">
        <v>44211.75</v>
      </c>
      <c r="B194">
        <v>47</v>
      </c>
      <c r="C194">
        <f t="shared" si="21"/>
        <v>1</v>
      </c>
      <c r="D194">
        <f t="shared" si="22"/>
        <v>15</v>
      </c>
      <c r="E194">
        <f t="shared" si="23"/>
        <v>18</v>
      </c>
      <c r="U194">
        <v>47</v>
      </c>
      <c r="V194">
        <v>18</v>
      </c>
      <c r="W194">
        <f t="shared" si="26"/>
        <v>48</v>
      </c>
      <c r="X194">
        <f t="shared" si="25"/>
        <v>0</v>
      </c>
    </row>
    <row r="195" spans="1:24" x14ac:dyDescent="0.35">
      <c r="A195" s="1">
        <v>44211.791666666664</v>
      </c>
      <c r="B195">
        <v>34</v>
      </c>
      <c r="C195">
        <f t="shared" ref="C195:C258" si="27">MONTH(A195)</f>
        <v>1</v>
      </c>
      <c r="D195">
        <f t="shared" ref="D195:D258" si="28">DAY(A195)</f>
        <v>15</v>
      </c>
      <c r="E195">
        <f t="shared" ref="E195:E258" si="29">HOUR(A195)</f>
        <v>19</v>
      </c>
      <c r="U195">
        <v>34</v>
      </c>
      <c r="V195">
        <v>19</v>
      </c>
      <c r="W195">
        <f t="shared" si="26"/>
        <v>0</v>
      </c>
      <c r="X195">
        <f t="shared" ref="X195:X258" si="30">MAX(U195-W195,0)</f>
        <v>34</v>
      </c>
    </row>
    <row r="196" spans="1:24" x14ac:dyDescent="0.35">
      <c r="A196" s="1">
        <v>44211.833333333336</v>
      </c>
      <c r="B196">
        <v>48</v>
      </c>
      <c r="C196">
        <f t="shared" si="27"/>
        <v>1</v>
      </c>
      <c r="D196">
        <f t="shared" si="28"/>
        <v>15</v>
      </c>
      <c r="E196">
        <f t="shared" si="29"/>
        <v>20</v>
      </c>
      <c r="U196">
        <v>48</v>
      </c>
      <c r="V196">
        <v>20</v>
      </c>
      <c r="W196">
        <f t="shared" si="26"/>
        <v>0</v>
      </c>
      <c r="X196">
        <f t="shared" si="30"/>
        <v>48</v>
      </c>
    </row>
    <row r="197" spans="1:24" x14ac:dyDescent="0.35">
      <c r="A197" s="1">
        <v>44212.333333333336</v>
      </c>
      <c r="B197">
        <v>47</v>
      </c>
      <c r="C197">
        <f t="shared" si="27"/>
        <v>1</v>
      </c>
      <c r="D197">
        <f t="shared" si="28"/>
        <v>16</v>
      </c>
      <c r="E197">
        <f t="shared" si="29"/>
        <v>8</v>
      </c>
      <c r="U197">
        <v>47</v>
      </c>
      <c r="V197">
        <v>8</v>
      </c>
      <c r="W197">
        <f t="shared" si="26"/>
        <v>60</v>
      </c>
      <c r="X197">
        <f t="shared" si="30"/>
        <v>0</v>
      </c>
    </row>
    <row r="198" spans="1:24" x14ac:dyDescent="0.35">
      <c r="A198" s="1">
        <v>44212.375</v>
      </c>
      <c r="B198">
        <v>47</v>
      </c>
      <c r="C198">
        <f t="shared" si="27"/>
        <v>1</v>
      </c>
      <c r="D198">
        <f t="shared" si="28"/>
        <v>16</v>
      </c>
      <c r="E198">
        <f t="shared" si="29"/>
        <v>9</v>
      </c>
      <c r="U198">
        <v>47</v>
      </c>
      <c r="V198">
        <v>9</v>
      </c>
      <c r="W198">
        <f t="shared" si="26"/>
        <v>108</v>
      </c>
      <c r="X198">
        <f t="shared" si="30"/>
        <v>0</v>
      </c>
    </row>
    <row r="199" spans="1:24" x14ac:dyDescent="0.35">
      <c r="A199" s="1">
        <v>44212.416666666664</v>
      </c>
      <c r="B199">
        <v>43</v>
      </c>
      <c r="C199">
        <f t="shared" si="27"/>
        <v>1</v>
      </c>
      <c r="D199">
        <f t="shared" si="28"/>
        <v>16</v>
      </c>
      <c r="E199">
        <f t="shared" si="29"/>
        <v>10</v>
      </c>
      <c r="U199">
        <v>43</v>
      </c>
      <c r="V199">
        <v>10</v>
      </c>
      <c r="W199">
        <f t="shared" si="26"/>
        <v>156</v>
      </c>
      <c r="X199">
        <f t="shared" si="30"/>
        <v>0</v>
      </c>
    </row>
    <row r="200" spans="1:24" x14ac:dyDescent="0.35">
      <c r="A200" s="1">
        <v>44212.458333333336</v>
      </c>
      <c r="B200">
        <v>47</v>
      </c>
      <c r="C200">
        <f t="shared" si="27"/>
        <v>1</v>
      </c>
      <c r="D200">
        <f t="shared" si="28"/>
        <v>16</v>
      </c>
      <c r="E200">
        <f t="shared" si="29"/>
        <v>11</v>
      </c>
      <c r="U200">
        <v>47</v>
      </c>
      <c r="V200">
        <v>11</v>
      </c>
      <c r="W200">
        <f t="shared" si="26"/>
        <v>156</v>
      </c>
      <c r="X200">
        <f t="shared" si="30"/>
        <v>0</v>
      </c>
    </row>
    <row r="201" spans="1:24" x14ac:dyDescent="0.35">
      <c r="A201" s="1">
        <v>44212.5</v>
      </c>
      <c r="B201">
        <v>51</v>
      </c>
      <c r="C201">
        <f t="shared" si="27"/>
        <v>1</v>
      </c>
      <c r="D201">
        <f t="shared" si="28"/>
        <v>16</v>
      </c>
      <c r="E201">
        <f t="shared" si="29"/>
        <v>12</v>
      </c>
      <c r="U201">
        <v>51</v>
      </c>
      <c r="V201">
        <v>12</v>
      </c>
      <c r="W201">
        <f t="shared" si="26"/>
        <v>156</v>
      </c>
      <c r="X201">
        <f t="shared" si="30"/>
        <v>0</v>
      </c>
    </row>
    <row r="202" spans="1:24" x14ac:dyDescent="0.35">
      <c r="A202" s="1">
        <v>44212.541666666664</v>
      </c>
      <c r="B202">
        <v>38</v>
      </c>
      <c r="C202">
        <f t="shared" si="27"/>
        <v>1</v>
      </c>
      <c r="D202">
        <f t="shared" si="28"/>
        <v>16</v>
      </c>
      <c r="E202">
        <f t="shared" si="29"/>
        <v>13</v>
      </c>
      <c r="U202">
        <v>38</v>
      </c>
      <c r="V202">
        <v>13</v>
      </c>
      <c r="W202">
        <f t="shared" si="26"/>
        <v>156</v>
      </c>
      <c r="X202">
        <f t="shared" si="30"/>
        <v>0</v>
      </c>
    </row>
    <row r="203" spans="1:24" x14ac:dyDescent="0.35">
      <c r="A203" s="1">
        <v>44212.583333333336</v>
      </c>
      <c r="B203">
        <v>39</v>
      </c>
      <c r="C203">
        <f t="shared" si="27"/>
        <v>1</v>
      </c>
      <c r="D203">
        <f t="shared" si="28"/>
        <v>16</v>
      </c>
      <c r="E203">
        <f t="shared" si="29"/>
        <v>14</v>
      </c>
      <c r="U203">
        <v>39</v>
      </c>
      <c r="V203">
        <v>14</v>
      </c>
      <c r="W203">
        <f t="shared" si="26"/>
        <v>156</v>
      </c>
      <c r="X203">
        <f t="shared" si="30"/>
        <v>0</v>
      </c>
    </row>
    <row r="204" spans="1:24" x14ac:dyDescent="0.35">
      <c r="A204" s="1">
        <v>44212.625</v>
      </c>
      <c r="B204">
        <v>40</v>
      </c>
      <c r="C204">
        <f t="shared" si="27"/>
        <v>1</v>
      </c>
      <c r="D204">
        <f t="shared" si="28"/>
        <v>16</v>
      </c>
      <c r="E204">
        <f t="shared" si="29"/>
        <v>15</v>
      </c>
      <c r="U204">
        <v>40</v>
      </c>
      <c r="V204">
        <v>15</v>
      </c>
      <c r="W204">
        <f t="shared" si="26"/>
        <v>156</v>
      </c>
      <c r="X204">
        <f t="shared" si="30"/>
        <v>0</v>
      </c>
    </row>
    <row r="205" spans="1:24" x14ac:dyDescent="0.35">
      <c r="A205" s="1">
        <v>44212.666666666664</v>
      </c>
      <c r="B205">
        <v>46</v>
      </c>
      <c r="C205">
        <f t="shared" si="27"/>
        <v>1</v>
      </c>
      <c r="D205">
        <f t="shared" si="28"/>
        <v>16</v>
      </c>
      <c r="E205">
        <f t="shared" si="29"/>
        <v>16</v>
      </c>
      <c r="U205">
        <v>46</v>
      </c>
      <c r="V205">
        <v>16</v>
      </c>
      <c r="W205">
        <f t="shared" si="26"/>
        <v>156</v>
      </c>
      <c r="X205">
        <f t="shared" si="30"/>
        <v>0</v>
      </c>
    </row>
    <row r="206" spans="1:24" x14ac:dyDescent="0.35">
      <c r="A206" s="1">
        <v>44212.708333333336</v>
      </c>
      <c r="B206">
        <v>47</v>
      </c>
      <c r="C206">
        <f t="shared" si="27"/>
        <v>1</v>
      </c>
      <c r="D206">
        <f t="shared" si="28"/>
        <v>16</v>
      </c>
      <c r="E206">
        <f t="shared" si="29"/>
        <v>17</v>
      </c>
      <c r="U206">
        <v>47</v>
      </c>
      <c r="V206">
        <v>17</v>
      </c>
      <c r="W206">
        <f t="shared" si="26"/>
        <v>96</v>
      </c>
      <c r="X206">
        <f t="shared" si="30"/>
        <v>0</v>
      </c>
    </row>
    <row r="207" spans="1:24" x14ac:dyDescent="0.35">
      <c r="A207" s="1">
        <v>44212.75</v>
      </c>
      <c r="B207">
        <v>54</v>
      </c>
      <c r="C207">
        <f t="shared" si="27"/>
        <v>1</v>
      </c>
      <c r="D207">
        <f t="shared" si="28"/>
        <v>16</v>
      </c>
      <c r="E207">
        <f t="shared" si="29"/>
        <v>18</v>
      </c>
      <c r="U207">
        <v>54</v>
      </c>
      <c r="V207">
        <v>18</v>
      </c>
      <c r="W207">
        <f t="shared" si="26"/>
        <v>48</v>
      </c>
      <c r="X207">
        <f t="shared" si="30"/>
        <v>6</v>
      </c>
    </row>
    <row r="208" spans="1:24" x14ac:dyDescent="0.35">
      <c r="A208" s="1">
        <v>44212.791666666664</v>
      </c>
      <c r="B208">
        <v>45</v>
      </c>
      <c r="C208">
        <f t="shared" si="27"/>
        <v>1</v>
      </c>
      <c r="D208">
        <f t="shared" si="28"/>
        <v>16</v>
      </c>
      <c r="E208">
        <f t="shared" si="29"/>
        <v>19</v>
      </c>
      <c r="U208">
        <v>45</v>
      </c>
      <c r="V208">
        <v>19</v>
      </c>
      <c r="W208">
        <f t="shared" si="26"/>
        <v>0</v>
      </c>
      <c r="X208">
        <f t="shared" si="30"/>
        <v>45</v>
      </c>
    </row>
    <row r="209" spans="1:24" x14ac:dyDescent="0.35">
      <c r="A209" s="1">
        <v>44212.833333333336</v>
      </c>
      <c r="B209">
        <v>37</v>
      </c>
      <c r="C209">
        <f t="shared" si="27"/>
        <v>1</v>
      </c>
      <c r="D209">
        <f t="shared" si="28"/>
        <v>16</v>
      </c>
      <c r="E209">
        <f t="shared" si="29"/>
        <v>20</v>
      </c>
      <c r="U209">
        <v>37</v>
      </c>
      <c r="V209">
        <v>20</v>
      </c>
      <c r="W209">
        <f t="shared" si="26"/>
        <v>0</v>
      </c>
      <c r="X209">
        <f t="shared" si="30"/>
        <v>37</v>
      </c>
    </row>
    <row r="210" spans="1:24" x14ac:dyDescent="0.35">
      <c r="A210" s="1">
        <v>44213.333333333336</v>
      </c>
      <c r="B210">
        <v>52</v>
      </c>
      <c r="C210">
        <f t="shared" si="27"/>
        <v>1</v>
      </c>
      <c r="D210">
        <f t="shared" si="28"/>
        <v>17</v>
      </c>
      <c r="E210">
        <f t="shared" si="29"/>
        <v>8</v>
      </c>
      <c r="U210">
        <v>52</v>
      </c>
      <c r="V210">
        <v>8</v>
      </c>
      <c r="W210">
        <f t="shared" si="26"/>
        <v>60</v>
      </c>
      <c r="X210">
        <f t="shared" si="30"/>
        <v>0</v>
      </c>
    </row>
    <row r="211" spans="1:24" x14ac:dyDescent="0.35">
      <c r="A211" s="1">
        <v>44213.375</v>
      </c>
      <c r="B211">
        <v>53</v>
      </c>
      <c r="C211">
        <f t="shared" si="27"/>
        <v>1</v>
      </c>
      <c r="D211">
        <f t="shared" si="28"/>
        <v>17</v>
      </c>
      <c r="E211">
        <f t="shared" si="29"/>
        <v>9</v>
      </c>
      <c r="U211">
        <v>53</v>
      </c>
      <c r="V211">
        <v>9</v>
      </c>
      <c r="W211">
        <f t="shared" si="26"/>
        <v>108</v>
      </c>
      <c r="X211">
        <f t="shared" si="30"/>
        <v>0</v>
      </c>
    </row>
    <row r="212" spans="1:24" x14ac:dyDescent="0.35">
      <c r="A212" s="1">
        <v>44213.416666666664</v>
      </c>
      <c r="B212">
        <v>43</v>
      </c>
      <c r="C212">
        <f t="shared" si="27"/>
        <v>1</v>
      </c>
      <c r="D212">
        <f t="shared" si="28"/>
        <v>17</v>
      </c>
      <c r="E212">
        <f t="shared" si="29"/>
        <v>10</v>
      </c>
      <c r="U212">
        <v>43</v>
      </c>
      <c r="V212">
        <v>10</v>
      </c>
      <c r="W212">
        <f t="shared" si="26"/>
        <v>156</v>
      </c>
      <c r="X212">
        <f t="shared" si="30"/>
        <v>0</v>
      </c>
    </row>
    <row r="213" spans="1:24" x14ac:dyDescent="0.35">
      <c r="A213" s="1">
        <v>44213.458333333336</v>
      </c>
      <c r="B213">
        <v>49</v>
      </c>
      <c r="C213">
        <f t="shared" si="27"/>
        <v>1</v>
      </c>
      <c r="D213">
        <f t="shared" si="28"/>
        <v>17</v>
      </c>
      <c r="E213">
        <f t="shared" si="29"/>
        <v>11</v>
      </c>
      <c r="U213">
        <v>49</v>
      </c>
      <c r="V213">
        <v>11</v>
      </c>
      <c r="W213">
        <f t="shared" si="26"/>
        <v>156</v>
      </c>
      <c r="X213">
        <f t="shared" si="30"/>
        <v>0</v>
      </c>
    </row>
    <row r="214" spans="1:24" x14ac:dyDescent="0.35">
      <c r="A214" s="1">
        <v>44213.5</v>
      </c>
      <c r="B214">
        <v>45</v>
      </c>
      <c r="C214">
        <f t="shared" si="27"/>
        <v>1</v>
      </c>
      <c r="D214">
        <f t="shared" si="28"/>
        <v>17</v>
      </c>
      <c r="E214">
        <f t="shared" si="29"/>
        <v>12</v>
      </c>
      <c r="U214">
        <v>45</v>
      </c>
      <c r="V214">
        <v>12</v>
      </c>
      <c r="W214">
        <f t="shared" si="26"/>
        <v>156</v>
      </c>
      <c r="X214">
        <f t="shared" si="30"/>
        <v>0</v>
      </c>
    </row>
    <row r="215" spans="1:24" x14ac:dyDescent="0.35">
      <c r="A215" s="1">
        <v>44213.541666666664</v>
      </c>
      <c r="B215">
        <v>33</v>
      </c>
      <c r="C215">
        <f t="shared" si="27"/>
        <v>1</v>
      </c>
      <c r="D215">
        <f t="shared" si="28"/>
        <v>17</v>
      </c>
      <c r="E215">
        <f t="shared" si="29"/>
        <v>13</v>
      </c>
      <c r="U215">
        <v>33</v>
      </c>
      <c r="V215">
        <v>13</v>
      </c>
      <c r="W215">
        <f t="shared" si="26"/>
        <v>156</v>
      </c>
      <c r="X215">
        <f t="shared" si="30"/>
        <v>0</v>
      </c>
    </row>
    <row r="216" spans="1:24" x14ac:dyDescent="0.35">
      <c r="A216" s="1">
        <v>44213.583333333336</v>
      </c>
      <c r="B216">
        <v>43</v>
      </c>
      <c r="C216">
        <f t="shared" si="27"/>
        <v>1</v>
      </c>
      <c r="D216">
        <f t="shared" si="28"/>
        <v>17</v>
      </c>
      <c r="E216">
        <f t="shared" si="29"/>
        <v>14</v>
      </c>
      <c r="U216">
        <v>43</v>
      </c>
      <c r="V216">
        <v>14</v>
      </c>
      <c r="W216">
        <f t="shared" si="26"/>
        <v>156</v>
      </c>
      <c r="X216">
        <f t="shared" si="30"/>
        <v>0</v>
      </c>
    </row>
    <row r="217" spans="1:24" x14ac:dyDescent="0.35">
      <c r="A217" s="1">
        <v>44213.625</v>
      </c>
      <c r="B217">
        <v>52</v>
      </c>
      <c r="C217">
        <f t="shared" si="27"/>
        <v>1</v>
      </c>
      <c r="D217">
        <f t="shared" si="28"/>
        <v>17</v>
      </c>
      <c r="E217">
        <f t="shared" si="29"/>
        <v>15</v>
      </c>
      <c r="U217">
        <v>52</v>
      </c>
      <c r="V217">
        <v>15</v>
      </c>
      <c r="W217">
        <f t="shared" si="26"/>
        <v>156</v>
      </c>
      <c r="X217">
        <f t="shared" si="30"/>
        <v>0</v>
      </c>
    </row>
    <row r="218" spans="1:24" x14ac:dyDescent="0.35">
      <c r="A218" s="1">
        <v>44213.666666666664</v>
      </c>
      <c r="B218">
        <v>36</v>
      </c>
      <c r="C218">
        <f t="shared" si="27"/>
        <v>1</v>
      </c>
      <c r="D218">
        <f t="shared" si="28"/>
        <v>17</v>
      </c>
      <c r="E218">
        <f t="shared" si="29"/>
        <v>16</v>
      </c>
      <c r="U218">
        <v>36</v>
      </c>
      <c r="V218">
        <v>16</v>
      </c>
      <c r="W218">
        <f t="shared" si="26"/>
        <v>156</v>
      </c>
      <c r="X218">
        <f t="shared" si="30"/>
        <v>0</v>
      </c>
    </row>
    <row r="219" spans="1:24" x14ac:dyDescent="0.35">
      <c r="A219" s="1">
        <v>44213.708333333336</v>
      </c>
      <c r="B219">
        <v>56</v>
      </c>
      <c r="C219">
        <f t="shared" si="27"/>
        <v>1</v>
      </c>
      <c r="D219">
        <f t="shared" si="28"/>
        <v>17</v>
      </c>
      <c r="E219">
        <f t="shared" si="29"/>
        <v>17</v>
      </c>
      <c r="U219">
        <v>56</v>
      </c>
      <c r="V219">
        <v>17</v>
      </c>
      <c r="W219">
        <f t="shared" si="26"/>
        <v>96</v>
      </c>
      <c r="X219">
        <f t="shared" si="30"/>
        <v>0</v>
      </c>
    </row>
    <row r="220" spans="1:24" x14ac:dyDescent="0.35">
      <c r="A220" s="1">
        <v>44213.75</v>
      </c>
      <c r="B220">
        <v>45</v>
      </c>
      <c r="C220">
        <f t="shared" si="27"/>
        <v>1</v>
      </c>
      <c r="D220">
        <f t="shared" si="28"/>
        <v>17</v>
      </c>
      <c r="E220">
        <f t="shared" si="29"/>
        <v>18</v>
      </c>
      <c r="U220">
        <v>45</v>
      </c>
      <c r="V220">
        <v>18</v>
      </c>
      <c r="W220">
        <f t="shared" si="26"/>
        <v>48</v>
      </c>
      <c r="X220">
        <f t="shared" si="30"/>
        <v>0</v>
      </c>
    </row>
    <row r="221" spans="1:24" x14ac:dyDescent="0.35">
      <c r="A221" s="1">
        <v>44213.791666666664</v>
      </c>
      <c r="B221">
        <v>48</v>
      </c>
      <c r="C221">
        <f t="shared" si="27"/>
        <v>1</v>
      </c>
      <c r="D221">
        <f t="shared" si="28"/>
        <v>17</v>
      </c>
      <c r="E221">
        <f t="shared" si="29"/>
        <v>19</v>
      </c>
      <c r="U221">
        <v>48</v>
      </c>
      <c r="V221">
        <v>19</v>
      </c>
      <c r="W221">
        <f t="shared" si="26"/>
        <v>0</v>
      </c>
      <c r="X221">
        <f t="shared" si="30"/>
        <v>48</v>
      </c>
    </row>
    <row r="222" spans="1:24" x14ac:dyDescent="0.35">
      <c r="A222" s="1">
        <v>44213.833333333336</v>
      </c>
      <c r="B222">
        <v>45</v>
      </c>
      <c r="C222">
        <f t="shared" si="27"/>
        <v>1</v>
      </c>
      <c r="D222">
        <f t="shared" si="28"/>
        <v>17</v>
      </c>
      <c r="E222">
        <f t="shared" si="29"/>
        <v>20</v>
      </c>
      <c r="U222">
        <v>45</v>
      </c>
      <c r="V222">
        <v>20</v>
      </c>
      <c r="W222">
        <f t="shared" si="26"/>
        <v>0</v>
      </c>
      <c r="X222">
        <f t="shared" si="30"/>
        <v>45</v>
      </c>
    </row>
    <row r="223" spans="1:24" x14ac:dyDescent="0.35">
      <c r="A223" s="1">
        <v>44214.333333333336</v>
      </c>
      <c r="B223">
        <v>40</v>
      </c>
      <c r="C223">
        <f t="shared" si="27"/>
        <v>1</v>
      </c>
      <c r="D223">
        <f t="shared" si="28"/>
        <v>18</v>
      </c>
      <c r="E223">
        <f t="shared" si="29"/>
        <v>8</v>
      </c>
      <c r="U223">
        <v>40</v>
      </c>
      <c r="V223">
        <v>8</v>
      </c>
      <c r="W223">
        <f t="shared" si="26"/>
        <v>60</v>
      </c>
      <c r="X223">
        <f t="shared" si="30"/>
        <v>0</v>
      </c>
    </row>
    <row r="224" spans="1:24" x14ac:dyDescent="0.35">
      <c r="A224" s="1">
        <v>44214.375</v>
      </c>
      <c r="B224">
        <v>39</v>
      </c>
      <c r="C224">
        <f t="shared" si="27"/>
        <v>1</v>
      </c>
      <c r="D224">
        <f t="shared" si="28"/>
        <v>18</v>
      </c>
      <c r="E224">
        <f t="shared" si="29"/>
        <v>9</v>
      </c>
      <c r="U224">
        <v>39</v>
      </c>
      <c r="V224">
        <v>9</v>
      </c>
      <c r="W224">
        <f t="shared" si="26"/>
        <v>108</v>
      </c>
      <c r="X224">
        <f t="shared" si="30"/>
        <v>0</v>
      </c>
    </row>
    <row r="225" spans="1:24" x14ac:dyDescent="0.35">
      <c r="A225" s="1">
        <v>44214.416666666664</v>
      </c>
      <c r="B225">
        <v>39</v>
      </c>
      <c r="C225">
        <f t="shared" si="27"/>
        <v>1</v>
      </c>
      <c r="D225">
        <f t="shared" si="28"/>
        <v>18</v>
      </c>
      <c r="E225">
        <f t="shared" si="29"/>
        <v>10</v>
      </c>
      <c r="U225">
        <v>39</v>
      </c>
      <c r="V225">
        <v>10</v>
      </c>
      <c r="W225">
        <f t="shared" si="26"/>
        <v>156</v>
      </c>
      <c r="X225">
        <f t="shared" si="30"/>
        <v>0</v>
      </c>
    </row>
    <row r="226" spans="1:24" x14ac:dyDescent="0.35">
      <c r="A226" s="1">
        <v>44214.458333333336</v>
      </c>
      <c r="B226">
        <v>46</v>
      </c>
      <c r="C226">
        <f t="shared" si="27"/>
        <v>1</v>
      </c>
      <c r="D226">
        <f t="shared" si="28"/>
        <v>18</v>
      </c>
      <c r="E226">
        <f t="shared" si="29"/>
        <v>11</v>
      </c>
      <c r="U226">
        <v>46</v>
      </c>
      <c r="V226">
        <v>11</v>
      </c>
      <c r="W226">
        <f t="shared" si="26"/>
        <v>156</v>
      </c>
      <c r="X226">
        <f t="shared" si="30"/>
        <v>0</v>
      </c>
    </row>
    <row r="227" spans="1:24" x14ac:dyDescent="0.35">
      <c r="A227" s="1">
        <v>44214.5</v>
      </c>
      <c r="B227">
        <v>43</v>
      </c>
      <c r="C227">
        <f t="shared" si="27"/>
        <v>1</v>
      </c>
      <c r="D227">
        <f t="shared" si="28"/>
        <v>18</v>
      </c>
      <c r="E227">
        <f t="shared" si="29"/>
        <v>12</v>
      </c>
      <c r="U227">
        <v>43</v>
      </c>
      <c r="V227">
        <v>12</v>
      </c>
      <c r="W227">
        <f t="shared" si="26"/>
        <v>156</v>
      </c>
      <c r="X227">
        <f t="shared" si="30"/>
        <v>0</v>
      </c>
    </row>
    <row r="228" spans="1:24" x14ac:dyDescent="0.35">
      <c r="A228" s="1">
        <v>44214.541666666664</v>
      </c>
      <c r="B228">
        <v>48</v>
      </c>
      <c r="C228">
        <f t="shared" si="27"/>
        <v>1</v>
      </c>
      <c r="D228">
        <f t="shared" si="28"/>
        <v>18</v>
      </c>
      <c r="E228">
        <f t="shared" si="29"/>
        <v>13</v>
      </c>
      <c r="U228">
        <v>48</v>
      </c>
      <c r="V228">
        <v>13</v>
      </c>
      <c r="W228">
        <f t="shared" si="26"/>
        <v>156</v>
      </c>
      <c r="X228">
        <f t="shared" si="30"/>
        <v>0</v>
      </c>
    </row>
    <row r="229" spans="1:24" x14ac:dyDescent="0.35">
      <c r="A229" s="1">
        <v>44214.583333333336</v>
      </c>
      <c r="B229">
        <v>41</v>
      </c>
      <c r="C229">
        <f t="shared" si="27"/>
        <v>1</v>
      </c>
      <c r="D229">
        <f t="shared" si="28"/>
        <v>18</v>
      </c>
      <c r="E229">
        <f t="shared" si="29"/>
        <v>14</v>
      </c>
      <c r="U229">
        <v>41</v>
      </c>
      <c r="V229">
        <v>14</v>
      </c>
      <c r="W229">
        <f t="shared" si="26"/>
        <v>156</v>
      </c>
      <c r="X229">
        <f t="shared" si="30"/>
        <v>0</v>
      </c>
    </row>
    <row r="230" spans="1:24" x14ac:dyDescent="0.35">
      <c r="A230" s="1">
        <v>44214.625</v>
      </c>
      <c r="B230">
        <v>42</v>
      </c>
      <c r="C230">
        <f t="shared" si="27"/>
        <v>1</v>
      </c>
      <c r="D230">
        <f t="shared" si="28"/>
        <v>18</v>
      </c>
      <c r="E230">
        <f t="shared" si="29"/>
        <v>15</v>
      </c>
      <c r="U230">
        <v>42</v>
      </c>
      <c r="V230">
        <v>15</v>
      </c>
      <c r="W230">
        <f t="shared" si="26"/>
        <v>156</v>
      </c>
      <c r="X230">
        <f t="shared" si="30"/>
        <v>0</v>
      </c>
    </row>
    <row r="231" spans="1:24" x14ac:dyDescent="0.35">
      <c r="A231" s="1">
        <v>44214.666666666664</v>
      </c>
      <c r="B231">
        <v>46</v>
      </c>
      <c r="C231">
        <f t="shared" si="27"/>
        <v>1</v>
      </c>
      <c r="D231">
        <f t="shared" si="28"/>
        <v>18</v>
      </c>
      <c r="E231">
        <f t="shared" si="29"/>
        <v>16</v>
      </c>
      <c r="U231">
        <v>46</v>
      </c>
      <c r="V231">
        <v>16</v>
      </c>
      <c r="W231">
        <f t="shared" si="26"/>
        <v>156</v>
      </c>
      <c r="X231">
        <f t="shared" si="30"/>
        <v>0</v>
      </c>
    </row>
    <row r="232" spans="1:24" x14ac:dyDescent="0.35">
      <c r="A232" s="1">
        <v>44214.708333333336</v>
      </c>
      <c r="B232">
        <v>45</v>
      </c>
      <c r="C232">
        <f t="shared" si="27"/>
        <v>1</v>
      </c>
      <c r="D232">
        <f t="shared" si="28"/>
        <v>18</v>
      </c>
      <c r="E232">
        <f t="shared" si="29"/>
        <v>17</v>
      </c>
      <c r="U232">
        <v>45</v>
      </c>
      <c r="V232">
        <v>17</v>
      </c>
      <c r="W232">
        <f t="shared" si="26"/>
        <v>96</v>
      </c>
      <c r="X232">
        <f t="shared" si="30"/>
        <v>0</v>
      </c>
    </row>
    <row r="233" spans="1:24" x14ac:dyDescent="0.35">
      <c r="A233" s="1">
        <v>44214.75</v>
      </c>
      <c r="B233">
        <v>43</v>
      </c>
      <c r="C233">
        <f t="shared" si="27"/>
        <v>1</v>
      </c>
      <c r="D233">
        <f t="shared" si="28"/>
        <v>18</v>
      </c>
      <c r="E233">
        <f t="shared" si="29"/>
        <v>18</v>
      </c>
      <c r="U233">
        <v>43</v>
      </c>
      <c r="V233">
        <v>18</v>
      </c>
      <c r="W233">
        <f t="shared" si="26"/>
        <v>48</v>
      </c>
      <c r="X233">
        <f t="shared" si="30"/>
        <v>0</v>
      </c>
    </row>
    <row r="234" spans="1:24" x14ac:dyDescent="0.35">
      <c r="A234" s="1">
        <v>44214.791666666664</v>
      </c>
      <c r="B234">
        <v>38</v>
      </c>
      <c r="C234">
        <f t="shared" si="27"/>
        <v>1</v>
      </c>
      <c r="D234">
        <f t="shared" si="28"/>
        <v>18</v>
      </c>
      <c r="E234">
        <f t="shared" si="29"/>
        <v>19</v>
      </c>
      <c r="U234">
        <v>38</v>
      </c>
      <c r="V234">
        <v>19</v>
      </c>
      <c r="W234">
        <f t="shared" si="26"/>
        <v>0</v>
      </c>
      <c r="X234">
        <f t="shared" si="30"/>
        <v>38</v>
      </c>
    </row>
    <row r="235" spans="1:24" x14ac:dyDescent="0.35">
      <c r="A235" s="1">
        <v>44214.833333333336</v>
      </c>
      <c r="B235">
        <v>45</v>
      </c>
      <c r="C235">
        <f t="shared" si="27"/>
        <v>1</v>
      </c>
      <c r="D235">
        <f t="shared" si="28"/>
        <v>18</v>
      </c>
      <c r="E235">
        <f t="shared" si="29"/>
        <v>20</v>
      </c>
      <c r="U235">
        <v>45</v>
      </c>
      <c r="V235">
        <v>20</v>
      </c>
      <c r="W235">
        <f t="shared" si="26"/>
        <v>0</v>
      </c>
      <c r="X235">
        <f t="shared" si="30"/>
        <v>45</v>
      </c>
    </row>
    <row r="236" spans="1:24" x14ac:dyDescent="0.35">
      <c r="A236" s="1">
        <v>44215.333333333336</v>
      </c>
      <c r="B236">
        <v>41</v>
      </c>
      <c r="C236">
        <f t="shared" si="27"/>
        <v>1</v>
      </c>
      <c r="D236">
        <f t="shared" si="28"/>
        <v>19</v>
      </c>
      <c r="E236">
        <f t="shared" si="29"/>
        <v>8</v>
      </c>
      <c r="U236">
        <v>41</v>
      </c>
      <c r="V236">
        <v>8</v>
      </c>
      <c r="W236">
        <f t="shared" si="26"/>
        <v>60</v>
      </c>
      <c r="X236">
        <f t="shared" si="30"/>
        <v>0</v>
      </c>
    </row>
    <row r="237" spans="1:24" x14ac:dyDescent="0.35">
      <c r="A237" s="1">
        <v>44215.375</v>
      </c>
      <c r="B237">
        <v>40</v>
      </c>
      <c r="C237">
        <f t="shared" si="27"/>
        <v>1</v>
      </c>
      <c r="D237">
        <f t="shared" si="28"/>
        <v>19</v>
      </c>
      <c r="E237">
        <f t="shared" si="29"/>
        <v>9</v>
      </c>
      <c r="U237">
        <v>40</v>
      </c>
      <c r="V237">
        <v>9</v>
      </c>
      <c r="W237">
        <f t="shared" si="26"/>
        <v>108</v>
      </c>
      <c r="X237">
        <f t="shared" si="30"/>
        <v>0</v>
      </c>
    </row>
    <row r="238" spans="1:24" x14ac:dyDescent="0.35">
      <c r="A238" s="1">
        <v>44215.416666666664</v>
      </c>
      <c r="B238">
        <v>34</v>
      </c>
      <c r="C238">
        <f t="shared" si="27"/>
        <v>1</v>
      </c>
      <c r="D238">
        <f t="shared" si="28"/>
        <v>19</v>
      </c>
      <c r="E238">
        <f t="shared" si="29"/>
        <v>10</v>
      </c>
      <c r="U238">
        <v>34</v>
      </c>
      <c r="V238">
        <v>10</v>
      </c>
      <c r="W238">
        <f t="shared" si="26"/>
        <v>156</v>
      </c>
      <c r="X238">
        <f t="shared" si="30"/>
        <v>0</v>
      </c>
    </row>
    <row r="239" spans="1:24" x14ac:dyDescent="0.35">
      <c r="A239" s="1">
        <v>44215.458333333336</v>
      </c>
      <c r="B239">
        <v>51</v>
      </c>
      <c r="C239">
        <f t="shared" si="27"/>
        <v>1</v>
      </c>
      <c r="D239">
        <f t="shared" si="28"/>
        <v>19</v>
      </c>
      <c r="E239">
        <f t="shared" si="29"/>
        <v>11</v>
      </c>
      <c r="U239">
        <v>51</v>
      </c>
      <c r="V239">
        <v>11</v>
      </c>
      <c r="W239">
        <f t="shared" si="26"/>
        <v>156</v>
      </c>
      <c r="X239">
        <f t="shared" si="30"/>
        <v>0</v>
      </c>
    </row>
    <row r="240" spans="1:24" x14ac:dyDescent="0.35">
      <c r="A240" s="1">
        <v>44215.5</v>
      </c>
      <c r="B240">
        <v>40</v>
      </c>
      <c r="C240">
        <f t="shared" si="27"/>
        <v>1</v>
      </c>
      <c r="D240">
        <f t="shared" si="28"/>
        <v>19</v>
      </c>
      <c r="E240">
        <f t="shared" si="29"/>
        <v>12</v>
      </c>
      <c r="U240">
        <v>40</v>
      </c>
      <c r="V240">
        <v>12</v>
      </c>
      <c r="W240">
        <f t="shared" si="26"/>
        <v>156</v>
      </c>
      <c r="X240">
        <f t="shared" si="30"/>
        <v>0</v>
      </c>
    </row>
    <row r="241" spans="1:24" x14ac:dyDescent="0.35">
      <c r="A241" s="1">
        <v>44215.541666666664</v>
      </c>
      <c r="B241">
        <v>53</v>
      </c>
      <c r="C241">
        <f t="shared" si="27"/>
        <v>1</v>
      </c>
      <c r="D241">
        <f t="shared" si="28"/>
        <v>19</v>
      </c>
      <c r="E241">
        <f t="shared" si="29"/>
        <v>13</v>
      </c>
      <c r="U241">
        <v>53</v>
      </c>
      <c r="V241">
        <v>13</v>
      </c>
      <c r="W241">
        <f t="shared" si="26"/>
        <v>156</v>
      </c>
      <c r="X241">
        <f t="shared" si="30"/>
        <v>0</v>
      </c>
    </row>
    <row r="242" spans="1:24" x14ac:dyDescent="0.35">
      <c r="A242" s="1">
        <v>44215.583333333336</v>
      </c>
      <c r="B242">
        <v>47</v>
      </c>
      <c r="C242">
        <f t="shared" si="27"/>
        <v>1</v>
      </c>
      <c r="D242">
        <f t="shared" si="28"/>
        <v>19</v>
      </c>
      <c r="E242">
        <f t="shared" si="29"/>
        <v>14</v>
      </c>
      <c r="U242">
        <v>47</v>
      </c>
      <c r="V242">
        <v>14</v>
      </c>
      <c r="W242">
        <f t="shared" si="26"/>
        <v>156</v>
      </c>
      <c r="X242">
        <f t="shared" si="30"/>
        <v>0</v>
      </c>
    </row>
    <row r="243" spans="1:24" x14ac:dyDescent="0.35">
      <c r="A243" s="1">
        <v>44215.625</v>
      </c>
      <c r="B243">
        <v>36</v>
      </c>
      <c r="C243">
        <f t="shared" si="27"/>
        <v>1</v>
      </c>
      <c r="D243">
        <f t="shared" si="28"/>
        <v>19</v>
      </c>
      <c r="E243">
        <f t="shared" si="29"/>
        <v>15</v>
      </c>
      <c r="U243">
        <v>36</v>
      </c>
      <c r="V243">
        <v>15</v>
      </c>
      <c r="W243">
        <f t="shared" si="26"/>
        <v>156</v>
      </c>
      <c r="X243">
        <f t="shared" si="30"/>
        <v>0</v>
      </c>
    </row>
    <row r="244" spans="1:24" x14ac:dyDescent="0.35">
      <c r="A244" s="1">
        <v>44215.666666666664</v>
      </c>
      <c r="B244">
        <v>46</v>
      </c>
      <c r="C244">
        <f t="shared" si="27"/>
        <v>1</v>
      </c>
      <c r="D244">
        <f t="shared" si="28"/>
        <v>19</v>
      </c>
      <c r="E244">
        <f t="shared" si="29"/>
        <v>16</v>
      </c>
      <c r="U244">
        <v>46</v>
      </c>
      <c r="V244">
        <v>16</v>
      </c>
      <c r="W244">
        <f t="shared" si="26"/>
        <v>156</v>
      </c>
      <c r="X244">
        <f t="shared" si="30"/>
        <v>0</v>
      </c>
    </row>
    <row r="245" spans="1:24" x14ac:dyDescent="0.35">
      <c r="A245" s="1">
        <v>44215.708333333336</v>
      </c>
      <c r="B245">
        <v>56</v>
      </c>
      <c r="C245">
        <f t="shared" si="27"/>
        <v>1</v>
      </c>
      <c r="D245">
        <f t="shared" si="28"/>
        <v>19</v>
      </c>
      <c r="E245">
        <f t="shared" si="29"/>
        <v>17</v>
      </c>
      <c r="U245">
        <v>56</v>
      </c>
      <c r="V245">
        <v>17</v>
      </c>
      <c r="W245">
        <f t="shared" si="26"/>
        <v>96</v>
      </c>
      <c r="X245">
        <f t="shared" si="30"/>
        <v>0</v>
      </c>
    </row>
    <row r="246" spans="1:24" x14ac:dyDescent="0.35">
      <c r="A246" s="1">
        <v>44215.75</v>
      </c>
      <c r="B246">
        <v>37</v>
      </c>
      <c r="C246">
        <f t="shared" si="27"/>
        <v>1</v>
      </c>
      <c r="D246">
        <f t="shared" si="28"/>
        <v>19</v>
      </c>
      <c r="E246">
        <f t="shared" si="29"/>
        <v>18</v>
      </c>
      <c r="U246">
        <v>37</v>
      </c>
      <c r="V246">
        <v>18</v>
      </c>
      <c r="W246">
        <f t="shared" si="26"/>
        <v>48</v>
      </c>
      <c r="X246">
        <f t="shared" si="30"/>
        <v>0</v>
      </c>
    </row>
    <row r="247" spans="1:24" x14ac:dyDescent="0.35">
      <c r="A247" s="1">
        <v>44215.791666666664</v>
      </c>
      <c r="B247">
        <v>39</v>
      </c>
      <c r="C247">
        <f t="shared" si="27"/>
        <v>1</v>
      </c>
      <c r="D247">
        <f t="shared" si="28"/>
        <v>19</v>
      </c>
      <c r="E247">
        <f t="shared" si="29"/>
        <v>19</v>
      </c>
      <c r="U247">
        <v>39</v>
      </c>
      <c r="V247">
        <v>19</v>
      </c>
      <c r="W247">
        <f t="shared" si="26"/>
        <v>0</v>
      </c>
      <c r="X247">
        <f t="shared" si="30"/>
        <v>39</v>
      </c>
    </row>
    <row r="248" spans="1:24" x14ac:dyDescent="0.35">
      <c r="A248" s="1">
        <v>44215.833333333336</v>
      </c>
      <c r="B248">
        <v>45</v>
      </c>
      <c r="C248">
        <f t="shared" si="27"/>
        <v>1</v>
      </c>
      <c r="D248">
        <f t="shared" si="28"/>
        <v>19</v>
      </c>
      <c r="E248">
        <f t="shared" si="29"/>
        <v>20</v>
      </c>
      <c r="U248">
        <v>45</v>
      </c>
      <c r="V248">
        <v>20</v>
      </c>
      <c r="W248">
        <f t="shared" si="26"/>
        <v>0</v>
      </c>
      <c r="X248">
        <f t="shared" si="30"/>
        <v>45</v>
      </c>
    </row>
    <row r="249" spans="1:24" x14ac:dyDescent="0.35">
      <c r="A249" s="1">
        <v>44216.333333333336</v>
      </c>
      <c r="B249">
        <v>41</v>
      </c>
      <c r="C249">
        <f t="shared" si="27"/>
        <v>1</v>
      </c>
      <c r="D249">
        <f t="shared" si="28"/>
        <v>20</v>
      </c>
      <c r="E249">
        <f t="shared" si="29"/>
        <v>8</v>
      </c>
      <c r="U249">
        <v>41</v>
      </c>
      <c r="V249">
        <v>8</v>
      </c>
      <c r="W249">
        <f t="shared" si="26"/>
        <v>60</v>
      </c>
      <c r="X249">
        <f t="shared" si="30"/>
        <v>0</v>
      </c>
    </row>
    <row r="250" spans="1:24" x14ac:dyDescent="0.35">
      <c r="A250" s="1">
        <v>44216.375</v>
      </c>
      <c r="B250">
        <v>51</v>
      </c>
      <c r="C250">
        <f t="shared" si="27"/>
        <v>1</v>
      </c>
      <c r="D250">
        <f t="shared" si="28"/>
        <v>20</v>
      </c>
      <c r="E250">
        <f t="shared" si="29"/>
        <v>9</v>
      </c>
      <c r="U250">
        <v>51</v>
      </c>
      <c r="V250">
        <v>9</v>
      </c>
      <c r="W250">
        <f t="shared" ref="W250:W313" si="31">VLOOKUP(V250,M$8:R$20,6,0)</f>
        <v>108</v>
      </c>
      <c r="X250">
        <f t="shared" si="30"/>
        <v>0</v>
      </c>
    </row>
    <row r="251" spans="1:24" x14ac:dyDescent="0.35">
      <c r="A251" s="1">
        <v>44216.416666666664</v>
      </c>
      <c r="B251">
        <v>38</v>
      </c>
      <c r="C251">
        <f t="shared" si="27"/>
        <v>1</v>
      </c>
      <c r="D251">
        <f t="shared" si="28"/>
        <v>20</v>
      </c>
      <c r="E251">
        <f t="shared" si="29"/>
        <v>10</v>
      </c>
      <c r="U251">
        <v>38</v>
      </c>
      <c r="V251">
        <v>10</v>
      </c>
      <c r="W251">
        <f t="shared" si="31"/>
        <v>156</v>
      </c>
      <c r="X251">
        <f t="shared" si="30"/>
        <v>0</v>
      </c>
    </row>
    <row r="252" spans="1:24" x14ac:dyDescent="0.35">
      <c r="A252" s="1">
        <v>44216.458333333336</v>
      </c>
      <c r="B252">
        <v>50</v>
      </c>
      <c r="C252">
        <f t="shared" si="27"/>
        <v>1</v>
      </c>
      <c r="D252">
        <f t="shared" si="28"/>
        <v>20</v>
      </c>
      <c r="E252">
        <f t="shared" si="29"/>
        <v>11</v>
      </c>
      <c r="U252">
        <v>50</v>
      </c>
      <c r="V252">
        <v>11</v>
      </c>
      <c r="W252">
        <f t="shared" si="31"/>
        <v>156</v>
      </c>
      <c r="X252">
        <f t="shared" si="30"/>
        <v>0</v>
      </c>
    </row>
    <row r="253" spans="1:24" x14ac:dyDescent="0.35">
      <c r="A253" s="1">
        <v>44216.5</v>
      </c>
      <c r="B253">
        <v>42</v>
      </c>
      <c r="C253">
        <f t="shared" si="27"/>
        <v>1</v>
      </c>
      <c r="D253">
        <f t="shared" si="28"/>
        <v>20</v>
      </c>
      <c r="E253">
        <f t="shared" si="29"/>
        <v>12</v>
      </c>
      <c r="U253">
        <v>42</v>
      </c>
      <c r="V253">
        <v>12</v>
      </c>
      <c r="W253">
        <f t="shared" si="31"/>
        <v>156</v>
      </c>
      <c r="X253">
        <f t="shared" si="30"/>
        <v>0</v>
      </c>
    </row>
    <row r="254" spans="1:24" x14ac:dyDescent="0.35">
      <c r="A254" s="1">
        <v>44216.541666666664</v>
      </c>
      <c r="B254">
        <v>37</v>
      </c>
      <c r="C254">
        <f t="shared" si="27"/>
        <v>1</v>
      </c>
      <c r="D254">
        <f t="shared" si="28"/>
        <v>20</v>
      </c>
      <c r="E254">
        <f t="shared" si="29"/>
        <v>13</v>
      </c>
      <c r="U254">
        <v>37</v>
      </c>
      <c r="V254">
        <v>13</v>
      </c>
      <c r="W254">
        <f t="shared" si="31"/>
        <v>156</v>
      </c>
      <c r="X254">
        <f t="shared" si="30"/>
        <v>0</v>
      </c>
    </row>
    <row r="255" spans="1:24" x14ac:dyDescent="0.35">
      <c r="A255" s="1">
        <v>44216.583333333336</v>
      </c>
      <c r="B255">
        <v>49</v>
      </c>
      <c r="C255">
        <f t="shared" si="27"/>
        <v>1</v>
      </c>
      <c r="D255">
        <f t="shared" si="28"/>
        <v>20</v>
      </c>
      <c r="E255">
        <f t="shared" si="29"/>
        <v>14</v>
      </c>
      <c r="U255">
        <v>49</v>
      </c>
      <c r="V255">
        <v>14</v>
      </c>
      <c r="W255">
        <f t="shared" si="31"/>
        <v>156</v>
      </c>
      <c r="X255">
        <f t="shared" si="30"/>
        <v>0</v>
      </c>
    </row>
    <row r="256" spans="1:24" x14ac:dyDescent="0.35">
      <c r="A256" s="1">
        <v>44216.625</v>
      </c>
      <c r="B256">
        <v>46</v>
      </c>
      <c r="C256">
        <f t="shared" si="27"/>
        <v>1</v>
      </c>
      <c r="D256">
        <f t="shared" si="28"/>
        <v>20</v>
      </c>
      <c r="E256">
        <f t="shared" si="29"/>
        <v>15</v>
      </c>
      <c r="U256">
        <v>46</v>
      </c>
      <c r="V256">
        <v>15</v>
      </c>
      <c r="W256">
        <f t="shared" si="31"/>
        <v>156</v>
      </c>
      <c r="X256">
        <f t="shared" si="30"/>
        <v>0</v>
      </c>
    </row>
    <row r="257" spans="1:24" x14ac:dyDescent="0.35">
      <c r="A257" s="1">
        <v>44216.666666666664</v>
      </c>
      <c r="B257">
        <v>42</v>
      </c>
      <c r="C257">
        <f t="shared" si="27"/>
        <v>1</v>
      </c>
      <c r="D257">
        <f t="shared" si="28"/>
        <v>20</v>
      </c>
      <c r="E257">
        <f t="shared" si="29"/>
        <v>16</v>
      </c>
      <c r="U257">
        <v>42</v>
      </c>
      <c r="V257">
        <v>16</v>
      </c>
      <c r="W257">
        <f t="shared" si="31"/>
        <v>156</v>
      </c>
      <c r="X257">
        <f t="shared" si="30"/>
        <v>0</v>
      </c>
    </row>
    <row r="258" spans="1:24" x14ac:dyDescent="0.35">
      <c r="A258" s="1">
        <v>44216.708333333336</v>
      </c>
      <c r="B258">
        <v>36</v>
      </c>
      <c r="C258">
        <f t="shared" si="27"/>
        <v>1</v>
      </c>
      <c r="D258">
        <f t="shared" si="28"/>
        <v>20</v>
      </c>
      <c r="E258">
        <f t="shared" si="29"/>
        <v>17</v>
      </c>
      <c r="U258">
        <v>36</v>
      </c>
      <c r="V258">
        <v>17</v>
      </c>
      <c r="W258">
        <f t="shared" si="31"/>
        <v>96</v>
      </c>
      <c r="X258">
        <f t="shared" si="30"/>
        <v>0</v>
      </c>
    </row>
    <row r="259" spans="1:24" x14ac:dyDescent="0.35">
      <c r="A259" s="1">
        <v>44216.75</v>
      </c>
      <c r="B259">
        <v>43</v>
      </c>
      <c r="C259">
        <f t="shared" ref="C259:C322" si="32">MONTH(A259)</f>
        <v>1</v>
      </c>
      <c r="D259">
        <f t="shared" ref="D259:D322" si="33">DAY(A259)</f>
        <v>20</v>
      </c>
      <c r="E259">
        <f t="shared" ref="E259:E322" si="34">HOUR(A259)</f>
        <v>18</v>
      </c>
      <c r="U259">
        <v>43</v>
      </c>
      <c r="V259">
        <v>18</v>
      </c>
      <c r="W259">
        <f t="shared" si="31"/>
        <v>48</v>
      </c>
      <c r="X259">
        <f t="shared" ref="X259:X322" si="35">MAX(U259-W259,0)</f>
        <v>0</v>
      </c>
    </row>
    <row r="260" spans="1:24" x14ac:dyDescent="0.35">
      <c r="A260" s="1">
        <v>44216.791666666664</v>
      </c>
      <c r="B260">
        <v>41</v>
      </c>
      <c r="C260">
        <f t="shared" si="32"/>
        <v>1</v>
      </c>
      <c r="D260">
        <f t="shared" si="33"/>
        <v>20</v>
      </c>
      <c r="E260">
        <f t="shared" si="34"/>
        <v>19</v>
      </c>
      <c r="U260">
        <v>41</v>
      </c>
      <c r="V260">
        <v>19</v>
      </c>
      <c r="W260">
        <f t="shared" si="31"/>
        <v>0</v>
      </c>
      <c r="X260">
        <f t="shared" si="35"/>
        <v>41</v>
      </c>
    </row>
    <row r="261" spans="1:24" x14ac:dyDescent="0.35">
      <c r="A261" s="1">
        <v>44216.833333333336</v>
      </c>
      <c r="B261">
        <v>58</v>
      </c>
      <c r="C261">
        <f t="shared" si="32"/>
        <v>1</v>
      </c>
      <c r="D261">
        <f t="shared" si="33"/>
        <v>20</v>
      </c>
      <c r="E261">
        <f t="shared" si="34"/>
        <v>20</v>
      </c>
      <c r="U261">
        <v>58</v>
      </c>
      <c r="V261">
        <v>20</v>
      </c>
      <c r="W261">
        <f t="shared" si="31"/>
        <v>0</v>
      </c>
      <c r="X261">
        <f t="shared" si="35"/>
        <v>58</v>
      </c>
    </row>
    <row r="262" spans="1:24" x14ac:dyDescent="0.35">
      <c r="A262" s="1">
        <v>44217.333333333336</v>
      </c>
      <c r="B262">
        <v>40</v>
      </c>
      <c r="C262">
        <f t="shared" si="32"/>
        <v>1</v>
      </c>
      <c r="D262">
        <f t="shared" si="33"/>
        <v>21</v>
      </c>
      <c r="E262">
        <f t="shared" si="34"/>
        <v>8</v>
      </c>
      <c r="U262">
        <v>40</v>
      </c>
      <c r="V262">
        <v>8</v>
      </c>
      <c r="W262">
        <f t="shared" si="31"/>
        <v>60</v>
      </c>
      <c r="X262">
        <f t="shared" si="35"/>
        <v>0</v>
      </c>
    </row>
    <row r="263" spans="1:24" x14ac:dyDescent="0.35">
      <c r="A263" s="1">
        <v>44217.375</v>
      </c>
      <c r="B263">
        <v>37</v>
      </c>
      <c r="C263">
        <f t="shared" si="32"/>
        <v>1</v>
      </c>
      <c r="D263">
        <f t="shared" si="33"/>
        <v>21</v>
      </c>
      <c r="E263">
        <f t="shared" si="34"/>
        <v>9</v>
      </c>
      <c r="U263">
        <v>37</v>
      </c>
      <c r="V263">
        <v>9</v>
      </c>
      <c r="W263">
        <f t="shared" si="31"/>
        <v>108</v>
      </c>
      <c r="X263">
        <f t="shared" si="35"/>
        <v>0</v>
      </c>
    </row>
    <row r="264" spans="1:24" x14ac:dyDescent="0.35">
      <c r="A264" s="1">
        <v>44217.416666666664</v>
      </c>
      <c r="B264">
        <v>43</v>
      </c>
      <c r="C264">
        <f t="shared" si="32"/>
        <v>1</v>
      </c>
      <c r="D264">
        <f t="shared" si="33"/>
        <v>21</v>
      </c>
      <c r="E264">
        <f t="shared" si="34"/>
        <v>10</v>
      </c>
      <c r="U264">
        <v>43</v>
      </c>
      <c r="V264">
        <v>10</v>
      </c>
      <c r="W264">
        <f t="shared" si="31"/>
        <v>156</v>
      </c>
      <c r="X264">
        <f t="shared" si="35"/>
        <v>0</v>
      </c>
    </row>
    <row r="265" spans="1:24" x14ac:dyDescent="0.35">
      <c r="A265" s="1">
        <v>44217.458333333336</v>
      </c>
      <c r="B265">
        <v>45</v>
      </c>
      <c r="C265">
        <f t="shared" si="32"/>
        <v>1</v>
      </c>
      <c r="D265">
        <f t="shared" si="33"/>
        <v>21</v>
      </c>
      <c r="E265">
        <f t="shared" si="34"/>
        <v>11</v>
      </c>
      <c r="U265">
        <v>45</v>
      </c>
      <c r="V265">
        <v>11</v>
      </c>
      <c r="W265">
        <f t="shared" si="31"/>
        <v>156</v>
      </c>
      <c r="X265">
        <f t="shared" si="35"/>
        <v>0</v>
      </c>
    </row>
    <row r="266" spans="1:24" x14ac:dyDescent="0.35">
      <c r="A266" s="1">
        <v>44217.5</v>
      </c>
      <c r="B266">
        <v>51</v>
      </c>
      <c r="C266">
        <f t="shared" si="32"/>
        <v>1</v>
      </c>
      <c r="D266">
        <f t="shared" si="33"/>
        <v>21</v>
      </c>
      <c r="E266">
        <f t="shared" si="34"/>
        <v>12</v>
      </c>
      <c r="U266">
        <v>51</v>
      </c>
      <c r="V266">
        <v>12</v>
      </c>
      <c r="W266">
        <f t="shared" si="31"/>
        <v>156</v>
      </c>
      <c r="X266">
        <f t="shared" si="35"/>
        <v>0</v>
      </c>
    </row>
    <row r="267" spans="1:24" x14ac:dyDescent="0.35">
      <c r="A267" s="1">
        <v>44217.541666666664</v>
      </c>
      <c r="B267">
        <v>50</v>
      </c>
      <c r="C267">
        <f t="shared" si="32"/>
        <v>1</v>
      </c>
      <c r="D267">
        <f t="shared" si="33"/>
        <v>21</v>
      </c>
      <c r="E267">
        <f t="shared" si="34"/>
        <v>13</v>
      </c>
      <c r="U267">
        <v>50</v>
      </c>
      <c r="V267">
        <v>13</v>
      </c>
      <c r="W267">
        <f t="shared" si="31"/>
        <v>156</v>
      </c>
      <c r="X267">
        <f t="shared" si="35"/>
        <v>0</v>
      </c>
    </row>
    <row r="268" spans="1:24" x14ac:dyDescent="0.35">
      <c r="A268" s="1">
        <v>44217.583333333336</v>
      </c>
      <c r="B268">
        <v>44</v>
      </c>
      <c r="C268">
        <f t="shared" si="32"/>
        <v>1</v>
      </c>
      <c r="D268">
        <f t="shared" si="33"/>
        <v>21</v>
      </c>
      <c r="E268">
        <f t="shared" si="34"/>
        <v>14</v>
      </c>
      <c r="U268">
        <v>44</v>
      </c>
      <c r="V268">
        <v>14</v>
      </c>
      <c r="W268">
        <f t="shared" si="31"/>
        <v>156</v>
      </c>
      <c r="X268">
        <f t="shared" si="35"/>
        <v>0</v>
      </c>
    </row>
    <row r="269" spans="1:24" x14ac:dyDescent="0.35">
      <c r="A269" s="1">
        <v>44217.625</v>
      </c>
      <c r="B269">
        <v>34</v>
      </c>
      <c r="C269">
        <f t="shared" si="32"/>
        <v>1</v>
      </c>
      <c r="D269">
        <f t="shared" si="33"/>
        <v>21</v>
      </c>
      <c r="E269">
        <f t="shared" si="34"/>
        <v>15</v>
      </c>
      <c r="U269">
        <v>34</v>
      </c>
      <c r="V269">
        <v>15</v>
      </c>
      <c r="W269">
        <f t="shared" si="31"/>
        <v>156</v>
      </c>
      <c r="X269">
        <f t="shared" si="35"/>
        <v>0</v>
      </c>
    </row>
    <row r="270" spans="1:24" x14ac:dyDescent="0.35">
      <c r="A270" s="1">
        <v>44217.666666666664</v>
      </c>
      <c r="B270">
        <v>47</v>
      </c>
      <c r="C270">
        <f t="shared" si="32"/>
        <v>1</v>
      </c>
      <c r="D270">
        <f t="shared" si="33"/>
        <v>21</v>
      </c>
      <c r="E270">
        <f t="shared" si="34"/>
        <v>16</v>
      </c>
      <c r="U270">
        <v>47</v>
      </c>
      <c r="V270">
        <v>16</v>
      </c>
      <c r="W270">
        <f t="shared" si="31"/>
        <v>156</v>
      </c>
      <c r="X270">
        <f t="shared" si="35"/>
        <v>0</v>
      </c>
    </row>
    <row r="271" spans="1:24" x14ac:dyDescent="0.35">
      <c r="A271" s="1">
        <v>44217.708333333336</v>
      </c>
      <c r="B271">
        <v>48</v>
      </c>
      <c r="C271">
        <f t="shared" si="32"/>
        <v>1</v>
      </c>
      <c r="D271">
        <f t="shared" si="33"/>
        <v>21</v>
      </c>
      <c r="E271">
        <f t="shared" si="34"/>
        <v>17</v>
      </c>
      <c r="U271">
        <v>48</v>
      </c>
      <c r="V271">
        <v>17</v>
      </c>
      <c r="W271">
        <f t="shared" si="31"/>
        <v>96</v>
      </c>
      <c r="X271">
        <f t="shared" si="35"/>
        <v>0</v>
      </c>
    </row>
    <row r="272" spans="1:24" x14ac:dyDescent="0.35">
      <c r="A272" s="1">
        <v>44217.75</v>
      </c>
      <c r="B272">
        <v>52</v>
      </c>
      <c r="C272">
        <f t="shared" si="32"/>
        <v>1</v>
      </c>
      <c r="D272">
        <f t="shared" si="33"/>
        <v>21</v>
      </c>
      <c r="E272">
        <f t="shared" si="34"/>
        <v>18</v>
      </c>
      <c r="U272">
        <v>52</v>
      </c>
      <c r="V272">
        <v>18</v>
      </c>
      <c r="W272">
        <f t="shared" si="31"/>
        <v>48</v>
      </c>
      <c r="X272">
        <f t="shared" si="35"/>
        <v>4</v>
      </c>
    </row>
    <row r="273" spans="1:24" x14ac:dyDescent="0.35">
      <c r="A273" s="1">
        <v>44217.791666666664</v>
      </c>
      <c r="B273">
        <v>43</v>
      </c>
      <c r="C273">
        <f t="shared" si="32"/>
        <v>1</v>
      </c>
      <c r="D273">
        <f t="shared" si="33"/>
        <v>21</v>
      </c>
      <c r="E273">
        <f t="shared" si="34"/>
        <v>19</v>
      </c>
      <c r="U273">
        <v>43</v>
      </c>
      <c r="V273">
        <v>19</v>
      </c>
      <c r="W273">
        <f t="shared" si="31"/>
        <v>0</v>
      </c>
      <c r="X273">
        <f t="shared" si="35"/>
        <v>43</v>
      </c>
    </row>
    <row r="274" spans="1:24" x14ac:dyDescent="0.35">
      <c r="A274" s="1">
        <v>44217.833333333336</v>
      </c>
      <c r="B274">
        <v>47</v>
      </c>
      <c r="C274">
        <f t="shared" si="32"/>
        <v>1</v>
      </c>
      <c r="D274">
        <f t="shared" si="33"/>
        <v>21</v>
      </c>
      <c r="E274">
        <f t="shared" si="34"/>
        <v>20</v>
      </c>
      <c r="U274">
        <v>47</v>
      </c>
      <c r="V274">
        <v>20</v>
      </c>
      <c r="W274">
        <f t="shared" si="31"/>
        <v>0</v>
      </c>
      <c r="X274">
        <f t="shared" si="35"/>
        <v>47</v>
      </c>
    </row>
    <row r="275" spans="1:24" x14ac:dyDescent="0.35">
      <c r="A275" s="1">
        <v>44218.333333333336</v>
      </c>
      <c r="B275">
        <v>42</v>
      </c>
      <c r="C275">
        <f t="shared" si="32"/>
        <v>1</v>
      </c>
      <c r="D275">
        <f t="shared" si="33"/>
        <v>22</v>
      </c>
      <c r="E275">
        <f t="shared" si="34"/>
        <v>8</v>
      </c>
      <c r="U275">
        <v>42</v>
      </c>
      <c r="V275">
        <v>8</v>
      </c>
      <c r="W275">
        <f t="shared" si="31"/>
        <v>60</v>
      </c>
      <c r="X275">
        <f t="shared" si="35"/>
        <v>0</v>
      </c>
    </row>
    <row r="276" spans="1:24" x14ac:dyDescent="0.35">
      <c r="A276" s="1">
        <v>44218.375</v>
      </c>
      <c r="B276">
        <v>50</v>
      </c>
      <c r="C276">
        <f t="shared" si="32"/>
        <v>1</v>
      </c>
      <c r="D276">
        <f t="shared" si="33"/>
        <v>22</v>
      </c>
      <c r="E276">
        <f t="shared" si="34"/>
        <v>9</v>
      </c>
      <c r="U276">
        <v>50</v>
      </c>
      <c r="V276">
        <v>9</v>
      </c>
      <c r="W276">
        <f t="shared" si="31"/>
        <v>108</v>
      </c>
      <c r="X276">
        <f t="shared" si="35"/>
        <v>0</v>
      </c>
    </row>
    <row r="277" spans="1:24" x14ac:dyDescent="0.35">
      <c r="A277" s="1">
        <v>44218.416666666664</v>
      </c>
      <c r="B277">
        <v>51</v>
      </c>
      <c r="C277">
        <f t="shared" si="32"/>
        <v>1</v>
      </c>
      <c r="D277">
        <f t="shared" si="33"/>
        <v>22</v>
      </c>
      <c r="E277">
        <f t="shared" si="34"/>
        <v>10</v>
      </c>
      <c r="U277">
        <v>51</v>
      </c>
      <c r="V277">
        <v>10</v>
      </c>
      <c r="W277">
        <f t="shared" si="31"/>
        <v>156</v>
      </c>
      <c r="X277">
        <f t="shared" si="35"/>
        <v>0</v>
      </c>
    </row>
    <row r="278" spans="1:24" x14ac:dyDescent="0.35">
      <c r="A278" s="1">
        <v>44218.458333333336</v>
      </c>
      <c r="B278">
        <v>54</v>
      </c>
      <c r="C278">
        <f t="shared" si="32"/>
        <v>1</v>
      </c>
      <c r="D278">
        <f t="shared" si="33"/>
        <v>22</v>
      </c>
      <c r="E278">
        <f t="shared" si="34"/>
        <v>11</v>
      </c>
      <c r="U278">
        <v>54</v>
      </c>
      <c r="V278">
        <v>11</v>
      </c>
      <c r="W278">
        <f t="shared" si="31"/>
        <v>156</v>
      </c>
      <c r="X278">
        <f t="shared" si="35"/>
        <v>0</v>
      </c>
    </row>
    <row r="279" spans="1:24" x14ac:dyDescent="0.35">
      <c r="A279" s="1">
        <v>44218.5</v>
      </c>
      <c r="B279">
        <v>60</v>
      </c>
      <c r="C279">
        <f t="shared" si="32"/>
        <v>1</v>
      </c>
      <c r="D279">
        <f t="shared" si="33"/>
        <v>22</v>
      </c>
      <c r="E279">
        <f t="shared" si="34"/>
        <v>12</v>
      </c>
      <c r="U279">
        <v>60</v>
      </c>
      <c r="V279">
        <v>12</v>
      </c>
      <c r="W279">
        <f t="shared" si="31"/>
        <v>156</v>
      </c>
      <c r="X279">
        <f t="shared" si="35"/>
        <v>0</v>
      </c>
    </row>
    <row r="280" spans="1:24" x14ac:dyDescent="0.35">
      <c r="A280" s="1">
        <v>44218.541666666664</v>
      </c>
      <c r="B280">
        <v>47</v>
      </c>
      <c r="C280">
        <f t="shared" si="32"/>
        <v>1</v>
      </c>
      <c r="D280">
        <f t="shared" si="33"/>
        <v>22</v>
      </c>
      <c r="E280">
        <f t="shared" si="34"/>
        <v>13</v>
      </c>
      <c r="U280">
        <v>47</v>
      </c>
      <c r="V280">
        <v>13</v>
      </c>
      <c r="W280">
        <f t="shared" si="31"/>
        <v>156</v>
      </c>
      <c r="X280">
        <f t="shared" si="35"/>
        <v>0</v>
      </c>
    </row>
    <row r="281" spans="1:24" x14ac:dyDescent="0.35">
      <c r="A281" s="1">
        <v>44218.583333333336</v>
      </c>
      <c r="B281">
        <v>41</v>
      </c>
      <c r="C281">
        <f t="shared" si="32"/>
        <v>1</v>
      </c>
      <c r="D281">
        <f t="shared" si="33"/>
        <v>22</v>
      </c>
      <c r="E281">
        <f t="shared" si="34"/>
        <v>14</v>
      </c>
      <c r="U281">
        <v>41</v>
      </c>
      <c r="V281">
        <v>14</v>
      </c>
      <c r="W281">
        <f t="shared" si="31"/>
        <v>156</v>
      </c>
      <c r="X281">
        <f t="shared" si="35"/>
        <v>0</v>
      </c>
    </row>
    <row r="282" spans="1:24" x14ac:dyDescent="0.35">
      <c r="A282" s="1">
        <v>44218.625</v>
      </c>
      <c r="B282">
        <v>47</v>
      </c>
      <c r="C282">
        <f t="shared" si="32"/>
        <v>1</v>
      </c>
      <c r="D282">
        <f t="shared" si="33"/>
        <v>22</v>
      </c>
      <c r="E282">
        <f t="shared" si="34"/>
        <v>15</v>
      </c>
      <c r="U282">
        <v>47</v>
      </c>
      <c r="V282">
        <v>15</v>
      </c>
      <c r="W282">
        <f t="shared" si="31"/>
        <v>156</v>
      </c>
      <c r="X282">
        <f t="shared" si="35"/>
        <v>0</v>
      </c>
    </row>
    <row r="283" spans="1:24" x14ac:dyDescent="0.35">
      <c r="A283" s="1">
        <v>44218.666666666664</v>
      </c>
      <c r="B283">
        <v>43</v>
      </c>
      <c r="C283">
        <f t="shared" si="32"/>
        <v>1</v>
      </c>
      <c r="D283">
        <f t="shared" si="33"/>
        <v>22</v>
      </c>
      <c r="E283">
        <f t="shared" si="34"/>
        <v>16</v>
      </c>
      <c r="U283">
        <v>43</v>
      </c>
      <c r="V283">
        <v>16</v>
      </c>
      <c r="W283">
        <f t="shared" si="31"/>
        <v>156</v>
      </c>
      <c r="X283">
        <f t="shared" si="35"/>
        <v>0</v>
      </c>
    </row>
    <row r="284" spans="1:24" x14ac:dyDescent="0.35">
      <c r="A284" s="1">
        <v>44218.708333333336</v>
      </c>
      <c r="B284">
        <v>43</v>
      </c>
      <c r="C284">
        <f t="shared" si="32"/>
        <v>1</v>
      </c>
      <c r="D284">
        <f t="shared" si="33"/>
        <v>22</v>
      </c>
      <c r="E284">
        <f t="shared" si="34"/>
        <v>17</v>
      </c>
      <c r="U284">
        <v>43</v>
      </c>
      <c r="V284">
        <v>17</v>
      </c>
      <c r="W284">
        <f t="shared" si="31"/>
        <v>96</v>
      </c>
      <c r="X284">
        <f t="shared" si="35"/>
        <v>0</v>
      </c>
    </row>
    <row r="285" spans="1:24" x14ac:dyDescent="0.35">
      <c r="A285" s="1">
        <v>44218.75</v>
      </c>
      <c r="B285">
        <v>33</v>
      </c>
      <c r="C285">
        <f t="shared" si="32"/>
        <v>1</v>
      </c>
      <c r="D285">
        <f t="shared" si="33"/>
        <v>22</v>
      </c>
      <c r="E285">
        <f t="shared" si="34"/>
        <v>18</v>
      </c>
      <c r="U285">
        <v>33</v>
      </c>
      <c r="V285">
        <v>18</v>
      </c>
      <c r="W285">
        <f t="shared" si="31"/>
        <v>48</v>
      </c>
      <c r="X285">
        <f t="shared" si="35"/>
        <v>0</v>
      </c>
    </row>
    <row r="286" spans="1:24" x14ac:dyDescent="0.35">
      <c r="A286" s="1">
        <v>44218.791666666664</v>
      </c>
      <c r="B286">
        <v>42</v>
      </c>
      <c r="C286">
        <f t="shared" si="32"/>
        <v>1</v>
      </c>
      <c r="D286">
        <f t="shared" si="33"/>
        <v>22</v>
      </c>
      <c r="E286">
        <f t="shared" si="34"/>
        <v>19</v>
      </c>
      <c r="U286">
        <v>42</v>
      </c>
      <c r="V286">
        <v>19</v>
      </c>
      <c r="W286">
        <f t="shared" si="31"/>
        <v>0</v>
      </c>
      <c r="X286">
        <f t="shared" si="35"/>
        <v>42</v>
      </c>
    </row>
    <row r="287" spans="1:24" x14ac:dyDescent="0.35">
      <c r="A287" s="1">
        <v>44218.833333333336</v>
      </c>
      <c r="B287">
        <v>50</v>
      </c>
      <c r="C287">
        <f t="shared" si="32"/>
        <v>1</v>
      </c>
      <c r="D287">
        <f t="shared" si="33"/>
        <v>22</v>
      </c>
      <c r="E287">
        <f t="shared" si="34"/>
        <v>20</v>
      </c>
      <c r="U287">
        <v>50</v>
      </c>
      <c r="V287">
        <v>20</v>
      </c>
      <c r="W287">
        <f t="shared" si="31"/>
        <v>0</v>
      </c>
      <c r="X287">
        <f t="shared" si="35"/>
        <v>50</v>
      </c>
    </row>
    <row r="288" spans="1:24" x14ac:dyDescent="0.35">
      <c r="A288" s="1">
        <v>44219.333333333336</v>
      </c>
      <c r="B288">
        <v>51</v>
      </c>
      <c r="C288">
        <f t="shared" si="32"/>
        <v>1</v>
      </c>
      <c r="D288">
        <f t="shared" si="33"/>
        <v>23</v>
      </c>
      <c r="E288">
        <f t="shared" si="34"/>
        <v>8</v>
      </c>
      <c r="U288">
        <v>51</v>
      </c>
      <c r="V288">
        <v>8</v>
      </c>
      <c r="W288">
        <f t="shared" si="31"/>
        <v>60</v>
      </c>
      <c r="X288">
        <f t="shared" si="35"/>
        <v>0</v>
      </c>
    </row>
    <row r="289" spans="1:24" x14ac:dyDescent="0.35">
      <c r="A289" s="1">
        <v>44219.375</v>
      </c>
      <c r="B289">
        <v>32</v>
      </c>
      <c r="C289">
        <f t="shared" si="32"/>
        <v>1</v>
      </c>
      <c r="D289">
        <f t="shared" si="33"/>
        <v>23</v>
      </c>
      <c r="E289">
        <f t="shared" si="34"/>
        <v>9</v>
      </c>
      <c r="U289">
        <v>32</v>
      </c>
      <c r="V289">
        <v>9</v>
      </c>
      <c r="W289">
        <f t="shared" si="31"/>
        <v>108</v>
      </c>
      <c r="X289">
        <f t="shared" si="35"/>
        <v>0</v>
      </c>
    </row>
    <row r="290" spans="1:24" x14ac:dyDescent="0.35">
      <c r="A290" s="1">
        <v>44219.416666666664</v>
      </c>
      <c r="B290">
        <v>46</v>
      </c>
      <c r="C290">
        <f t="shared" si="32"/>
        <v>1</v>
      </c>
      <c r="D290">
        <f t="shared" si="33"/>
        <v>23</v>
      </c>
      <c r="E290">
        <f t="shared" si="34"/>
        <v>10</v>
      </c>
      <c r="U290">
        <v>46</v>
      </c>
      <c r="V290">
        <v>10</v>
      </c>
      <c r="W290">
        <f t="shared" si="31"/>
        <v>156</v>
      </c>
      <c r="X290">
        <f t="shared" si="35"/>
        <v>0</v>
      </c>
    </row>
    <row r="291" spans="1:24" x14ac:dyDescent="0.35">
      <c r="A291" s="1">
        <v>44219.458333333336</v>
      </c>
      <c r="B291">
        <v>39</v>
      </c>
      <c r="C291">
        <f t="shared" si="32"/>
        <v>1</v>
      </c>
      <c r="D291">
        <f t="shared" si="33"/>
        <v>23</v>
      </c>
      <c r="E291">
        <f t="shared" si="34"/>
        <v>11</v>
      </c>
      <c r="U291">
        <v>39</v>
      </c>
      <c r="V291">
        <v>11</v>
      </c>
      <c r="W291">
        <f t="shared" si="31"/>
        <v>156</v>
      </c>
      <c r="X291">
        <f t="shared" si="35"/>
        <v>0</v>
      </c>
    </row>
    <row r="292" spans="1:24" x14ac:dyDescent="0.35">
      <c r="A292" s="1">
        <v>44219.5</v>
      </c>
      <c r="B292">
        <v>40</v>
      </c>
      <c r="C292">
        <f t="shared" si="32"/>
        <v>1</v>
      </c>
      <c r="D292">
        <f t="shared" si="33"/>
        <v>23</v>
      </c>
      <c r="E292">
        <f t="shared" si="34"/>
        <v>12</v>
      </c>
      <c r="U292">
        <v>40</v>
      </c>
      <c r="V292">
        <v>12</v>
      </c>
      <c r="W292">
        <f t="shared" si="31"/>
        <v>156</v>
      </c>
      <c r="X292">
        <f t="shared" si="35"/>
        <v>0</v>
      </c>
    </row>
    <row r="293" spans="1:24" x14ac:dyDescent="0.35">
      <c r="A293" s="1">
        <v>44219.541666666664</v>
      </c>
      <c r="B293">
        <v>41</v>
      </c>
      <c r="C293">
        <f t="shared" si="32"/>
        <v>1</v>
      </c>
      <c r="D293">
        <f t="shared" si="33"/>
        <v>23</v>
      </c>
      <c r="E293">
        <f t="shared" si="34"/>
        <v>13</v>
      </c>
      <c r="U293">
        <v>41</v>
      </c>
      <c r="V293">
        <v>13</v>
      </c>
      <c r="W293">
        <f t="shared" si="31"/>
        <v>156</v>
      </c>
      <c r="X293">
        <f t="shared" si="35"/>
        <v>0</v>
      </c>
    </row>
    <row r="294" spans="1:24" x14ac:dyDescent="0.35">
      <c r="A294" s="1">
        <v>44219.583333333336</v>
      </c>
      <c r="B294">
        <v>46</v>
      </c>
      <c r="C294">
        <f t="shared" si="32"/>
        <v>1</v>
      </c>
      <c r="D294">
        <f t="shared" si="33"/>
        <v>23</v>
      </c>
      <c r="E294">
        <f t="shared" si="34"/>
        <v>14</v>
      </c>
      <c r="U294">
        <v>46</v>
      </c>
      <c r="V294">
        <v>14</v>
      </c>
      <c r="W294">
        <f t="shared" si="31"/>
        <v>156</v>
      </c>
      <c r="X294">
        <f t="shared" si="35"/>
        <v>0</v>
      </c>
    </row>
    <row r="295" spans="1:24" x14ac:dyDescent="0.35">
      <c r="A295" s="1">
        <v>44219.625</v>
      </c>
      <c r="B295">
        <v>51</v>
      </c>
      <c r="C295">
        <f t="shared" si="32"/>
        <v>1</v>
      </c>
      <c r="D295">
        <f t="shared" si="33"/>
        <v>23</v>
      </c>
      <c r="E295">
        <f t="shared" si="34"/>
        <v>15</v>
      </c>
      <c r="U295">
        <v>51</v>
      </c>
      <c r="V295">
        <v>15</v>
      </c>
      <c r="W295">
        <f t="shared" si="31"/>
        <v>156</v>
      </c>
      <c r="X295">
        <f t="shared" si="35"/>
        <v>0</v>
      </c>
    </row>
    <row r="296" spans="1:24" x14ac:dyDescent="0.35">
      <c r="A296" s="1">
        <v>44219.666666666664</v>
      </c>
      <c r="B296">
        <v>46</v>
      </c>
      <c r="C296">
        <f t="shared" si="32"/>
        <v>1</v>
      </c>
      <c r="D296">
        <f t="shared" si="33"/>
        <v>23</v>
      </c>
      <c r="E296">
        <f t="shared" si="34"/>
        <v>16</v>
      </c>
      <c r="U296">
        <v>46</v>
      </c>
      <c r="V296">
        <v>16</v>
      </c>
      <c r="W296">
        <f t="shared" si="31"/>
        <v>156</v>
      </c>
      <c r="X296">
        <f t="shared" si="35"/>
        <v>0</v>
      </c>
    </row>
    <row r="297" spans="1:24" x14ac:dyDescent="0.35">
      <c r="A297" s="1">
        <v>44219.708333333336</v>
      </c>
      <c r="B297">
        <v>36</v>
      </c>
      <c r="C297">
        <f t="shared" si="32"/>
        <v>1</v>
      </c>
      <c r="D297">
        <f t="shared" si="33"/>
        <v>23</v>
      </c>
      <c r="E297">
        <f t="shared" si="34"/>
        <v>17</v>
      </c>
      <c r="U297">
        <v>36</v>
      </c>
      <c r="V297">
        <v>17</v>
      </c>
      <c r="W297">
        <f t="shared" si="31"/>
        <v>96</v>
      </c>
      <c r="X297">
        <f t="shared" si="35"/>
        <v>0</v>
      </c>
    </row>
    <row r="298" spans="1:24" x14ac:dyDescent="0.35">
      <c r="A298" s="1">
        <v>44219.75</v>
      </c>
      <c r="B298">
        <v>36</v>
      </c>
      <c r="C298">
        <f t="shared" si="32"/>
        <v>1</v>
      </c>
      <c r="D298">
        <f t="shared" si="33"/>
        <v>23</v>
      </c>
      <c r="E298">
        <f t="shared" si="34"/>
        <v>18</v>
      </c>
      <c r="U298">
        <v>36</v>
      </c>
      <c r="V298">
        <v>18</v>
      </c>
      <c r="W298">
        <f t="shared" si="31"/>
        <v>48</v>
      </c>
      <c r="X298">
        <f t="shared" si="35"/>
        <v>0</v>
      </c>
    </row>
    <row r="299" spans="1:24" x14ac:dyDescent="0.35">
      <c r="A299" s="1">
        <v>44219.791666666664</v>
      </c>
      <c r="B299">
        <v>36</v>
      </c>
      <c r="C299">
        <f t="shared" si="32"/>
        <v>1</v>
      </c>
      <c r="D299">
        <f t="shared" si="33"/>
        <v>23</v>
      </c>
      <c r="E299">
        <f t="shared" si="34"/>
        <v>19</v>
      </c>
      <c r="U299">
        <v>36</v>
      </c>
      <c r="V299">
        <v>19</v>
      </c>
      <c r="W299">
        <f t="shared" si="31"/>
        <v>0</v>
      </c>
      <c r="X299">
        <f t="shared" si="35"/>
        <v>36</v>
      </c>
    </row>
    <row r="300" spans="1:24" x14ac:dyDescent="0.35">
      <c r="A300" s="1">
        <v>44219.833333333336</v>
      </c>
      <c r="B300">
        <v>45</v>
      </c>
      <c r="C300">
        <f t="shared" si="32"/>
        <v>1</v>
      </c>
      <c r="D300">
        <f t="shared" si="33"/>
        <v>23</v>
      </c>
      <c r="E300">
        <f t="shared" si="34"/>
        <v>20</v>
      </c>
      <c r="U300">
        <v>45</v>
      </c>
      <c r="V300">
        <v>20</v>
      </c>
      <c r="W300">
        <f t="shared" si="31"/>
        <v>0</v>
      </c>
      <c r="X300">
        <f t="shared" si="35"/>
        <v>45</v>
      </c>
    </row>
    <row r="301" spans="1:24" x14ac:dyDescent="0.35">
      <c r="A301" s="1">
        <v>44220.333333333336</v>
      </c>
      <c r="B301">
        <v>58</v>
      </c>
      <c r="C301">
        <f t="shared" si="32"/>
        <v>1</v>
      </c>
      <c r="D301">
        <f t="shared" si="33"/>
        <v>24</v>
      </c>
      <c r="E301">
        <f t="shared" si="34"/>
        <v>8</v>
      </c>
      <c r="U301">
        <v>58</v>
      </c>
      <c r="V301">
        <v>8</v>
      </c>
      <c r="W301">
        <f t="shared" si="31"/>
        <v>60</v>
      </c>
      <c r="X301">
        <f t="shared" si="35"/>
        <v>0</v>
      </c>
    </row>
    <row r="302" spans="1:24" x14ac:dyDescent="0.35">
      <c r="A302" s="1">
        <v>44220.375</v>
      </c>
      <c r="B302">
        <v>48</v>
      </c>
      <c r="C302">
        <f t="shared" si="32"/>
        <v>1</v>
      </c>
      <c r="D302">
        <f t="shared" si="33"/>
        <v>24</v>
      </c>
      <c r="E302">
        <f t="shared" si="34"/>
        <v>9</v>
      </c>
      <c r="U302">
        <v>48</v>
      </c>
      <c r="V302">
        <v>9</v>
      </c>
      <c r="W302">
        <f t="shared" si="31"/>
        <v>108</v>
      </c>
      <c r="X302">
        <f t="shared" si="35"/>
        <v>0</v>
      </c>
    </row>
    <row r="303" spans="1:24" x14ac:dyDescent="0.35">
      <c r="A303" s="1">
        <v>44220.416666666664</v>
      </c>
      <c r="B303">
        <v>37</v>
      </c>
      <c r="C303">
        <f t="shared" si="32"/>
        <v>1</v>
      </c>
      <c r="D303">
        <f t="shared" si="33"/>
        <v>24</v>
      </c>
      <c r="E303">
        <f t="shared" si="34"/>
        <v>10</v>
      </c>
      <c r="U303">
        <v>37</v>
      </c>
      <c r="V303">
        <v>10</v>
      </c>
      <c r="W303">
        <f t="shared" si="31"/>
        <v>156</v>
      </c>
      <c r="X303">
        <f t="shared" si="35"/>
        <v>0</v>
      </c>
    </row>
    <row r="304" spans="1:24" x14ac:dyDescent="0.35">
      <c r="A304" s="1">
        <v>44220.458333333336</v>
      </c>
      <c r="B304">
        <v>40</v>
      </c>
      <c r="C304">
        <f t="shared" si="32"/>
        <v>1</v>
      </c>
      <c r="D304">
        <f t="shared" si="33"/>
        <v>24</v>
      </c>
      <c r="E304">
        <f t="shared" si="34"/>
        <v>11</v>
      </c>
      <c r="U304">
        <v>40</v>
      </c>
      <c r="V304">
        <v>11</v>
      </c>
      <c r="W304">
        <f t="shared" si="31"/>
        <v>156</v>
      </c>
      <c r="X304">
        <f t="shared" si="35"/>
        <v>0</v>
      </c>
    </row>
    <row r="305" spans="1:24" x14ac:dyDescent="0.35">
      <c r="A305" s="1">
        <v>44220.5</v>
      </c>
      <c r="B305">
        <v>36</v>
      </c>
      <c r="C305">
        <f t="shared" si="32"/>
        <v>1</v>
      </c>
      <c r="D305">
        <f t="shared" si="33"/>
        <v>24</v>
      </c>
      <c r="E305">
        <f t="shared" si="34"/>
        <v>12</v>
      </c>
      <c r="U305">
        <v>36</v>
      </c>
      <c r="V305">
        <v>12</v>
      </c>
      <c r="W305">
        <f t="shared" si="31"/>
        <v>156</v>
      </c>
      <c r="X305">
        <f t="shared" si="35"/>
        <v>0</v>
      </c>
    </row>
    <row r="306" spans="1:24" x14ac:dyDescent="0.35">
      <c r="A306" s="1">
        <v>44220.541666666664</v>
      </c>
      <c r="B306">
        <v>52</v>
      </c>
      <c r="C306">
        <f t="shared" si="32"/>
        <v>1</v>
      </c>
      <c r="D306">
        <f t="shared" si="33"/>
        <v>24</v>
      </c>
      <c r="E306">
        <f t="shared" si="34"/>
        <v>13</v>
      </c>
      <c r="U306">
        <v>52</v>
      </c>
      <c r="V306">
        <v>13</v>
      </c>
      <c r="W306">
        <f t="shared" si="31"/>
        <v>156</v>
      </c>
      <c r="X306">
        <f t="shared" si="35"/>
        <v>0</v>
      </c>
    </row>
    <row r="307" spans="1:24" x14ac:dyDescent="0.35">
      <c r="A307" s="1">
        <v>44220.583333333336</v>
      </c>
      <c r="B307">
        <v>51</v>
      </c>
      <c r="C307">
        <f t="shared" si="32"/>
        <v>1</v>
      </c>
      <c r="D307">
        <f t="shared" si="33"/>
        <v>24</v>
      </c>
      <c r="E307">
        <f t="shared" si="34"/>
        <v>14</v>
      </c>
      <c r="U307">
        <v>51</v>
      </c>
      <c r="V307">
        <v>14</v>
      </c>
      <c r="W307">
        <f t="shared" si="31"/>
        <v>156</v>
      </c>
      <c r="X307">
        <f t="shared" si="35"/>
        <v>0</v>
      </c>
    </row>
    <row r="308" spans="1:24" x14ac:dyDescent="0.35">
      <c r="A308" s="1">
        <v>44220.625</v>
      </c>
      <c r="B308">
        <v>53</v>
      </c>
      <c r="C308">
        <f t="shared" si="32"/>
        <v>1</v>
      </c>
      <c r="D308">
        <f t="shared" si="33"/>
        <v>24</v>
      </c>
      <c r="E308">
        <f t="shared" si="34"/>
        <v>15</v>
      </c>
      <c r="U308">
        <v>53</v>
      </c>
      <c r="V308">
        <v>15</v>
      </c>
      <c r="W308">
        <f t="shared" si="31"/>
        <v>156</v>
      </c>
      <c r="X308">
        <f t="shared" si="35"/>
        <v>0</v>
      </c>
    </row>
    <row r="309" spans="1:24" x14ac:dyDescent="0.35">
      <c r="A309" s="1">
        <v>44220.666666666664</v>
      </c>
      <c r="B309">
        <v>43</v>
      </c>
      <c r="C309">
        <f t="shared" si="32"/>
        <v>1</v>
      </c>
      <c r="D309">
        <f t="shared" si="33"/>
        <v>24</v>
      </c>
      <c r="E309">
        <f t="shared" si="34"/>
        <v>16</v>
      </c>
      <c r="U309">
        <v>43</v>
      </c>
      <c r="V309">
        <v>16</v>
      </c>
      <c r="W309">
        <f t="shared" si="31"/>
        <v>156</v>
      </c>
      <c r="X309">
        <f t="shared" si="35"/>
        <v>0</v>
      </c>
    </row>
    <row r="310" spans="1:24" x14ac:dyDescent="0.35">
      <c r="A310" s="1">
        <v>44220.708333333336</v>
      </c>
      <c r="B310">
        <v>46</v>
      </c>
      <c r="C310">
        <f t="shared" si="32"/>
        <v>1</v>
      </c>
      <c r="D310">
        <f t="shared" si="33"/>
        <v>24</v>
      </c>
      <c r="E310">
        <f t="shared" si="34"/>
        <v>17</v>
      </c>
      <c r="U310">
        <v>46</v>
      </c>
      <c r="V310">
        <v>17</v>
      </c>
      <c r="W310">
        <f t="shared" si="31"/>
        <v>96</v>
      </c>
      <c r="X310">
        <f t="shared" si="35"/>
        <v>0</v>
      </c>
    </row>
    <row r="311" spans="1:24" x14ac:dyDescent="0.35">
      <c r="A311" s="1">
        <v>44220.75</v>
      </c>
      <c r="B311">
        <v>48</v>
      </c>
      <c r="C311">
        <f t="shared" si="32"/>
        <v>1</v>
      </c>
      <c r="D311">
        <f t="shared" si="33"/>
        <v>24</v>
      </c>
      <c r="E311">
        <f t="shared" si="34"/>
        <v>18</v>
      </c>
      <c r="U311">
        <v>48</v>
      </c>
      <c r="V311">
        <v>18</v>
      </c>
      <c r="W311">
        <f t="shared" si="31"/>
        <v>48</v>
      </c>
      <c r="X311">
        <f t="shared" si="35"/>
        <v>0</v>
      </c>
    </row>
    <row r="312" spans="1:24" x14ac:dyDescent="0.35">
      <c r="A312" s="1">
        <v>44220.791666666664</v>
      </c>
      <c r="B312">
        <v>46</v>
      </c>
      <c r="C312">
        <f t="shared" si="32"/>
        <v>1</v>
      </c>
      <c r="D312">
        <f t="shared" si="33"/>
        <v>24</v>
      </c>
      <c r="E312">
        <f t="shared" si="34"/>
        <v>19</v>
      </c>
      <c r="U312">
        <v>46</v>
      </c>
      <c r="V312">
        <v>19</v>
      </c>
      <c r="W312">
        <f t="shared" si="31"/>
        <v>0</v>
      </c>
      <c r="X312">
        <f t="shared" si="35"/>
        <v>46</v>
      </c>
    </row>
    <row r="313" spans="1:24" x14ac:dyDescent="0.35">
      <c r="A313" s="1">
        <v>44220.833333333336</v>
      </c>
      <c r="B313">
        <v>42</v>
      </c>
      <c r="C313">
        <f t="shared" si="32"/>
        <v>1</v>
      </c>
      <c r="D313">
        <f t="shared" si="33"/>
        <v>24</v>
      </c>
      <c r="E313">
        <f t="shared" si="34"/>
        <v>20</v>
      </c>
      <c r="U313">
        <v>42</v>
      </c>
      <c r="V313">
        <v>20</v>
      </c>
      <c r="W313">
        <f t="shared" si="31"/>
        <v>0</v>
      </c>
      <c r="X313">
        <f t="shared" si="35"/>
        <v>42</v>
      </c>
    </row>
    <row r="314" spans="1:24" x14ac:dyDescent="0.35">
      <c r="A314" s="1">
        <v>44221.333333333336</v>
      </c>
      <c r="B314">
        <v>54</v>
      </c>
      <c r="C314">
        <f t="shared" si="32"/>
        <v>1</v>
      </c>
      <c r="D314">
        <f t="shared" si="33"/>
        <v>25</v>
      </c>
      <c r="E314">
        <f t="shared" si="34"/>
        <v>8</v>
      </c>
      <c r="U314">
        <v>54</v>
      </c>
      <c r="V314">
        <v>8</v>
      </c>
      <c r="W314">
        <f t="shared" ref="W314:W377" si="36">VLOOKUP(V314,M$8:R$20,6,0)</f>
        <v>60</v>
      </c>
      <c r="X314">
        <f t="shared" si="35"/>
        <v>0</v>
      </c>
    </row>
    <row r="315" spans="1:24" x14ac:dyDescent="0.35">
      <c r="A315" s="1">
        <v>44221.375</v>
      </c>
      <c r="B315">
        <v>37</v>
      </c>
      <c r="C315">
        <f t="shared" si="32"/>
        <v>1</v>
      </c>
      <c r="D315">
        <f t="shared" si="33"/>
        <v>25</v>
      </c>
      <c r="E315">
        <f t="shared" si="34"/>
        <v>9</v>
      </c>
      <c r="U315">
        <v>37</v>
      </c>
      <c r="V315">
        <v>9</v>
      </c>
      <c r="W315">
        <f t="shared" si="36"/>
        <v>108</v>
      </c>
      <c r="X315">
        <f t="shared" si="35"/>
        <v>0</v>
      </c>
    </row>
    <row r="316" spans="1:24" x14ac:dyDescent="0.35">
      <c r="A316" s="1">
        <v>44221.416666666664</v>
      </c>
      <c r="B316">
        <v>45</v>
      </c>
      <c r="C316">
        <f t="shared" si="32"/>
        <v>1</v>
      </c>
      <c r="D316">
        <f t="shared" si="33"/>
        <v>25</v>
      </c>
      <c r="E316">
        <f t="shared" si="34"/>
        <v>10</v>
      </c>
      <c r="U316">
        <v>45</v>
      </c>
      <c r="V316">
        <v>10</v>
      </c>
      <c r="W316">
        <f t="shared" si="36"/>
        <v>156</v>
      </c>
      <c r="X316">
        <f t="shared" si="35"/>
        <v>0</v>
      </c>
    </row>
    <row r="317" spans="1:24" x14ac:dyDescent="0.35">
      <c r="A317" s="1">
        <v>44221.458333333336</v>
      </c>
      <c r="B317">
        <v>44</v>
      </c>
      <c r="C317">
        <f t="shared" si="32"/>
        <v>1</v>
      </c>
      <c r="D317">
        <f t="shared" si="33"/>
        <v>25</v>
      </c>
      <c r="E317">
        <f t="shared" si="34"/>
        <v>11</v>
      </c>
      <c r="U317">
        <v>44</v>
      </c>
      <c r="V317">
        <v>11</v>
      </c>
      <c r="W317">
        <f t="shared" si="36"/>
        <v>156</v>
      </c>
      <c r="X317">
        <f t="shared" si="35"/>
        <v>0</v>
      </c>
    </row>
    <row r="318" spans="1:24" x14ac:dyDescent="0.35">
      <c r="A318" s="1">
        <v>44221.5</v>
      </c>
      <c r="B318">
        <v>44</v>
      </c>
      <c r="C318">
        <f t="shared" si="32"/>
        <v>1</v>
      </c>
      <c r="D318">
        <f t="shared" si="33"/>
        <v>25</v>
      </c>
      <c r="E318">
        <f t="shared" si="34"/>
        <v>12</v>
      </c>
      <c r="U318">
        <v>44</v>
      </c>
      <c r="V318">
        <v>12</v>
      </c>
      <c r="W318">
        <f t="shared" si="36"/>
        <v>156</v>
      </c>
      <c r="X318">
        <f t="shared" si="35"/>
        <v>0</v>
      </c>
    </row>
    <row r="319" spans="1:24" x14ac:dyDescent="0.35">
      <c r="A319" s="1">
        <v>44221.541666666664</v>
      </c>
      <c r="B319">
        <v>45</v>
      </c>
      <c r="C319">
        <f t="shared" si="32"/>
        <v>1</v>
      </c>
      <c r="D319">
        <f t="shared" si="33"/>
        <v>25</v>
      </c>
      <c r="E319">
        <f t="shared" si="34"/>
        <v>13</v>
      </c>
      <c r="U319">
        <v>45</v>
      </c>
      <c r="V319">
        <v>13</v>
      </c>
      <c r="W319">
        <f t="shared" si="36"/>
        <v>156</v>
      </c>
      <c r="X319">
        <f t="shared" si="35"/>
        <v>0</v>
      </c>
    </row>
    <row r="320" spans="1:24" x14ac:dyDescent="0.35">
      <c r="A320" s="1">
        <v>44221.583333333336</v>
      </c>
      <c r="B320">
        <v>47</v>
      </c>
      <c r="C320">
        <f t="shared" si="32"/>
        <v>1</v>
      </c>
      <c r="D320">
        <f t="shared" si="33"/>
        <v>25</v>
      </c>
      <c r="E320">
        <f t="shared" si="34"/>
        <v>14</v>
      </c>
      <c r="U320">
        <v>47</v>
      </c>
      <c r="V320">
        <v>14</v>
      </c>
      <c r="W320">
        <f t="shared" si="36"/>
        <v>156</v>
      </c>
      <c r="X320">
        <f t="shared" si="35"/>
        <v>0</v>
      </c>
    </row>
    <row r="321" spans="1:24" x14ac:dyDescent="0.35">
      <c r="A321" s="1">
        <v>44221.625</v>
      </c>
      <c r="B321">
        <v>40</v>
      </c>
      <c r="C321">
        <f t="shared" si="32"/>
        <v>1</v>
      </c>
      <c r="D321">
        <f t="shared" si="33"/>
        <v>25</v>
      </c>
      <c r="E321">
        <f t="shared" si="34"/>
        <v>15</v>
      </c>
      <c r="U321">
        <v>40</v>
      </c>
      <c r="V321">
        <v>15</v>
      </c>
      <c r="W321">
        <f t="shared" si="36"/>
        <v>156</v>
      </c>
      <c r="X321">
        <f t="shared" si="35"/>
        <v>0</v>
      </c>
    </row>
    <row r="322" spans="1:24" x14ac:dyDescent="0.35">
      <c r="A322" s="1">
        <v>44221.666666666664</v>
      </c>
      <c r="B322">
        <v>46</v>
      </c>
      <c r="C322">
        <f t="shared" si="32"/>
        <v>1</v>
      </c>
      <c r="D322">
        <f t="shared" si="33"/>
        <v>25</v>
      </c>
      <c r="E322">
        <f t="shared" si="34"/>
        <v>16</v>
      </c>
      <c r="U322">
        <v>46</v>
      </c>
      <c r="V322">
        <v>16</v>
      </c>
      <c r="W322">
        <f t="shared" si="36"/>
        <v>156</v>
      </c>
      <c r="X322">
        <f t="shared" si="35"/>
        <v>0</v>
      </c>
    </row>
    <row r="323" spans="1:24" x14ac:dyDescent="0.35">
      <c r="A323" s="1">
        <v>44221.708333333336</v>
      </c>
      <c r="B323">
        <v>46</v>
      </c>
      <c r="C323">
        <f t="shared" ref="C323:C386" si="37">MONTH(A323)</f>
        <v>1</v>
      </c>
      <c r="D323">
        <f t="shared" ref="D323:D386" si="38">DAY(A323)</f>
        <v>25</v>
      </c>
      <c r="E323">
        <f t="shared" ref="E323:E386" si="39">HOUR(A323)</f>
        <v>17</v>
      </c>
      <c r="U323">
        <v>46</v>
      </c>
      <c r="V323">
        <v>17</v>
      </c>
      <c r="W323">
        <f t="shared" si="36"/>
        <v>96</v>
      </c>
      <c r="X323">
        <f t="shared" ref="X323:X386" si="40">MAX(U323-W323,0)</f>
        <v>0</v>
      </c>
    </row>
    <row r="324" spans="1:24" x14ac:dyDescent="0.35">
      <c r="A324" s="1">
        <v>44221.75</v>
      </c>
      <c r="B324">
        <v>34</v>
      </c>
      <c r="C324">
        <f t="shared" si="37"/>
        <v>1</v>
      </c>
      <c r="D324">
        <f t="shared" si="38"/>
        <v>25</v>
      </c>
      <c r="E324">
        <f t="shared" si="39"/>
        <v>18</v>
      </c>
      <c r="U324">
        <v>34</v>
      </c>
      <c r="V324">
        <v>18</v>
      </c>
      <c r="W324">
        <f t="shared" si="36"/>
        <v>48</v>
      </c>
      <c r="X324">
        <f t="shared" si="40"/>
        <v>0</v>
      </c>
    </row>
    <row r="325" spans="1:24" x14ac:dyDescent="0.35">
      <c r="A325" s="1">
        <v>44221.791666666664</v>
      </c>
      <c r="B325">
        <v>42</v>
      </c>
      <c r="C325">
        <f t="shared" si="37"/>
        <v>1</v>
      </c>
      <c r="D325">
        <f t="shared" si="38"/>
        <v>25</v>
      </c>
      <c r="E325">
        <f t="shared" si="39"/>
        <v>19</v>
      </c>
      <c r="U325">
        <v>42</v>
      </c>
      <c r="V325">
        <v>19</v>
      </c>
      <c r="W325">
        <f t="shared" si="36"/>
        <v>0</v>
      </c>
      <c r="X325">
        <f t="shared" si="40"/>
        <v>42</v>
      </c>
    </row>
    <row r="326" spans="1:24" x14ac:dyDescent="0.35">
      <c r="A326" s="1">
        <v>44221.833333333336</v>
      </c>
      <c r="B326">
        <v>47</v>
      </c>
      <c r="C326">
        <f t="shared" si="37"/>
        <v>1</v>
      </c>
      <c r="D326">
        <f t="shared" si="38"/>
        <v>25</v>
      </c>
      <c r="E326">
        <f t="shared" si="39"/>
        <v>20</v>
      </c>
      <c r="U326">
        <v>47</v>
      </c>
      <c r="V326">
        <v>20</v>
      </c>
      <c r="W326">
        <f t="shared" si="36"/>
        <v>0</v>
      </c>
      <c r="X326">
        <f t="shared" si="40"/>
        <v>47</v>
      </c>
    </row>
    <row r="327" spans="1:24" x14ac:dyDescent="0.35">
      <c r="A327" s="1">
        <v>44222.333333333336</v>
      </c>
      <c r="B327">
        <v>43</v>
      </c>
      <c r="C327">
        <f t="shared" si="37"/>
        <v>1</v>
      </c>
      <c r="D327">
        <f t="shared" si="38"/>
        <v>26</v>
      </c>
      <c r="E327">
        <f t="shared" si="39"/>
        <v>8</v>
      </c>
      <c r="U327">
        <v>43</v>
      </c>
      <c r="V327">
        <v>8</v>
      </c>
      <c r="W327">
        <f t="shared" si="36"/>
        <v>60</v>
      </c>
      <c r="X327">
        <f t="shared" si="40"/>
        <v>0</v>
      </c>
    </row>
    <row r="328" spans="1:24" x14ac:dyDescent="0.35">
      <c r="A328" s="1">
        <v>44222.375</v>
      </c>
      <c r="B328">
        <v>35</v>
      </c>
      <c r="C328">
        <f t="shared" si="37"/>
        <v>1</v>
      </c>
      <c r="D328">
        <f t="shared" si="38"/>
        <v>26</v>
      </c>
      <c r="E328">
        <f t="shared" si="39"/>
        <v>9</v>
      </c>
      <c r="U328">
        <v>35</v>
      </c>
      <c r="V328">
        <v>9</v>
      </c>
      <c r="W328">
        <f t="shared" si="36"/>
        <v>108</v>
      </c>
      <c r="X328">
        <f t="shared" si="40"/>
        <v>0</v>
      </c>
    </row>
    <row r="329" spans="1:24" x14ac:dyDescent="0.35">
      <c r="A329" s="1">
        <v>44222.416666666664</v>
      </c>
      <c r="B329">
        <v>37</v>
      </c>
      <c r="C329">
        <f t="shared" si="37"/>
        <v>1</v>
      </c>
      <c r="D329">
        <f t="shared" si="38"/>
        <v>26</v>
      </c>
      <c r="E329">
        <f t="shared" si="39"/>
        <v>10</v>
      </c>
      <c r="U329">
        <v>37</v>
      </c>
      <c r="V329">
        <v>10</v>
      </c>
      <c r="W329">
        <f t="shared" si="36"/>
        <v>156</v>
      </c>
      <c r="X329">
        <f t="shared" si="40"/>
        <v>0</v>
      </c>
    </row>
    <row r="330" spans="1:24" x14ac:dyDescent="0.35">
      <c r="A330" s="1">
        <v>44222.458333333336</v>
      </c>
      <c r="B330">
        <v>51</v>
      </c>
      <c r="C330">
        <f t="shared" si="37"/>
        <v>1</v>
      </c>
      <c r="D330">
        <f t="shared" si="38"/>
        <v>26</v>
      </c>
      <c r="E330">
        <f t="shared" si="39"/>
        <v>11</v>
      </c>
      <c r="U330">
        <v>51</v>
      </c>
      <c r="V330">
        <v>11</v>
      </c>
      <c r="W330">
        <f t="shared" si="36"/>
        <v>156</v>
      </c>
      <c r="X330">
        <f t="shared" si="40"/>
        <v>0</v>
      </c>
    </row>
    <row r="331" spans="1:24" x14ac:dyDescent="0.35">
      <c r="A331" s="1">
        <v>44222.5</v>
      </c>
      <c r="B331">
        <v>57</v>
      </c>
      <c r="C331">
        <f t="shared" si="37"/>
        <v>1</v>
      </c>
      <c r="D331">
        <f t="shared" si="38"/>
        <v>26</v>
      </c>
      <c r="E331">
        <f t="shared" si="39"/>
        <v>12</v>
      </c>
      <c r="U331">
        <v>57</v>
      </c>
      <c r="V331">
        <v>12</v>
      </c>
      <c r="W331">
        <f t="shared" si="36"/>
        <v>156</v>
      </c>
      <c r="X331">
        <f t="shared" si="40"/>
        <v>0</v>
      </c>
    </row>
    <row r="332" spans="1:24" x14ac:dyDescent="0.35">
      <c r="A332" s="1">
        <v>44222.541666666664</v>
      </c>
      <c r="B332">
        <v>55</v>
      </c>
      <c r="C332">
        <f t="shared" si="37"/>
        <v>1</v>
      </c>
      <c r="D332">
        <f t="shared" si="38"/>
        <v>26</v>
      </c>
      <c r="E332">
        <f t="shared" si="39"/>
        <v>13</v>
      </c>
      <c r="U332">
        <v>55</v>
      </c>
      <c r="V332">
        <v>13</v>
      </c>
      <c r="W332">
        <f t="shared" si="36"/>
        <v>156</v>
      </c>
      <c r="X332">
        <f t="shared" si="40"/>
        <v>0</v>
      </c>
    </row>
    <row r="333" spans="1:24" x14ac:dyDescent="0.35">
      <c r="A333" s="1">
        <v>44222.583333333336</v>
      </c>
      <c r="B333">
        <v>35</v>
      </c>
      <c r="C333">
        <f t="shared" si="37"/>
        <v>1</v>
      </c>
      <c r="D333">
        <f t="shared" si="38"/>
        <v>26</v>
      </c>
      <c r="E333">
        <f t="shared" si="39"/>
        <v>14</v>
      </c>
      <c r="U333">
        <v>35</v>
      </c>
      <c r="V333">
        <v>14</v>
      </c>
      <c r="W333">
        <f t="shared" si="36"/>
        <v>156</v>
      </c>
      <c r="X333">
        <f t="shared" si="40"/>
        <v>0</v>
      </c>
    </row>
    <row r="334" spans="1:24" x14ac:dyDescent="0.35">
      <c r="A334" s="1">
        <v>44222.625</v>
      </c>
      <c r="B334">
        <v>37</v>
      </c>
      <c r="C334">
        <f t="shared" si="37"/>
        <v>1</v>
      </c>
      <c r="D334">
        <f t="shared" si="38"/>
        <v>26</v>
      </c>
      <c r="E334">
        <f t="shared" si="39"/>
        <v>15</v>
      </c>
      <c r="U334">
        <v>37</v>
      </c>
      <c r="V334">
        <v>15</v>
      </c>
      <c r="W334">
        <f t="shared" si="36"/>
        <v>156</v>
      </c>
      <c r="X334">
        <f t="shared" si="40"/>
        <v>0</v>
      </c>
    </row>
    <row r="335" spans="1:24" x14ac:dyDescent="0.35">
      <c r="A335" s="1">
        <v>44222.666666666664</v>
      </c>
      <c r="B335">
        <v>49</v>
      </c>
      <c r="C335">
        <f t="shared" si="37"/>
        <v>1</v>
      </c>
      <c r="D335">
        <f t="shared" si="38"/>
        <v>26</v>
      </c>
      <c r="E335">
        <f t="shared" si="39"/>
        <v>16</v>
      </c>
      <c r="U335">
        <v>49</v>
      </c>
      <c r="V335">
        <v>16</v>
      </c>
      <c r="W335">
        <f t="shared" si="36"/>
        <v>156</v>
      </c>
      <c r="X335">
        <f t="shared" si="40"/>
        <v>0</v>
      </c>
    </row>
    <row r="336" spans="1:24" x14ac:dyDescent="0.35">
      <c r="A336" s="1">
        <v>44222.708333333336</v>
      </c>
      <c r="B336">
        <v>46</v>
      </c>
      <c r="C336">
        <f t="shared" si="37"/>
        <v>1</v>
      </c>
      <c r="D336">
        <f t="shared" si="38"/>
        <v>26</v>
      </c>
      <c r="E336">
        <f t="shared" si="39"/>
        <v>17</v>
      </c>
      <c r="U336">
        <v>46</v>
      </c>
      <c r="V336">
        <v>17</v>
      </c>
      <c r="W336">
        <f t="shared" si="36"/>
        <v>96</v>
      </c>
      <c r="X336">
        <f t="shared" si="40"/>
        <v>0</v>
      </c>
    </row>
    <row r="337" spans="1:24" x14ac:dyDescent="0.35">
      <c r="A337" s="1">
        <v>44222.75</v>
      </c>
      <c r="B337">
        <v>40</v>
      </c>
      <c r="C337">
        <f t="shared" si="37"/>
        <v>1</v>
      </c>
      <c r="D337">
        <f t="shared" si="38"/>
        <v>26</v>
      </c>
      <c r="E337">
        <f t="shared" si="39"/>
        <v>18</v>
      </c>
      <c r="U337">
        <v>40</v>
      </c>
      <c r="V337">
        <v>18</v>
      </c>
      <c r="W337">
        <f t="shared" si="36"/>
        <v>48</v>
      </c>
      <c r="X337">
        <f t="shared" si="40"/>
        <v>0</v>
      </c>
    </row>
    <row r="338" spans="1:24" x14ac:dyDescent="0.35">
      <c r="A338" s="1">
        <v>44222.791666666664</v>
      </c>
      <c r="B338">
        <v>45</v>
      </c>
      <c r="C338">
        <f t="shared" si="37"/>
        <v>1</v>
      </c>
      <c r="D338">
        <f t="shared" si="38"/>
        <v>26</v>
      </c>
      <c r="E338">
        <f t="shared" si="39"/>
        <v>19</v>
      </c>
      <c r="U338">
        <v>45</v>
      </c>
      <c r="V338">
        <v>19</v>
      </c>
      <c r="W338">
        <f t="shared" si="36"/>
        <v>0</v>
      </c>
      <c r="X338">
        <f t="shared" si="40"/>
        <v>45</v>
      </c>
    </row>
    <row r="339" spans="1:24" x14ac:dyDescent="0.35">
      <c r="A339" s="1">
        <v>44222.833333333336</v>
      </c>
      <c r="B339">
        <v>44</v>
      </c>
      <c r="C339">
        <f t="shared" si="37"/>
        <v>1</v>
      </c>
      <c r="D339">
        <f t="shared" si="38"/>
        <v>26</v>
      </c>
      <c r="E339">
        <f t="shared" si="39"/>
        <v>20</v>
      </c>
      <c r="U339">
        <v>44</v>
      </c>
      <c r="V339">
        <v>20</v>
      </c>
      <c r="W339">
        <f t="shared" si="36"/>
        <v>0</v>
      </c>
      <c r="X339">
        <f t="shared" si="40"/>
        <v>44</v>
      </c>
    </row>
    <row r="340" spans="1:24" x14ac:dyDescent="0.35">
      <c r="A340" s="1">
        <v>44223.333333333336</v>
      </c>
      <c r="B340">
        <v>46</v>
      </c>
      <c r="C340">
        <f t="shared" si="37"/>
        <v>1</v>
      </c>
      <c r="D340">
        <f t="shared" si="38"/>
        <v>27</v>
      </c>
      <c r="E340">
        <f t="shared" si="39"/>
        <v>8</v>
      </c>
      <c r="U340">
        <v>46</v>
      </c>
      <c r="V340">
        <v>8</v>
      </c>
      <c r="W340">
        <f t="shared" si="36"/>
        <v>60</v>
      </c>
      <c r="X340">
        <f t="shared" si="40"/>
        <v>0</v>
      </c>
    </row>
    <row r="341" spans="1:24" x14ac:dyDescent="0.35">
      <c r="A341" s="1">
        <v>44223.375</v>
      </c>
      <c r="B341">
        <v>46</v>
      </c>
      <c r="C341">
        <f t="shared" si="37"/>
        <v>1</v>
      </c>
      <c r="D341">
        <f t="shared" si="38"/>
        <v>27</v>
      </c>
      <c r="E341">
        <f t="shared" si="39"/>
        <v>9</v>
      </c>
      <c r="U341">
        <v>46</v>
      </c>
      <c r="V341">
        <v>9</v>
      </c>
      <c r="W341">
        <f t="shared" si="36"/>
        <v>108</v>
      </c>
      <c r="X341">
        <f t="shared" si="40"/>
        <v>0</v>
      </c>
    </row>
    <row r="342" spans="1:24" x14ac:dyDescent="0.35">
      <c r="A342" s="1">
        <v>44223.416666666664</v>
      </c>
      <c r="B342">
        <v>42</v>
      </c>
      <c r="C342">
        <f t="shared" si="37"/>
        <v>1</v>
      </c>
      <c r="D342">
        <f t="shared" si="38"/>
        <v>27</v>
      </c>
      <c r="E342">
        <f t="shared" si="39"/>
        <v>10</v>
      </c>
      <c r="U342">
        <v>42</v>
      </c>
      <c r="V342">
        <v>10</v>
      </c>
      <c r="W342">
        <f t="shared" si="36"/>
        <v>156</v>
      </c>
      <c r="X342">
        <f t="shared" si="40"/>
        <v>0</v>
      </c>
    </row>
    <row r="343" spans="1:24" x14ac:dyDescent="0.35">
      <c r="A343" s="1">
        <v>44223.458333333336</v>
      </c>
      <c r="B343">
        <v>44</v>
      </c>
      <c r="C343">
        <f t="shared" si="37"/>
        <v>1</v>
      </c>
      <c r="D343">
        <f t="shared" si="38"/>
        <v>27</v>
      </c>
      <c r="E343">
        <f t="shared" si="39"/>
        <v>11</v>
      </c>
      <c r="U343">
        <v>44</v>
      </c>
      <c r="V343">
        <v>11</v>
      </c>
      <c r="W343">
        <f t="shared" si="36"/>
        <v>156</v>
      </c>
      <c r="X343">
        <f t="shared" si="40"/>
        <v>0</v>
      </c>
    </row>
    <row r="344" spans="1:24" x14ac:dyDescent="0.35">
      <c r="A344" s="1">
        <v>44223.5</v>
      </c>
      <c r="B344">
        <v>46</v>
      </c>
      <c r="C344">
        <f t="shared" si="37"/>
        <v>1</v>
      </c>
      <c r="D344">
        <f t="shared" si="38"/>
        <v>27</v>
      </c>
      <c r="E344">
        <f t="shared" si="39"/>
        <v>12</v>
      </c>
      <c r="U344">
        <v>46</v>
      </c>
      <c r="V344">
        <v>12</v>
      </c>
      <c r="W344">
        <f t="shared" si="36"/>
        <v>156</v>
      </c>
      <c r="X344">
        <f t="shared" si="40"/>
        <v>0</v>
      </c>
    </row>
    <row r="345" spans="1:24" x14ac:dyDescent="0.35">
      <c r="A345" s="1">
        <v>44223.541666666664</v>
      </c>
      <c r="B345">
        <v>45</v>
      </c>
      <c r="C345">
        <f t="shared" si="37"/>
        <v>1</v>
      </c>
      <c r="D345">
        <f t="shared" si="38"/>
        <v>27</v>
      </c>
      <c r="E345">
        <f t="shared" si="39"/>
        <v>13</v>
      </c>
      <c r="U345">
        <v>45</v>
      </c>
      <c r="V345">
        <v>13</v>
      </c>
      <c r="W345">
        <f t="shared" si="36"/>
        <v>156</v>
      </c>
      <c r="X345">
        <f t="shared" si="40"/>
        <v>0</v>
      </c>
    </row>
    <row r="346" spans="1:24" x14ac:dyDescent="0.35">
      <c r="A346" s="1">
        <v>44223.583333333336</v>
      </c>
      <c r="B346">
        <v>47</v>
      </c>
      <c r="C346">
        <f t="shared" si="37"/>
        <v>1</v>
      </c>
      <c r="D346">
        <f t="shared" si="38"/>
        <v>27</v>
      </c>
      <c r="E346">
        <f t="shared" si="39"/>
        <v>14</v>
      </c>
      <c r="U346">
        <v>47</v>
      </c>
      <c r="V346">
        <v>14</v>
      </c>
      <c r="W346">
        <f t="shared" si="36"/>
        <v>156</v>
      </c>
      <c r="X346">
        <f t="shared" si="40"/>
        <v>0</v>
      </c>
    </row>
    <row r="347" spans="1:24" x14ac:dyDescent="0.35">
      <c r="A347" s="1">
        <v>44223.625</v>
      </c>
      <c r="B347">
        <v>40</v>
      </c>
      <c r="C347">
        <f t="shared" si="37"/>
        <v>1</v>
      </c>
      <c r="D347">
        <f t="shared" si="38"/>
        <v>27</v>
      </c>
      <c r="E347">
        <f t="shared" si="39"/>
        <v>15</v>
      </c>
      <c r="U347">
        <v>40</v>
      </c>
      <c r="V347">
        <v>15</v>
      </c>
      <c r="W347">
        <f t="shared" si="36"/>
        <v>156</v>
      </c>
      <c r="X347">
        <f t="shared" si="40"/>
        <v>0</v>
      </c>
    </row>
    <row r="348" spans="1:24" x14ac:dyDescent="0.35">
      <c r="A348" s="1">
        <v>44223.666666666664</v>
      </c>
      <c r="B348">
        <v>43</v>
      </c>
      <c r="C348">
        <f t="shared" si="37"/>
        <v>1</v>
      </c>
      <c r="D348">
        <f t="shared" si="38"/>
        <v>27</v>
      </c>
      <c r="E348">
        <f t="shared" si="39"/>
        <v>16</v>
      </c>
      <c r="U348">
        <v>43</v>
      </c>
      <c r="V348">
        <v>16</v>
      </c>
      <c r="W348">
        <f t="shared" si="36"/>
        <v>156</v>
      </c>
      <c r="X348">
        <f t="shared" si="40"/>
        <v>0</v>
      </c>
    </row>
    <row r="349" spans="1:24" x14ac:dyDescent="0.35">
      <c r="A349" s="1">
        <v>44223.708333333336</v>
      </c>
      <c r="B349">
        <v>42</v>
      </c>
      <c r="C349">
        <f t="shared" si="37"/>
        <v>1</v>
      </c>
      <c r="D349">
        <f t="shared" si="38"/>
        <v>27</v>
      </c>
      <c r="E349">
        <f t="shared" si="39"/>
        <v>17</v>
      </c>
      <c r="U349">
        <v>42</v>
      </c>
      <c r="V349">
        <v>17</v>
      </c>
      <c r="W349">
        <f t="shared" si="36"/>
        <v>96</v>
      </c>
      <c r="X349">
        <f t="shared" si="40"/>
        <v>0</v>
      </c>
    </row>
    <row r="350" spans="1:24" x14ac:dyDescent="0.35">
      <c r="A350" s="1">
        <v>44223.75</v>
      </c>
      <c r="B350">
        <v>57</v>
      </c>
      <c r="C350">
        <f t="shared" si="37"/>
        <v>1</v>
      </c>
      <c r="D350">
        <f t="shared" si="38"/>
        <v>27</v>
      </c>
      <c r="E350">
        <f t="shared" si="39"/>
        <v>18</v>
      </c>
      <c r="U350">
        <v>57</v>
      </c>
      <c r="V350">
        <v>18</v>
      </c>
      <c r="W350">
        <f t="shared" si="36"/>
        <v>48</v>
      </c>
      <c r="X350">
        <f t="shared" si="40"/>
        <v>9</v>
      </c>
    </row>
    <row r="351" spans="1:24" x14ac:dyDescent="0.35">
      <c r="A351" s="1">
        <v>44223.791666666664</v>
      </c>
      <c r="B351">
        <v>51</v>
      </c>
      <c r="C351">
        <f t="shared" si="37"/>
        <v>1</v>
      </c>
      <c r="D351">
        <f t="shared" si="38"/>
        <v>27</v>
      </c>
      <c r="E351">
        <f t="shared" si="39"/>
        <v>19</v>
      </c>
      <c r="U351">
        <v>51</v>
      </c>
      <c r="V351">
        <v>19</v>
      </c>
      <c r="W351">
        <f t="shared" si="36"/>
        <v>0</v>
      </c>
      <c r="X351">
        <f t="shared" si="40"/>
        <v>51</v>
      </c>
    </row>
    <row r="352" spans="1:24" x14ac:dyDescent="0.35">
      <c r="A352" s="1">
        <v>44223.833333333336</v>
      </c>
      <c r="B352">
        <v>44</v>
      </c>
      <c r="C352">
        <f t="shared" si="37"/>
        <v>1</v>
      </c>
      <c r="D352">
        <f t="shared" si="38"/>
        <v>27</v>
      </c>
      <c r="E352">
        <f t="shared" si="39"/>
        <v>20</v>
      </c>
      <c r="U352">
        <v>44</v>
      </c>
      <c r="V352">
        <v>20</v>
      </c>
      <c r="W352">
        <f t="shared" si="36"/>
        <v>0</v>
      </c>
      <c r="X352">
        <f t="shared" si="40"/>
        <v>44</v>
      </c>
    </row>
    <row r="353" spans="1:24" x14ac:dyDescent="0.35">
      <c r="A353" s="1">
        <v>44224.333333333336</v>
      </c>
      <c r="B353">
        <v>52</v>
      </c>
      <c r="C353">
        <f t="shared" si="37"/>
        <v>1</v>
      </c>
      <c r="D353">
        <f t="shared" si="38"/>
        <v>28</v>
      </c>
      <c r="E353">
        <f t="shared" si="39"/>
        <v>8</v>
      </c>
      <c r="U353">
        <v>52</v>
      </c>
      <c r="V353">
        <v>8</v>
      </c>
      <c r="W353">
        <f t="shared" si="36"/>
        <v>60</v>
      </c>
      <c r="X353">
        <f t="shared" si="40"/>
        <v>0</v>
      </c>
    </row>
    <row r="354" spans="1:24" x14ac:dyDescent="0.35">
      <c r="A354" s="1">
        <v>44224.375</v>
      </c>
      <c r="B354">
        <v>50</v>
      </c>
      <c r="C354">
        <f t="shared" si="37"/>
        <v>1</v>
      </c>
      <c r="D354">
        <f t="shared" si="38"/>
        <v>28</v>
      </c>
      <c r="E354">
        <f t="shared" si="39"/>
        <v>9</v>
      </c>
      <c r="U354">
        <v>50</v>
      </c>
      <c r="V354">
        <v>9</v>
      </c>
      <c r="W354">
        <f t="shared" si="36"/>
        <v>108</v>
      </c>
      <c r="X354">
        <f t="shared" si="40"/>
        <v>0</v>
      </c>
    </row>
    <row r="355" spans="1:24" x14ac:dyDescent="0.35">
      <c r="A355" s="1">
        <v>44224.416666666664</v>
      </c>
      <c r="B355">
        <v>44</v>
      </c>
      <c r="C355">
        <f t="shared" si="37"/>
        <v>1</v>
      </c>
      <c r="D355">
        <f t="shared" si="38"/>
        <v>28</v>
      </c>
      <c r="E355">
        <f t="shared" si="39"/>
        <v>10</v>
      </c>
      <c r="U355">
        <v>44</v>
      </c>
      <c r="V355">
        <v>10</v>
      </c>
      <c r="W355">
        <f t="shared" si="36"/>
        <v>156</v>
      </c>
      <c r="X355">
        <f t="shared" si="40"/>
        <v>0</v>
      </c>
    </row>
    <row r="356" spans="1:24" x14ac:dyDescent="0.35">
      <c r="A356" s="1">
        <v>44224.458333333336</v>
      </c>
      <c r="B356">
        <v>46</v>
      </c>
      <c r="C356">
        <f t="shared" si="37"/>
        <v>1</v>
      </c>
      <c r="D356">
        <f t="shared" si="38"/>
        <v>28</v>
      </c>
      <c r="E356">
        <f t="shared" si="39"/>
        <v>11</v>
      </c>
      <c r="U356">
        <v>46</v>
      </c>
      <c r="V356">
        <v>11</v>
      </c>
      <c r="W356">
        <f t="shared" si="36"/>
        <v>156</v>
      </c>
      <c r="X356">
        <f t="shared" si="40"/>
        <v>0</v>
      </c>
    </row>
    <row r="357" spans="1:24" x14ac:dyDescent="0.35">
      <c r="A357" s="1">
        <v>44224.5</v>
      </c>
      <c r="B357">
        <v>60</v>
      </c>
      <c r="C357">
        <f t="shared" si="37"/>
        <v>1</v>
      </c>
      <c r="D357">
        <f t="shared" si="38"/>
        <v>28</v>
      </c>
      <c r="E357">
        <f t="shared" si="39"/>
        <v>12</v>
      </c>
      <c r="U357">
        <v>60</v>
      </c>
      <c r="V357">
        <v>12</v>
      </c>
      <c r="W357">
        <f t="shared" si="36"/>
        <v>156</v>
      </c>
      <c r="X357">
        <f t="shared" si="40"/>
        <v>0</v>
      </c>
    </row>
    <row r="358" spans="1:24" x14ac:dyDescent="0.35">
      <c r="A358" s="1">
        <v>44224.541666666664</v>
      </c>
      <c r="B358">
        <v>53</v>
      </c>
      <c r="C358">
        <f t="shared" si="37"/>
        <v>1</v>
      </c>
      <c r="D358">
        <f t="shared" si="38"/>
        <v>28</v>
      </c>
      <c r="E358">
        <f t="shared" si="39"/>
        <v>13</v>
      </c>
      <c r="U358">
        <v>53</v>
      </c>
      <c r="V358">
        <v>13</v>
      </c>
      <c r="W358">
        <f t="shared" si="36"/>
        <v>156</v>
      </c>
      <c r="X358">
        <f t="shared" si="40"/>
        <v>0</v>
      </c>
    </row>
    <row r="359" spans="1:24" x14ac:dyDescent="0.35">
      <c r="A359" s="1">
        <v>44224.583333333336</v>
      </c>
      <c r="B359">
        <v>45</v>
      </c>
      <c r="C359">
        <f t="shared" si="37"/>
        <v>1</v>
      </c>
      <c r="D359">
        <f t="shared" si="38"/>
        <v>28</v>
      </c>
      <c r="E359">
        <f t="shared" si="39"/>
        <v>14</v>
      </c>
      <c r="U359">
        <v>45</v>
      </c>
      <c r="V359">
        <v>14</v>
      </c>
      <c r="W359">
        <f t="shared" si="36"/>
        <v>156</v>
      </c>
      <c r="X359">
        <f t="shared" si="40"/>
        <v>0</v>
      </c>
    </row>
    <row r="360" spans="1:24" x14ac:dyDescent="0.35">
      <c r="A360" s="1">
        <v>44224.625</v>
      </c>
      <c r="B360">
        <v>39</v>
      </c>
      <c r="C360">
        <f t="shared" si="37"/>
        <v>1</v>
      </c>
      <c r="D360">
        <f t="shared" si="38"/>
        <v>28</v>
      </c>
      <c r="E360">
        <f t="shared" si="39"/>
        <v>15</v>
      </c>
      <c r="U360">
        <v>39</v>
      </c>
      <c r="V360">
        <v>15</v>
      </c>
      <c r="W360">
        <f t="shared" si="36"/>
        <v>156</v>
      </c>
      <c r="X360">
        <f t="shared" si="40"/>
        <v>0</v>
      </c>
    </row>
    <row r="361" spans="1:24" x14ac:dyDescent="0.35">
      <c r="A361" s="1">
        <v>44224.666666666664</v>
      </c>
      <c r="B361">
        <v>41</v>
      </c>
      <c r="C361">
        <f t="shared" si="37"/>
        <v>1</v>
      </c>
      <c r="D361">
        <f t="shared" si="38"/>
        <v>28</v>
      </c>
      <c r="E361">
        <f t="shared" si="39"/>
        <v>16</v>
      </c>
      <c r="U361">
        <v>41</v>
      </c>
      <c r="V361">
        <v>16</v>
      </c>
      <c r="W361">
        <f t="shared" si="36"/>
        <v>156</v>
      </c>
      <c r="X361">
        <f t="shared" si="40"/>
        <v>0</v>
      </c>
    </row>
    <row r="362" spans="1:24" x14ac:dyDescent="0.35">
      <c r="A362" s="1">
        <v>44224.708333333336</v>
      </c>
      <c r="B362">
        <v>39</v>
      </c>
      <c r="C362">
        <f t="shared" si="37"/>
        <v>1</v>
      </c>
      <c r="D362">
        <f t="shared" si="38"/>
        <v>28</v>
      </c>
      <c r="E362">
        <f t="shared" si="39"/>
        <v>17</v>
      </c>
      <c r="U362">
        <v>39</v>
      </c>
      <c r="V362">
        <v>17</v>
      </c>
      <c r="W362">
        <f t="shared" si="36"/>
        <v>96</v>
      </c>
      <c r="X362">
        <f t="shared" si="40"/>
        <v>0</v>
      </c>
    </row>
    <row r="363" spans="1:24" x14ac:dyDescent="0.35">
      <c r="A363" s="1">
        <v>44224.75</v>
      </c>
      <c r="B363">
        <v>45</v>
      </c>
      <c r="C363">
        <f t="shared" si="37"/>
        <v>1</v>
      </c>
      <c r="D363">
        <f t="shared" si="38"/>
        <v>28</v>
      </c>
      <c r="E363">
        <f t="shared" si="39"/>
        <v>18</v>
      </c>
      <c r="U363">
        <v>45</v>
      </c>
      <c r="V363">
        <v>18</v>
      </c>
      <c r="W363">
        <f t="shared" si="36"/>
        <v>48</v>
      </c>
      <c r="X363">
        <f t="shared" si="40"/>
        <v>0</v>
      </c>
    </row>
    <row r="364" spans="1:24" x14ac:dyDescent="0.35">
      <c r="A364" s="1">
        <v>44224.791666666664</v>
      </c>
      <c r="B364">
        <v>40</v>
      </c>
      <c r="C364">
        <f t="shared" si="37"/>
        <v>1</v>
      </c>
      <c r="D364">
        <f t="shared" si="38"/>
        <v>28</v>
      </c>
      <c r="E364">
        <f t="shared" si="39"/>
        <v>19</v>
      </c>
      <c r="U364">
        <v>40</v>
      </c>
      <c r="V364">
        <v>19</v>
      </c>
      <c r="W364">
        <f t="shared" si="36"/>
        <v>0</v>
      </c>
      <c r="X364">
        <f t="shared" si="40"/>
        <v>40</v>
      </c>
    </row>
    <row r="365" spans="1:24" x14ac:dyDescent="0.35">
      <c r="A365" s="1">
        <v>44224.833333333336</v>
      </c>
      <c r="B365">
        <v>45</v>
      </c>
      <c r="C365">
        <f t="shared" si="37"/>
        <v>1</v>
      </c>
      <c r="D365">
        <f t="shared" si="38"/>
        <v>28</v>
      </c>
      <c r="E365">
        <f t="shared" si="39"/>
        <v>20</v>
      </c>
      <c r="U365">
        <v>45</v>
      </c>
      <c r="V365">
        <v>20</v>
      </c>
      <c r="W365">
        <f t="shared" si="36"/>
        <v>0</v>
      </c>
      <c r="X365">
        <f t="shared" si="40"/>
        <v>45</v>
      </c>
    </row>
    <row r="366" spans="1:24" x14ac:dyDescent="0.35">
      <c r="A366" s="1">
        <v>44225.333333333336</v>
      </c>
      <c r="B366">
        <v>54</v>
      </c>
      <c r="C366">
        <f t="shared" si="37"/>
        <v>1</v>
      </c>
      <c r="D366">
        <f t="shared" si="38"/>
        <v>29</v>
      </c>
      <c r="E366">
        <f t="shared" si="39"/>
        <v>8</v>
      </c>
      <c r="U366">
        <v>54</v>
      </c>
      <c r="V366">
        <v>8</v>
      </c>
      <c r="W366">
        <f t="shared" si="36"/>
        <v>60</v>
      </c>
      <c r="X366">
        <f t="shared" si="40"/>
        <v>0</v>
      </c>
    </row>
    <row r="367" spans="1:24" x14ac:dyDescent="0.35">
      <c r="A367" s="1">
        <v>44225.375</v>
      </c>
      <c r="B367">
        <v>37</v>
      </c>
      <c r="C367">
        <f t="shared" si="37"/>
        <v>1</v>
      </c>
      <c r="D367">
        <f t="shared" si="38"/>
        <v>29</v>
      </c>
      <c r="E367">
        <f t="shared" si="39"/>
        <v>9</v>
      </c>
      <c r="U367">
        <v>37</v>
      </c>
      <c r="V367">
        <v>9</v>
      </c>
      <c r="W367">
        <f t="shared" si="36"/>
        <v>108</v>
      </c>
      <c r="X367">
        <f t="shared" si="40"/>
        <v>0</v>
      </c>
    </row>
    <row r="368" spans="1:24" x14ac:dyDescent="0.35">
      <c r="A368" s="1">
        <v>44225.416666666664</v>
      </c>
      <c r="B368">
        <v>38</v>
      </c>
      <c r="C368">
        <f t="shared" si="37"/>
        <v>1</v>
      </c>
      <c r="D368">
        <f t="shared" si="38"/>
        <v>29</v>
      </c>
      <c r="E368">
        <f t="shared" si="39"/>
        <v>10</v>
      </c>
      <c r="U368">
        <v>38</v>
      </c>
      <c r="V368">
        <v>10</v>
      </c>
      <c r="W368">
        <f t="shared" si="36"/>
        <v>156</v>
      </c>
      <c r="X368">
        <f t="shared" si="40"/>
        <v>0</v>
      </c>
    </row>
    <row r="369" spans="1:24" x14ac:dyDescent="0.35">
      <c r="A369" s="1">
        <v>44225.458333333336</v>
      </c>
      <c r="B369">
        <v>44</v>
      </c>
      <c r="C369">
        <f t="shared" si="37"/>
        <v>1</v>
      </c>
      <c r="D369">
        <f t="shared" si="38"/>
        <v>29</v>
      </c>
      <c r="E369">
        <f t="shared" si="39"/>
        <v>11</v>
      </c>
      <c r="U369">
        <v>44</v>
      </c>
      <c r="V369">
        <v>11</v>
      </c>
      <c r="W369">
        <f t="shared" si="36"/>
        <v>156</v>
      </c>
      <c r="X369">
        <f t="shared" si="40"/>
        <v>0</v>
      </c>
    </row>
    <row r="370" spans="1:24" x14ac:dyDescent="0.35">
      <c r="A370" s="1">
        <v>44225.5</v>
      </c>
      <c r="B370">
        <v>55</v>
      </c>
      <c r="C370">
        <f t="shared" si="37"/>
        <v>1</v>
      </c>
      <c r="D370">
        <f t="shared" si="38"/>
        <v>29</v>
      </c>
      <c r="E370">
        <f t="shared" si="39"/>
        <v>12</v>
      </c>
      <c r="U370">
        <v>55</v>
      </c>
      <c r="V370">
        <v>12</v>
      </c>
      <c r="W370">
        <f t="shared" si="36"/>
        <v>156</v>
      </c>
      <c r="X370">
        <f t="shared" si="40"/>
        <v>0</v>
      </c>
    </row>
    <row r="371" spans="1:24" x14ac:dyDescent="0.35">
      <c r="A371" s="1">
        <v>44225.541666666664</v>
      </c>
      <c r="B371">
        <v>52</v>
      </c>
      <c r="C371">
        <f t="shared" si="37"/>
        <v>1</v>
      </c>
      <c r="D371">
        <f t="shared" si="38"/>
        <v>29</v>
      </c>
      <c r="E371">
        <f t="shared" si="39"/>
        <v>13</v>
      </c>
      <c r="U371">
        <v>52</v>
      </c>
      <c r="V371">
        <v>13</v>
      </c>
      <c r="W371">
        <f t="shared" si="36"/>
        <v>156</v>
      </c>
      <c r="X371">
        <f t="shared" si="40"/>
        <v>0</v>
      </c>
    </row>
    <row r="372" spans="1:24" x14ac:dyDescent="0.35">
      <c r="A372" s="1">
        <v>44225.583333333336</v>
      </c>
      <c r="B372">
        <v>39</v>
      </c>
      <c r="C372">
        <f t="shared" si="37"/>
        <v>1</v>
      </c>
      <c r="D372">
        <f t="shared" si="38"/>
        <v>29</v>
      </c>
      <c r="E372">
        <f t="shared" si="39"/>
        <v>14</v>
      </c>
      <c r="U372">
        <v>39</v>
      </c>
      <c r="V372">
        <v>14</v>
      </c>
      <c r="W372">
        <f t="shared" si="36"/>
        <v>156</v>
      </c>
      <c r="X372">
        <f t="shared" si="40"/>
        <v>0</v>
      </c>
    </row>
    <row r="373" spans="1:24" x14ac:dyDescent="0.35">
      <c r="A373" s="1">
        <v>44225.625</v>
      </c>
      <c r="B373">
        <v>40</v>
      </c>
      <c r="C373">
        <f t="shared" si="37"/>
        <v>1</v>
      </c>
      <c r="D373">
        <f t="shared" si="38"/>
        <v>29</v>
      </c>
      <c r="E373">
        <f t="shared" si="39"/>
        <v>15</v>
      </c>
      <c r="U373">
        <v>40</v>
      </c>
      <c r="V373">
        <v>15</v>
      </c>
      <c r="W373">
        <f t="shared" si="36"/>
        <v>156</v>
      </c>
      <c r="X373">
        <f t="shared" si="40"/>
        <v>0</v>
      </c>
    </row>
    <row r="374" spans="1:24" x14ac:dyDescent="0.35">
      <c r="A374" s="1">
        <v>44225.666666666664</v>
      </c>
      <c r="B374">
        <v>48</v>
      </c>
      <c r="C374">
        <f t="shared" si="37"/>
        <v>1</v>
      </c>
      <c r="D374">
        <f t="shared" si="38"/>
        <v>29</v>
      </c>
      <c r="E374">
        <f t="shared" si="39"/>
        <v>16</v>
      </c>
      <c r="U374">
        <v>48</v>
      </c>
      <c r="V374">
        <v>16</v>
      </c>
      <c r="W374">
        <f t="shared" si="36"/>
        <v>156</v>
      </c>
      <c r="X374">
        <f t="shared" si="40"/>
        <v>0</v>
      </c>
    </row>
    <row r="375" spans="1:24" x14ac:dyDescent="0.35">
      <c r="A375" s="1">
        <v>44225.708333333336</v>
      </c>
      <c r="B375">
        <v>39</v>
      </c>
      <c r="C375">
        <f t="shared" si="37"/>
        <v>1</v>
      </c>
      <c r="D375">
        <f t="shared" si="38"/>
        <v>29</v>
      </c>
      <c r="E375">
        <f t="shared" si="39"/>
        <v>17</v>
      </c>
      <c r="U375">
        <v>39</v>
      </c>
      <c r="V375">
        <v>17</v>
      </c>
      <c r="W375">
        <f t="shared" si="36"/>
        <v>96</v>
      </c>
      <c r="X375">
        <f t="shared" si="40"/>
        <v>0</v>
      </c>
    </row>
    <row r="376" spans="1:24" x14ac:dyDescent="0.35">
      <c r="A376" s="1">
        <v>44225.75</v>
      </c>
      <c r="B376">
        <v>51</v>
      </c>
      <c r="C376">
        <f t="shared" si="37"/>
        <v>1</v>
      </c>
      <c r="D376">
        <f t="shared" si="38"/>
        <v>29</v>
      </c>
      <c r="E376">
        <f t="shared" si="39"/>
        <v>18</v>
      </c>
      <c r="U376">
        <v>51</v>
      </c>
      <c r="V376">
        <v>18</v>
      </c>
      <c r="W376">
        <f t="shared" si="36"/>
        <v>48</v>
      </c>
      <c r="X376">
        <f t="shared" si="40"/>
        <v>3</v>
      </c>
    </row>
    <row r="377" spans="1:24" x14ac:dyDescent="0.35">
      <c r="A377" s="1">
        <v>44225.791666666664</v>
      </c>
      <c r="B377">
        <v>49</v>
      </c>
      <c r="C377">
        <f t="shared" si="37"/>
        <v>1</v>
      </c>
      <c r="D377">
        <f t="shared" si="38"/>
        <v>29</v>
      </c>
      <c r="E377">
        <f t="shared" si="39"/>
        <v>19</v>
      </c>
      <c r="U377">
        <v>49</v>
      </c>
      <c r="V377">
        <v>19</v>
      </c>
      <c r="W377">
        <f t="shared" si="36"/>
        <v>0</v>
      </c>
      <c r="X377">
        <f t="shared" si="40"/>
        <v>49</v>
      </c>
    </row>
    <row r="378" spans="1:24" x14ac:dyDescent="0.35">
      <c r="A378" s="1">
        <v>44225.833333333336</v>
      </c>
      <c r="B378">
        <v>43</v>
      </c>
      <c r="C378">
        <f t="shared" si="37"/>
        <v>1</v>
      </c>
      <c r="D378">
        <f t="shared" si="38"/>
        <v>29</v>
      </c>
      <c r="E378">
        <f t="shared" si="39"/>
        <v>20</v>
      </c>
      <c r="U378">
        <v>43</v>
      </c>
      <c r="V378">
        <v>20</v>
      </c>
      <c r="W378">
        <f t="shared" ref="W378:W441" si="41">VLOOKUP(V378,M$8:R$20,6,0)</f>
        <v>0</v>
      </c>
      <c r="X378">
        <f t="shared" si="40"/>
        <v>43</v>
      </c>
    </row>
    <row r="379" spans="1:24" x14ac:dyDescent="0.35">
      <c r="A379" s="1">
        <v>44226.333333333336</v>
      </c>
      <c r="B379">
        <v>46</v>
      </c>
      <c r="C379">
        <f t="shared" si="37"/>
        <v>1</v>
      </c>
      <c r="D379">
        <f t="shared" si="38"/>
        <v>30</v>
      </c>
      <c r="E379">
        <f t="shared" si="39"/>
        <v>8</v>
      </c>
      <c r="U379">
        <v>46</v>
      </c>
      <c r="V379">
        <v>8</v>
      </c>
      <c r="W379">
        <f t="shared" si="41"/>
        <v>60</v>
      </c>
      <c r="X379">
        <f t="shared" si="40"/>
        <v>0</v>
      </c>
    </row>
    <row r="380" spans="1:24" x14ac:dyDescent="0.35">
      <c r="A380" s="1">
        <v>44226.375</v>
      </c>
      <c r="B380">
        <v>49</v>
      </c>
      <c r="C380">
        <f t="shared" si="37"/>
        <v>1</v>
      </c>
      <c r="D380">
        <f t="shared" si="38"/>
        <v>30</v>
      </c>
      <c r="E380">
        <f t="shared" si="39"/>
        <v>9</v>
      </c>
      <c r="U380">
        <v>49</v>
      </c>
      <c r="V380">
        <v>9</v>
      </c>
      <c r="W380">
        <f t="shared" si="41"/>
        <v>108</v>
      </c>
      <c r="X380">
        <f t="shared" si="40"/>
        <v>0</v>
      </c>
    </row>
    <row r="381" spans="1:24" x14ac:dyDescent="0.35">
      <c r="A381" s="1">
        <v>44226.416666666664</v>
      </c>
      <c r="B381">
        <v>55</v>
      </c>
      <c r="C381">
        <f t="shared" si="37"/>
        <v>1</v>
      </c>
      <c r="D381">
        <f t="shared" si="38"/>
        <v>30</v>
      </c>
      <c r="E381">
        <f t="shared" si="39"/>
        <v>10</v>
      </c>
      <c r="U381">
        <v>55</v>
      </c>
      <c r="V381">
        <v>10</v>
      </c>
      <c r="W381">
        <f t="shared" si="41"/>
        <v>156</v>
      </c>
      <c r="X381">
        <f t="shared" si="40"/>
        <v>0</v>
      </c>
    </row>
    <row r="382" spans="1:24" x14ac:dyDescent="0.35">
      <c r="A382" s="1">
        <v>44226.458333333336</v>
      </c>
      <c r="B382">
        <v>56</v>
      </c>
      <c r="C382">
        <f t="shared" si="37"/>
        <v>1</v>
      </c>
      <c r="D382">
        <f t="shared" si="38"/>
        <v>30</v>
      </c>
      <c r="E382">
        <f t="shared" si="39"/>
        <v>11</v>
      </c>
      <c r="U382">
        <v>56</v>
      </c>
      <c r="V382">
        <v>11</v>
      </c>
      <c r="W382">
        <f t="shared" si="41"/>
        <v>156</v>
      </c>
      <c r="X382">
        <f t="shared" si="40"/>
        <v>0</v>
      </c>
    </row>
    <row r="383" spans="1:24" x14ac:dyDescent="0.35">
      <c r="A383" s="1">
        <v>44226.5</v>
      </c>
      <c r="B383">
        <v>38</v>
      </c>
      <c r="C383">
        <f t="shared" si="37"/>
        <v>1</v>
      </c>
      <c r="D383">
        <f t="shared" si="38"/>
        <v>30</v>
      </c>
      <c r="E383">
        <f t="shared" si="39"/>
        <v>12</v>
      </c>
      <c r="U383">
        <v>38</v>
      </c>
      <c r="V383">
        <v>12</v>
      </c>
      <c r="W383">
        <f t="shared" si="41"/>
        <v>156</v>
      </c>
      <c r="X383">
        <f t="shared" si="40"/>
        <v>0</v>
      </c>
    </row>
    <row r="384" spans="1:24" x14ac:dyDescent="0.35">
      <c r="A384" s="1">
        <v>44226.541666666664</v>
      </c>
      <c r="B384">
        <v>48</v>
      </c>
      <c r="C384">
        <f t="shared" si="37"/>
        <v>1</v>
      </c>
      <c r="D384">
        <f t="shared" si="38"/>
        <v>30</v>
      </c>
      <c r="E384">
        <f t="shared" si="39"/>
        <v>13</v>
      </c>
      <c r="U384">
        <v>48</v>
      </c>
      <c r="V384">
        <v>13</v>
      </c>
      <c r="W384">
        <f t="shared" si="41"/>
        <v>156</v>
      </c>
      <c r="X384">
        <f t="shared" si="40"/>
        <v>0</v>
      </c>
    </row>
    <row r="385" spans="1:24" x14ac:dyDescent="0.35">
      <c r="A385" s="1">
        <v>44226.583333333336</v>
      </c>
      <c r="B385">
        <v>45</v>
      </c>
      <c r="C385">
        <f t="shared" si="37"/>
        <v>1</v>
      </c>
      <c r="D385">
        <f t="shared" si="38"/>
        <v>30</v>
      </c>
      <c r="E385">
        <f t="shared" si="39"/>
        <v>14</v>
      </c>
      <c r="U385">
        <v>45</v>
      </c>
      <c r="V385">
        <v>14</v>
      </c>
      <c r="W385">
        <f t="shared" si="41"/>
        <v>156</v>
      </c>
      <c r="X385">
        <f t="shared" si="40"/>
        <v>0</v>
      </c>
    </row>
    <row r="386" spans="1:24" x14ac:dyDescent="0.35">
      <c r="A386" s="1">
        <v>44226.625</v>
      </c>
      <c r="B386">
        <v>47</v>
      </c>
      <c r="C386">
        <f t="shared" si="37"/>
        <v>1</v>
      </c>
      <c r="D386">
        <f t="shared" si="38"/>
        <v>30</v>
      </c>
      <c r="E386">
        <f t="shared" si="39"/>
        <v>15</v>
      </c>
      <c r="U386">
        <v>47</v>
      </c>
      <c r="V386">
        <v>15</v>
      </c>
      <c r="W386">
        <f t="shared" si="41"/>
        <v>156</v>
      </c>
      <c r="X386">
        <f t="shared" si="40"/>
        <v>0</v>
      </c>
    </row>
    <row r="387" spans="1:24" x14ac:dyDescent="0.35">
      <c r="A387" s="1">
        <v>44226.666666666664</v>
      </c>
      <c r="B387">
        <v>45</v>
      </c>
      <c r="C387">
        <f t="shared" ref="C387:C450" si="42">MONTH(A387)</f>
        <v>1</v>
      </c>
      <c r="D387">
        <f t="shared" ref="D387:D450" si="43">DAY(A387)</f>
        <v>30</v>
      </c>
      <c r="E387">
        <f t="shared" ref="E387:E450" si="44">HOUR(A387)</f>
        <v>16</v>
      </c>
      <c r="U387">
        <v>45</v>
      </c>
      <c r="V387">
        <v>16</v>
      </c>
      <c r="W387">
        <f t="shared" si="41"/>
        <v>156</v>
      </c>
      <c r="X387">
        <f t="shared" ref="X387:X450" si="45">MAX(U387-W387,0)</f>
        <v>0</v>
      </c>
    </row>
    <row r="388" spans="1:24" x14ac:dyDescent="0.35">
      <c r="A388" s="1">
        <v>44226.708333333336</v>
      </c>
      <c r="B388">
        <v>53</v>
      </c>
      <c r="C388">
        <f t="shared" si="42"/>
        <v>1</v>
      </c>
      <c r="D388">
        <f t="shared" si="43"/>
        <v>30</v>
      </c>
      <c r="E388">
        <f t="shared" si="44"/>
        <v>17</v>
      </c>
      <c r="U388">
        <v>53</v>
      </c>
      <c r="V388">
        <v>17</v>
      </c>
      <c r="W388">
        <f t="shared" si="41"/>
        <v>96</v>
      </c>
      <c r="X388">
        <f t="shared" si="45"/>
        <v>0</v>
      </c>
    </row>
    <row r="389" spans="1:24" x14ac:dyDescent="0.35">
      <c r="A389" s="1">
        <v>44226.75</v>
      </c>
      <c r="B389">
        <v>47</v>
      </c>
      <c r="C389">
        <f t="shared" si="42"/>
        <v>1</v>
      </c>
      <c r="D389">
        <f t="shared" si="43"/>
        <v>30</v>
      </c>
      <c r="E389">
        <f t="shared" si="44"/>
        <v>18</v>
      </c>
      <c r="U389">
        <v>47</v>
      </c>
      <c r="V389">
        <v>18</v>
      </c>
      <c r="W389">
        <f t="shared" si="41"/>
        <v>48</v>
      </c>
      <c r="X389">
        <f t="shared" si="45"/>
        <v>0</v>
      </c>
    </row>
    <row r="390" spans="1:24" x14ac:dyDescent="0.35">
      <c r="A390" s="1">
        <v>44226.791666666664</v>
      </c>
      <c r="B390">
        <v>51</v>
      </c>
      <c r="C390">
        <f t="shared" si="42"/>
        <v>1</v>
      </c>
      <c r="D390">
        <f t="shared" si="43"/>
        <v>30</v>
      </c>
      <c r="E390">
        <f t="shared" si="44"/>
        <v>19</v>
      </c>
      <c r="U390">
        <v>51</v>
      </c>
      <c r="V390">
        <v>19</v>
      </c>
      <c r="W390">
        <f t="shared" si="41"/>
        <v>0</v>
      </c>
      <c r="X390">
        <f t="shared" si="45"/>
        <v>51</v>
      </c>
    </row>
    <row r="391" spans="1:24" x14ac:dyDescent="0.35">
      <c r="A391" s="1">
        <v>44226.833333333336</v>
      </c>
      <c r="B391">
        <v>60</v>
      </c>
      <c r="C391">
        <f t="shared" si="42"/>
        <v>1</v>
      </c>
      <c r="D391">
        <f t="shared" si="43"/>
        <v>30</v>
      </c>
      <c r="E391">
        <f t="shared" si="44"/>
        <v>20</v>
      </c>
      <c r="U391">
        <v>60</v>
      </c>
      <c r="V391">
        <v>20</v>
      </c>
      <c r="W391">
        <f t="shared" si="41"/>
        <v>0</v>
      </c>
      <c r="X391">
        <f t="shared" si="45"/>
        <v>60</v>
      </c>
    </row>
    <row r="392" spans="1:24" x14ac:dyDescent="0.35">
      <c r="A392" s="1">
        <v>44227.333333333336</v>
      </c>
      <c r="B392">
        <v>54</v>
      </c>
      <c r="C392">
        <f t="shared" si="42"/>
        <v>1</v>
      </c>
      <c r="D392">
        <f t="shared" si="43"/>
        <v>31</v>
      </c>
      <c r="E392">
        <f t="shared" si="44"/>
        <v>8</v>
      </c>
      <c r="U392">
        <v>54</v>
      </c>
      <c r="V392">
        <v>8</v>
      </c>
      <c r="W392">
        <f t="shared" si="41"/>
        <v>60</v>
      </c>
      <c r="X392">
        <f t="shared" si="45"/>
        <v>0</v>
      </c>
    </row>
    <row r="393" spans="1:24" x14ac:dyDescent="0.35">
      <c r="A393" s="1">
        <v>44227.375</v>
      </c>
      <c r="B393">
        <v>51</v>
      </c>
      <c r="C393">
        <f t="shared" si="42"/>
        <v>1</v>
      </c>
      <c r="D393">
        <f t="shared" si="43"/>
        <v>31</v>
      </c>
      <c r="E393">
        <f t="shared" si="44"/>
        <v>9</v>
      </c>
      <c r="U393">
        <v>51</v>
      </c>
      <c r="V393">
        <v>9</v>
      </c>
      <c r="W393">
        <f t="shared" si="41"/>
        <v>108</v>
      </c>
      <c r="X393">
        <f t="shared" si="45"/>
        <v>0</v>
      </c>
    </row>
    <row r="394" spans="1:24" x14ac:dyDescent="0.35">
      <c r="A394" s="1">
        <v>44227.416666666664</v>
      </c>
      <c r="B394">
        <v>41</v>
      </c>
      <c r="C394">
        <f t="shared" si="42"/>
        <v>1</v>
      </c>
      <c r="D394">
        <f t="shared" si="43"/>
        <v>31</v>
      </c>
      <c r="E394">
        <f t="shared" si="44"/>
        <v>10</v>
      </c>
      <c r="U394">
        <v>41</v>
      </c>
      <c r="V394">
        <v>10</v>
      </c>
      <c r="W394">
        <f t="shared" si="41"/>
        <v>156</v>
      </c>
      <c r="X394">
        <f t="shared" si="45"/>
        <v>0</v>
      </c>
    </row>
    <row r="395" spans="1:24" x14ac:dyDescent="0.35">
      <c r="A395" s="1">
        <v>44227.458333333336</v>
      </c>
      <c r="B395">
        <v>42</v>
      </c>
      <c r="C395">
        <f t="shared" si="42"/>
        <v>1</v>
      </c>
      <c r="D395">
        <f t="shared" si="43"/>
        <v>31</v>
      </c>
      <c r="E395">
        <f t="shared" si="44"/>
        <v>11</v>
      </c>
      <c r="U395">
        <v>42</v>
      </c>
      <c r="V395">
        <v>11</v>
      </c>
      <c r="W395">
        <f t="shared" si="41"/>
        <v>156</v>
      </c>
      <c r="X395">
        <f t="shared" si="45"/>
        <v>0</v>
      </c>
    </row>
    <row r="396" spans="1:24" x14ac:dyDescent="0.35">
      <c r="A396" s="1">
        <v>44227.5</v>
      </c>
      <c r="B396">
        <v>46</v>
      </c>
      <c r="C396">
        <f t="shared" si="42"/>
        <v>1</v>
      </c>
      <c r="D396">
        <f t="shared" si="43"/>
        <v>31</v>
      </c>
      <c r="E396">
        <f t="shared" si="44"/>
        <v>12</v>
      </c>
      <c r="U396">
        <v>46</v>
      </c>
      <c r="V396">
        <v>12</v>
      </c>
      <c r="W396">
        <f t="shared" si="41"/>
        <v>156</v>
      </c>
      <c r="X396">
        <f t="shared" si="45"/>
        <v>0</v>
      </c>
    </row>
    <row r="397" spans="1:24" x14ac:dyDescent="0.35">
      <c r="A397" s="1">
        <v>44227.541666666664</v>
      </c>
      <c r="B397">
        <v>42</v>
      </c>
      <c r="C397">
        <f t="shared" si="42"/>
        <v>1</v>
      </c>
      <c r="D397">
        <f t="shared" si="43"/>
        <v>31</v>
      </c>
      <c r="E397">
        <f t="shared" si="44"/>
        <v>13</v>
      </c>
      <c r="U397">
        <v>42</v>
      </c>
      <c r="V397">
        <v>13</v>
      </c>
      <c r="W397">
        <f t="shared" si="41"/>
        <v>156</v>
      </c>
      <c r="X397">
        <f t="shared" si="45"/>
        <v>0</v>
      </c>
    </row>
    <row r="398" spans="1:24" x14ac:dyDescent="0.35">
      <c r="A398" s="1">
        <v>44227.583333333336</v>
      </c>
      <c r="B398">
        <v>49</v>
      </c>
      <c r="C398">
        <f t="shared" si="42"/>
        <v>1</v>
      </c>
      <c r="D398">
        <f t="shared" si="43"/>
        <v>31</v>
      </c>
      <c r="E398">
        <f t="shared" si="44"/>
        <v>14</v>
      </c>
      <c r="U398">
        <v>49</v>
      </c>
      <c r="V398">
        <v>14</v>
      </c>
      <c r="W398">
        <f t="shared" si="41"/>
        <v>156</v>
      </c>
      <c r="X398">
        <f t="shared" si="45"/>
        <v>0</v>
      </c>
    </row>
    <row r="399" spans="1:24" x14ac:dyDescent="0.35">
      <c r="A399" s="1">
        <v>44227.625</v>
      </c>
      <c r="B399">
        <v>50</v>
      </c>
      <c r="C399">
        <f t="shared" si="42"/>
        <v>1</v>
      </c>
      <c r="D399">
        <f t="shared" si="43"/>
        <v>31</v>
      </c>
      <c r="E399">
        <f t="shared" si="44"/>
        <v>15</v>
      </c>
      <c r="U399">
        <v>50</v>
      </c>
      <c r="V399">
        <v>15</v>
      </c>
      <c r="W399">
        <f t="shared" si="41"/>
        <v>156</v>
      </c>
      <c r="X399">
        <f t="shared" si="45"/>
        <v>0</v>
      </c>
    </row>
    <row r="400" spans="1:24" x14ac:dyDescent="0.35">
      <c r="A400" s="1">
        <v>44227.666666666664</v>
      </c>
      <c r="B400">
        <v>43</v>
      </c>
      <c r="C400">
        <f t="shared" si="42"/>
        <v>1</v>
      </c>
      <c r="D400">
        <f t="shared" si="43"/>
        <v>31</v>
      </c>
      <c r="E400">
        <f t="shared" si="44"/>
        <v>16</v>
      </c>
      <c r="U400">
        <v>43</v>
      </c>
      <c r="V400">
        <v>16</v>
      </c>
      <c r="W400">
        <f t="shared" si="41"/>
        <v>156</v>
      </c>
      <c r="X400">
        <f t="shared" si="45"/>
        <v>0</v>
      </c>
    </row>
    <row r="401" spans="1:24" x14ac:dyDescent="0.35">
      <c r="A401" s="1">
        <v>44227.708333333336</v>
      </c>
      <c r="B401">
        <v>50</v>
      </c>
      <c r="C401">
        <f t="shared" si="42"/>
        <v>1</v>
      </c>
      <c r="D401">
        <f t="shared" si="43"/>
        <v>31</v>
      </c>
      <c r="E401">
        <f t="shared" si="44"/>
        <v>17</v>
      </c>
      <c r="U401">
        <v>50</v>
      </c>
      <c r="V401">
        <v>17</v>
      </c>
      <c r="W401">
        <f t="shared" si="41"/>
        <v>96</v>
      </c>
      <c r="X401">
        <f t="shared" si="45"/>
        <v>0</v>
      </c>
    </row>
    <row r="402" spans="1:24" x14ac:dyDescent="0.35">
      <c r="A402" s="1">
        <v>44227.75</v>
      </c>
      <c r="B402">
        <v>42</v>
      </c>
      <c r="C402">
        <f t="shared" si="42"/>
        <v>1</v>
      </c>
      <c r="D402">
        <f t="shared" si="43"/>
        <v>31</v>
      </c>
      <c r="E402">
        <f t="shared" si="44"/>
        <v>18</v>
      </c>
      <c r="U402">
        <v>42</v>
      </c>
      <c r="V402">
        <v>18</v>
      </c>
      <c r="W402">
        <f t="shared" si="41"/>
        <v>48</v>
      </c>
      <c r="X402">
        <f t="shared" si="45"/>
        <v>0</v>
      </c>
    </row>
    <row r="403" spans="1:24" x14ac:dyDescent="0.35">
      <c r="A403" s="1">
        <v>44227.791666666664</v>
      </c>
      <c r="B403">
        <v>47</v>
      </c>
      <c r="C403">
        <f t="shared" si="42"/>
        <v>1</v>
      </c>
      <c r="D403">
        <f t="shared" si="43"/>
        <v>31</v>
      </c>
      <c r="E403">
        <f t="shared" si="44"/>
        <v>19</v>
      </c>
      <c r="U403">
        <v>47</v>
      </c>
      <c r="V403">
        <v>19</v>
      </c>
      <c r="W403">
        <f t="shared" si="41"/>
        <v>0</v>
      </c>
      <c r="X403">
        <f t="shared" si="45"/>
        <v>47</v>
      </c>
    </row>
    <row r="404" spans="1:24" x14ac:dyDescent="0.35">
      <c r="A404" s="1">
        <v>44227.833333333336</v>
      </c>
      <c r="B404">
        <v>46</v>
      </c>
      <c r="C404">
        <f t="shared" si="42"/>
        <v>1</v>
      </c>
      <c r="D404">
        <f t="shared" si="43"/>
        <v>31</v>
      </c>
      <c r="E404">
        <f t="shared" si="44"/>
        <v>20</v>
      </c>
      <c r="U404">
        <v>46</v>
      </c>
      <c r="V404">
        <v>20</v>
      </c>
      <c r="W404">
        <f t="shared" si="41"/>
        <v>0</v>
      </c>
      <c r="X404">
        <f t="shared" si="45"/>
        <v>46</v>
      </c>
    </row>
    <row r="405" spans="1:24" x14ac:dyDescent="0.35">
      <c r="A405" s="1">
        <v>44228.333333333336</v>
      </c>
      <c r="B405">
        <v>52</v>
      </c>
      <c r="C405">
        <f t="shared" si="42"/>
        <v>2</v>
      </c>
      <c r="D405">
        <f t="shared" si="43"/>
        <v>1</v>
      </c>
      <c r="E405">
        <f t="shared" si="44"/>
        <v>8</v>
      </c>
      <c r="U405">
        <v>52</v>
      </c>
      <c r="V405">
        <v>8</v>
      </c>
      <c r="W405">
        <f t="shared" si="41"/>
        <v>60</v>
      </c>
      <c r="X405">
        <f t="shared" si="45"/>
        <v>0</v>
      </c>
    </row>
    <row r="406" spans="1:24" x14ac:dyDescent="0.35">
      <c r="A406" s="1">
        <v>44228.375</v>
      </c>
      <c r="B406">
        <v>54</v>
      </c>
      <c r="C406">
        <f t="shared" si="42"/>
        <v>2</v>
      </c>
      <c r="D406">
        <f t="shared" si="43"/>
        <v>1</v>
      </c>
      <c r="E406">
        <f t="shared" si="44"/>
        <v>9</v>
      </c>
      <c r="U406">
        <v>54</v>
      </c>
      <c r="V406">
        <v>9</v>
      </c>
      <c r="W406">
        <f t="shared" si="41"/>
        <v>108</v>
      </c>
      <c r="X406">
        <f t="shared" si="45"/>
        <v>0</v>
      </c>
    </row>
    <row r="407" spans="1:24" x14ac:dyDescent="0.35">
      <c r="A407" s="1">
        <v>44228.416666666664</v>
      </c>
      <c r="B407">
        <v>51</v>
      </c>
      <c r="C407">
        <f t="shared" si="42"/>
        <v>2</v>
      </c>
      <c r="D407">
        <f t="shared" si="43"/>
        <v>1</v>
      </c>
      <c r="E407">
        <f t="shared" si="44"/>
        <v>10</v>
      </c>
      <c r="U407">
        <v>51</v>
      </c>
      <c r="V407">
        <v>10</v>
      </c>
      <c r="W407">
        <f t="shared" si="41"/>
        <v>156</v>
      </c>
      <c r="X407">
        <f t="shared" si="45"/>
        <v>0</v>
      </c>
    </row>
    <row r="408" spans="1:24" x14ac:dyDescent="0.35">
      <c r="A408" s="1">
        <v>44228.458333333336</v>
      </c>
      <c r="B408">
        <v>44</v>
      </c>
      <c r="C408">
        <f t="shared" si="42"/>
        <v>2</v>
      </c>
      <c r="D408">
        <f t="shared" si="43"/>
        <v>1</v>
      </c>
      <c r="E408">
        <f t="shared" si="44"/>
        <v>11</v>
      </c>
      <c r="U408">
        <v>44</v>
      </c>
      <c r="V408">
        <v>11</v>
      </c>
      <c r="W408">
        <f t="shared" si="41"/>
        <v>156</v>
      </c>
      <c r="X408">
        <f t="shared" si="45"/>
        <v>0</v>
      </c>
    </row>
    <row r="409" spans="1:24" x14ac:dyDescent="0.35">
      <c r="A409" s="1">
        <v>44228.5</v>
      </c>
      <c r="B409">
        <v>58</v>
      </c>
      <c r="C409">
        <f t="shared" si="42"/>
        <v>2</v>
      </c>
      <c r="D409">
        <f t="shared" si="43"/>
        <v>1</v>
      </c>
      <c r="E409">
        <f t="shared" si="44"/>
        <v>12</v>
      </c>
      <c r="U409">
        <v>58</v>
      </c>
      <c r="V409">
        <v>12</v>
      </c>
      <c r="W409">
        <f t="shared" si="41"/>
        <v>156</v>
      </c>
      <c r="X409">
        <f t="shared" si="45"/>
        <v>0</v>
      </c>
    </row>
    <row r="410" spans="1:24" x14ac:dyDescent="0.35">
      <c r="A410" s="1">
        <v>44228.541666666664</v>
      </c>
      <c r="B410">
        <v>43</v>
      </c>
      <c r="C410">
        <f t="shared" si="42"/>
        <v>2</v>
      </c>
      <c r="D410">
        <f t="shared" si="43"/>
        <v>1</v>
      </c>
      <c r="E410">
        <f t="shared" si="44"/>
        <v>13</v>
      </c>
      <c r="U410">
        <v>43</v>
      </c>
      <c r="V410">
        <v>13</v>
      </c>
      <c r="W410">
        <f t="shared" si="41"/>
        <v>156</v>
      </c>
      <c r="X410">
        <f t="shared" si="45"/>
        <v>0</v>
      </c>
    </row>
    <row r="411" spans="1:24" x14ac:dyDescent="0.35">
      <c r="A411" s="1">
        <v>44228.583333333336</v>
      </c>
      <c r="B411">
        <v>52</v>
      </c>
      <c r="C411">
        <f t="shared" si="42"/>
        <v>2</v>
      </c>
      <c r="D411">
        <f t="shared" si="43"/>
        <v>1</v>
      </c>
      <c r="E411">
        <f t="shared" si="44"/>
        <v>14</v>
      </c>
      <c r="U411">
        <v>52</v>
      </c>
      <c r="V411">
        <v>14</v>
      </c>
      <c r="W411">
        <f t="shared" si="41"/>
        <v>156</v>
      </c>
      <c r="X411">
        <f t="shared" si="45"/>
        <v>0</v>
      </c>
    </row>
    <row r="412" spans="1:24" x14ac:dyDescent="0.35">
      <c r="A412" s="1">
        <v>44228.625</v>
      </c>
      <c r="B412">
        <v>45</v>
      </c>
      <c r="C412">
        <f t="shared" si="42"/>
        <v>2</v>
      </c>
      <c r="D412">
        <f t="shared" si="43"/>
        <v>1</v>
      </c>
      <c r="E412">
        <f t="shared" si="44"/>
        <v>15</v>
      </c>
      <c r="U412">
        <v>45</v>
      </c>
      <c r="V412">
        <v>15</v>
      </c>
      <c r="W412">
        <f t="shared" si="41"/>
        <v>156</v>
      </c>
      <c r="X412">
        <f t="shared" si="45"/>
        <v>0</v>
      </c>
    </row>
    <row r="413" spans="1:24" x14ac:dyDescent="0.35">
      <c r="A413" s="1">
        <v>44228.666666666664</v>
      </c>
      <c r="B413">
        <v>47</v>
      </c>
      <c r="C413">
        <f t="shared" si="42"/>
        <v>2</v>
      </c>
      <c r="D413">
        <f t="shared" si="43"/>
        <v>1</v>
      </c>
      <c r="E413">
        <f t="shared" si="44"/>
        <v>16</v>
      </c>
      <c r="U413">
        <v>47</v>
      </c>
      <c r="V413">
        <v>16</v>
      </c>
      <c r="W413">
        <f t="shared" si="41"/>
        <v>156</v>
      </c>
      <c r="X413">
        <f t="shared" si="45"/>
        <v>0</v>
      </c>
    </row>
    <row r="414" spans="1:24" x14ac:dyDescent="0.35">
      <c r="A414" s="1">
        <v>44228.708333333336</v>
      </c>
      <c r="B414">
        <v>43</v>
      </c>
      <c r="C414">
        <f t="shared" si="42"/>
        <v>2</v>
      </c>
      <c r="D414">
        <f t="shared" si="43"/>
        <v>1</v>
      </c>
      <c r="E414">
        <f t="shared" si="44"/>
        <v>17</v>
      </c>
      <c r="U414">
        <v>43</v>
      </c>
      <c r="V414">
        <v>17</v>
      </c>
      <c r="W414">
        <f t="shared" si="41"/>
        <v>96</v>
      </c>
      <c r="X414">
        <f t="shared" si="45"/>
        <v>0</v>
      </c>
    </row>
    <row r="415" spans="1:24" x14ac:dyDescent="0.35">
      <c r="A415" s="1">
        <v>44228.75</v>
      </c>
      <c r="B415">
        <v>48</v>
      </c>
      <c r="C415">
        <f t="shared" si="42"/>
        <v>2</v>
      </c>
      <c r="D415">
        <f t="shared" si="43"/>
        <v>1</v>
      </c>
      <c r="E415">
        <f t="shared" si="44"/>
        <v>18</v>
      </c>
      <c r="U415">
        <v>48</v>
      </c>
      <c r="V415">
        <v>18</v>
      </c>
      <c r="W415">
        <f t="shared" si="41"/>
        <v>48</v>
      </c>
      <c r="X415">
        <f t="shared" si="45"/>
        <v>0</v>
      </c>
    </row>
    <row r="416" spans="1:24" x14ac:dyDescent="0.35">
      <c r="A416" s="1">
        <v>44228.791666666664</v>
      </c>
      <c r="B416">
        <v>57</v>
      </c>
      <c r="C416">
        <f t="shared" si="42"/>
        <v>2</v>
      </c>
      <c r="D416">
        <f t="shared" si="43"/>
        <v>1</v>
      </c>
      <c r="E416">
        <f t="shared" si="44"/>
        <v>19</v>
      </c>
      <c r="U416">
        <v>57</v>
      </c>
      <c r="V416">
        <v>19</v>
      </c>
      <c r="W416">
        <f t="shared" si="41"/>
        <v>0</v>
      </c>
      <c r="X416">
        <f t="shared" si="45"/>
        <v>57</v>
      </c>
    </row>
    <row r="417" spans="1:24" x14ac:dyDescent="0.35">
      <c r="A417" s="1">
        <v>44228.833333333336</v>
      </c>
      <c r="B417">
        <v>51</v>
      </c>
      <c r="C417">
        <f t="shared" si="42"/>
        <v>2</v>
      </c>
      <c r="D417">
        <f t="shared" si="43"/>
        <v>1</v>
      </c>
      <c r="E417">
        <f t="shared" si="44"/>
        <v>20</v>
      </c>
      <c r="U417">
        <v>51</v>
      </c>
      <c r="V417">
        <v>20</v>
      </c>
      <c r="W417">
        <f t="shared" si="41"/>
        <v>0</v>
      </c>
      <c r="X417">
        <f t="shared" si="45"/>
        <v>51</v>
      </c>
    </row>
    <row r="418" spans="1:24" x14ac:dyDescent="0.35">
      <c r="A418" s="1">
        <v>44229.333333333336</v>
      </c>
      <c r="B418">
        <v>38</v>
      </c>
      <c r="C418">
        <f t="shared" si="42"/>
        <v>2</v>
      </c>
      <c r="D418">
        <f t="shared" si="43"/>
        <v>2</v>
      </c>
      <c r="E418">
        <f t="shared" si="44"/>
        <v>8</v>
      </c>
      <c r="U418">
        <v>38</v>
      </c>
      <c r="V418">
        <v>8</v>
      </c>
      <c r="W418">
        <f t="shared" si="41"/>
        <v>60</v>
      </c>
      <c r="X418">
        <f t="shared" si="45"/>
        <v>0</v>
      </c>
    </row>
    <row r="419" spans="1:24" x14ac:dyDescent="0.35">
      <c r="A419" s="1">
        <v>44229.375</v>
      </c>
      <c r="B419">
        <v>54</v>
      </c>
      <c r="C419">
        <f t="shared" si="42"/>
        <v>2</v>
      </c>
      <c r="D419">
        <f t="shared" si="43"/>
        <v>2</v>
      </c>
      <c r="E419">
        <f t="shared" si="44"/>
        <v>9</v>
      </c>
      <c r="U419">
        <v>54</v>
      </c>
      <c r="V419">
        <v>9</v>
      </c>
      <c r="W419">
        <f t="shared" si="41"/>
        <v>108</v>
      </c>
      <c r="X419">
        <f t="shared" si="45"/>
        <v>0</v>
      </c>
    </row>
    <row r="420" spans="1:24" x14ac:dyDescent="0.35">
      <c r="A420" s="1">
        <v>44229.416666666664</v>
      </c>
      <c r="B420">
        <v>40</v>
      </c>
      <c r="C420">
        <f t="shared" si="42"/>
        <v>2</v>
      </c>
      <c r="D420">
        <f t="shared" si="43"/>
        <v>2</v>
      </c>
      <c r="E420">
        <f t="shared" si="44"/>
        <v>10</v>
      </c>
      <c r="U420">
        <v>40</v>
      </c>
      <c r="V420">
        <v>10</v>
      </c>
      <c r="W420">
        <f t="shared" si="41"/>
        <v>156</v>
      </c>
      <c r="X420">
        <f t="shared" si="45"/>
        <v>0</v>
      </c>
    </row>
    <row r="421" spans="1:24" x14ac:dyDescent="0.35">
      <c r="A421" s="1">
        <v>44229.458333333336</v>
      </c>
      <c r="B421">
        <v>46</v>
      </c>
      <c r="C421">
        <f t="shared" si="42"/>
        <v>2</v>
      </c>
      <c r="D421">
        <f t="shared" si="43"/>
        <v>2</v>
      </c>
      <c r="E421">
        <f t="shared" si="44"/>
        <v>11</v>
      </c>
      <c r="U421">
        <v>46</v>
      </c>
      <c r="V421">
        <v>11</v>
      </c>
      <c r="W421">
        <f t="shared" si="41"/>
        <v>156</v>
      </c>
      <c r="X421">
        <f t="shared" si="45"/>
        <v>0</v>
      </c>
    </row>
    <row r="422" spans="1:24" x14ac:dyDescent="0.35">
      <c r="A422" s="1">
        <v>44229.5</v>
      </c>
      <c r="B422">
        <v>43</v>
      </c>
      <c r="C422">
        <f t="shared" si="42"/>
        <v>2</v>
      </c>
      <c r="D422">
        <f t="shared" si="43"/>
        <v>2</v>
      </c>
      <c r="E422">
        <f t="shared" si="44"/>
        <v>12</v>
      </c>
      <c r="U422">
        <v>43</v>
      </c>
      <c r="V422">
        <v>12</v>
      </c>
      <c r="W422">
        <f t="shared" si="41"/>
        <v>156</v>
      </c>
      <c r="X422">
        <f t="shared" si="45"/>
        <v>0</v>
      </c>
    </row>
    <row r="423" spans="1:24" x14ac:dyDescent="0.35">
      <c r="A423" s="1">
        <v>44229.541666666664</v>
      </c>
      <c r="B423">
        <v>45</v>
      </c>
      <c r="C423">
        <f t="shared" si="42"/>
        <v>2</v>
      </c>
      <c r="D423">
        <f t="shared" si="43"/>
        <v>2</v>
      </c>
      <c r="E423">
        <f t="shared" si="44"/>
        <v>13</v>
      </c>
      <c r="U423">
        <v>45</v>
      </c>
      <c r="V423">
        <v>13</v>
      </c>
      <c r="W423">
        <f t="shared" si="41"/>
        <v>156</v>
      </c>
      <c r="X423">
        <f t="shared" si="45"/>
        <v>0</v>
      </c>
    </row>
    <row r="424" spans="1:24" x14ac:dyDescent="0.35">
      <c r="A424" s="1">
        <v>44229.583333333336</v>
      </c>
      <c r="B424">
        <v>37</v>
      </c>
      <c r="C424">
        <f t="shared" si="42"/>
        <v>2</v>
      </c>
      <c r="D424">
        <f t="shared" si="43"/>
        <v>2</v>
      </c>
      <c r="E424">
        <f t="shared" si="44"/>
        <v>14</v>
      </c>
      <c r="U424">
        <v>37</v>
      </c>
      <c r="V424">
        <v>14</v>
      </c>
      <c r="W424">
        <f t="shared" si="41"/>
        <v>156</v>
      </c>
      <c r="X424">
        <f t="shared" si="45"/>
        <v>0</v>
      </c>
    </row>
    <row r="425" spans="1:24" x14ac:dyDescent="0.35">
      <c r="A425" s="1">
        <v>44229.625</v>
      </c>
      <c r="B425">
        <v>53</v>
      </c>
      <c r="C425">
        <f t="shared" si="42"/>
        <v>2</v>
      </c>
      <c r="D425">
        <f t="shared" si="43"/>
        <v>2</v>
      </c>
      <c r="E425">
        <f t="shared" si="44"/>
        <v>15</v>
      </c>
      <c r="U425">
        <v>53</v>
      </c>
      <c r="V425">
        <v>15</v>
      </c>
      <c r="W425">
        <f t="shared" si="41"/>
        <v>156</v>
      </c>
      <c r="X425">
        <f t="shared" si="45"/>
        <v>0</v>
      </c>
    </row>
    <row r="426" spans="1:24" x14ac:dyDescent="0.35">
      <c r="A426" s="1">
        <v>44229.666666666664</v>
      </c>
      <c r="B426">
        <v>40</v>
      </c>
      <c r="C426">
        <f t="shared" si="42"/>
        <v>2</v>
      </c>
      <c r="D426">
        <f t="shared" si="43"/>
        <v>2</v>
      </c>
      <c r="E426">
        <f t="shared" si="44"/>
        <v>16</v>
      </c>
      <c r="U426">
        <v>40</v>
      </c>
      <c r="V426">
        <v>16</v>
      </c>
      <c r="W426">
        <f t="shared" si="41"/>
        <v>156</v>
      </c>
      <c r="X426">
        <f t="shared" si="45"/>
        <v>0</v>
      </c>
    </row>
    <row r="427" spans="1:24" x14ac:dyDescent="0.35">
      <c r="A427" s="1">
        <v>44229.708333333336</v>
      </c>
      <c r="B427">
        <v>45</v>
      </c>
      <c r="C427">
        <f t="shared" si="42"/>
        <v>2</v>
      </c>
      <c r="D427">
        <f t="shared" si="43"/>
        <v>2</v>
      </c>
      <c r="E427">
        <f t="shared" si="44"/>
        <v>17</v>
      </c>
      <c r="U427">
        <v>45</v>
      </c>
      <c r="V427">
        <v>17</v>
      </c>
      <c r="W427">
        <f t="shared" si="41"/>
        <v>96</v>
      </c>
      <c r="X427">
        <f t="shared" si="45"/>
        <v>0</v>
      </c>
    </row>
    <row r="428" spans="1:24" x14ac:dyDescent="0.35">
      <c r="A428" s="1">
        <v>44229.75</v>
      </c>
      <c r="B428">
        <v>51</v>
      </c>
      <c r="C428">
        <f t="shared" si="42"/>
        <v>2</v>
      </c>
      <c r="D428">
        <f t="shared" si="43"/>
        <v>2</v>
      </c>
      <c r="E428">
        <f t="shared" si="44"/>
        <v>18</v>
      </c>
      <c r="U428">
        <v>51</v>
      </c>
      <c r="V428">
        <v>18</v>
      </c>
      <c r="W428">
        <f t="shared" si="41"/>
        <v>48</v>
      </c>
      <c r="X428">
        <f t="shared" si="45"/>
        <v>3</v>
      </c>
    </row>
    <row r="429" spans="1:24" x14ac:dyDescent="0.35">
      <c r="A429" s="1">
        <v>44229.791666666664</v>
      </c>
      <c r="B429">
        <v>49</v>
      </c>
      <c r="C429">
        <f t="shared" si="42"/>
        <v>2</v>
      </c>
      <c r="D429">
        <f t="shared" si="43"/>
        <v>2</v>
      </c>
      <c r="E429">
        <f t="shared" si="44"/>
        <v>19</v>
      </c>
      <c r="U429">
        <v>49</v>
      </c>
      <c r="V429">
        <v>19</v>
      </c>
      <c r="W429">
        <f t="shared" si="41"/>
        <v>0</v>
      </c>
      <c r="X429">
        <f t="shared" si="45"/>
        <v>49</v>
      </c>
    </row>
    <row r="430" spans="1:24" x14ac:dyDescent="0.35">
      <c r="A430" s="1">
        <v>44229.833333333336</v>
      </c>
      <c r="B430">
        <v>46</v>
      </c>
      <c r="C430">
        <f t="shared" si="42"/>
        <v>2</v>
      </c>
      <c r="D430">
        <f t="shared" si="43"/>
        <v>2</v>
      </c>
      <c r="E430">
        <f t="shared" si="44"/>
        <v>20</v>
      </c>
      <c r="U430">
        <v>46</v>
      </c>
      <c r="V430">
        <v>20</v>
      </c>
      <c r="W430">
        <f t="shared" si="41"/>
        <v>0</v>
      </c>
      <c r="X430">
        <f t="shared" si="45"/>
        <v>46</v>
      </c>
    </row>
    <row r="431" spans="1:24" x14ac:dyDescent="0.35">
      <c r="A431" s="1">
        <v>44230.333333333336</v>
      </c>
      <c r="B431">
        <v>45</v>
      </c>
      <c r="C431">
        <f t="shared" si="42"/>
        <v>2</v>
      </c>
      <c r="D431">
        <f t="shared" si="43"/>
        <v>3</v>
      </c>
      <c r="E431">
        <f t="shared" si="44"/>
        <v>8</v>
      </c>
      <c r="U431">
        <v>45</v>
      </c>
      <c r="V431">
        <v>8</v>
      </c>
      <c r="W431">
        <f t="shared" si="41"/>
        <v>60</v>
      </c>
      <c r="X431">
        <f t="shared" si="45"/>
        <v>0</v>
      </c>
    </row>
    <row r="432" spans="1:24" x14ac:dyDescent="0.35">
      <c r="A432" s="1">
        <v>44230.375</v>
      </c>
      <c r="B432">
        <v>43</v>
      </c>
      <c r="C432">
        <f t="shared" si="42"/>
        <v>2</v>
      </c>
      <c r="D432">
        <f t="shared" si="43"/>
        <v>3</v>
      </c>
      <c r="E432">
        <f t="shared" si="44"/>
        <v>9</v>
      </c>
      <c r="U432">
        <v>43</v>
      </c>
      <c r="V432">
        <v>9</v>
      </c>
      <c r="W432">
        <f t="shared" si="41"/>
        <v>108</v>
      </c>
      <c r="X432">
        <f t="shared" si="45"/>
        <v>0</v>
      </c>
    </row>
    <row r="433" spans="1:24" x14ac:dyDescent="0.35">
      <c r="A433" s="1">
        <v>44230.416666666664</v>
      </c>
      <c r="B433">
        <v>37</v>
      </c>
      <c r="C433">
        <f t="shared" si="42"/>
        <v>2</v>
      </c>
      <c r="D433">
        <f t="shared" si="43"/>
        <v>3</v>
      </c>
      <c r="E433">
        <f t="shared" si="44"/>
        <v>10</v>
      </c>
      <c r="U433">
        <v>37</v>
      </c>
      <c r="V433">
        <v>10</v>
      </c>
      <c r="W433">
        <f t="shared" si="41"/>
        <v>156</v>
      </c>
      <c r="X433">
        <f t="shared" si="45"/>
        <v>0</v>
      </c>
    </row>
    <row r="434" spans="1:24" x14ac:dyDescent="0.35">
      <c r="A434" s="1">
        <v>44230.458333333336</v>
      </c>
      <c r="B434">
        <v>40</v>
      </c>
      <c r="C434">
        <f t="shared" si="42"/>
        <v>2</v>
      </c>
      <c r="D434">
        <f t="shared" si="43"/>
        <v>3</v>
      </c>
      <c r="E434">
        <f t="shared" si="44"/>
        <v>11</v>
      </c>
      <c r="U434">
        <v>40</v>
      </c>
      <c r="V434">
        <v>11</v>
      </c>
      <c r="W434">
        <f t="shared" si="41"/>
        <v>156</v>
      </c>
      <c r="X434">
        <f t="shared" si="45"/>
        <v>0</v>
      </c>
    </row>
    <row r="435" spans="1:24" x14ac:dyDescent="0.35">
      <c r="A435" s="1">
        <v>44230.5</v>
      </c>
      <c r="B435">
        <v>38</v>
      </c>
      <c r="C435">
        <f t="shared" si="42"/>
        <v>2</v>
      </c>
      <c r="D435">
        <f t="shared" si="43"/>
        <v>3</v>
      </c>
      <c r="E435">
        <f t="shared" si="44"/>
        <v>12</v>
      </c>
      <c r="U435">
        <v>38</v>
      </c>
      <c r="V435">
        <v>12</v>
      </c>
      <c r="W435">
        <f t="shared" si="41"/>
        <v>156</v>
      </c>
      <c r="X435">
        <f t="shared" si="45"/>
        <v>0</v>
      </c>
    </row>
    <row r="436" spans="1:24" x14ac:dyDescent="0.35">
      <c r="A436" s="1">
        <v>44230.541666666664</v>
      </c>
      <c r="B436">
        <v>51</v>
      </c>
      <c r="C436">
        <f t="shared" si="42"/>
        <v>2</v>
      </c>
      <c r="D436">
        <f t="shared" si="43"/>
        <v>3</v>
      </c>
      <c r="E436">
        <f t="shared" si="44"/>
        <v>13</v>
      </c>
      <c r="U436">
        <v>51</v>
      </c>
      <c r="V436">
        <v>13</v>
      </c>
      <c r="W436">
        <f t="shared" si="41"/>
        <v>156</v>
      </c>
      <c r="X436">
        <f t="shared" si="45"/>
        <v>0</v>
      </c>
    </row>
    <row r="437" spans="1:24" x14ac:dyDescent="0.35">
      <c r="A437" s="1">
        <v>44230.583333333336</v>
      </c>
      <c r="B437">
        <v>43</v>
      </c>
      <c r="C437">
        <f t="shared" si="42"/>
        <v>2</v>
      </c>
      <c r="D437">
        <f t="shared" si="43"/>
        <v>3</v>
      </c>
      <c r="E437">
        <f t="shared" si="44"/>
        <v>14</v>
      </c>
      <c r="U437">
        <v>43</v>
      </c>
      <c r="V437">
        <v>14</v>
      </c>
      <c r="W437">
        <f t="shared" si="41"/>
        <v>156</v>
      </c>
      <c r="X437">
        <f t="shared" si="45"/>
        <v>0</v>
      </c>
    </row>
    <row r="438" spans="1:24" x14ac:dyDescent="0.35">
      <c r="A438" s="1">
        <v>44230.625</v>
      </c>
      <c r="B438">
        <v>44</v>
      </c>
      <c r="C438">
        <f t="shared" si="42"/>
        <v>2</v>
      </c>
      <c r="D438">
        <f t="shared" si="43"/>
        <v>3</v>
      </c>
      <c r="E438">
        <f t="shared" si="44"/>
        <v>15</v>
      </c>
      <c r="U438">
        <v>44</v>
      </c>
      <c r="V438">
        <v>15</v>
      </c>
      <c r="W438">
        <f t="shared" si="41"/>
        <v>156</v>
      </c>
      <c r="X438">
        <f t="shared" si="45"/>
        <v>0</v>
      </c>
    </row>
    <row r="439" spans="1:24" x14ac:dyDescent="0.35">
      <c r="A439" s="1">
        <v>44230.666666666664</v>
      </c>
      <c r="B439">
        <v>45</v>
      </c>
      <c r="C439">
        <f t="shared" si="42"/>
        <v>2</v>
      </c>
      <c r="D439">
        <f t="shared" si="43"/>
        <v>3</v>
      </c>
      <c r="E439">
        <f t="shared" si="44"/>
        <v>16</v>
      </c>
      <c r="U439">
        <v>45</v>
      </c>
      <c r="V439">
        <v>16</v>
      </c>
      <c r="W439">
        <f t="shared" si="41"/>
        <v>156</v>
      </c>
      <c r="X439">
        <f t="shared" si="45"/>
        <v>0</v>
      </c>
    </row>
    <row r="440" spans="1:24" x14ac:dyDescent="0.35">
      <c r="A440" s="1">
        <v>44230.708333333336</v>
      </c>
      <c r="B440">
        <v>50</v>
      </c>
      <c r="C440">
        <f t="shared" si="42"/>
        <v>2</v>
      </c>
      <c r="D440">
        <f t="shared" si="43"/>
        <v>3</v>
      </c>
      <c r="E440">
        <f t="shared" si="44"/>
        <v>17</v>
      </c>
      <c r="U440">
        <v>50</v>
      </c>
      <c r="V440">
        <v>17</v>
      </c>
      <c r="W440">
        <f t="shared" si="41"/>
        <v>96</v>
      </c>
      <c r="X440">
        <f t="shared" si="45"/>
        <v>0</v>
      </c>
    </row>
    <row r="441" spans="1:24" x14ac:dyDescent="0.35">
      <c r="A441" s="1">
        <v>44230.75</v>
      </c>
      <c r="B441">
        <v>37</v>
      </c>
      <c r="C441">
        <f t="shared" si="42"/>
        <v>2</v>
      </c>
      <c r="D441">
        <f t="shared" si="43"/>
        <v>3</v>
      </c>
      <c r="E441">
        <f t="shared" si="44"/>
        <v>18</v>
      </c>
      <c r="U441">
        <v>37</v>
      </c>
      <c r="V441">
        <v>18</v>
      </c>
      <c r="W441">
        <f t="shared" si="41"/>
        <v>48</v>
      </c>
      <c r="X441">
        <f t="shared" si="45"/>
        <v>0</v>
      </c>
    </row>
    <row r="442" spans="1:24" x14ac:dyDescent="0.35">
      <c r="A442" s="1">
        <v>44230.791666666664</v>
      </c>
      <c r="B442">
        <v>39</v>
      </c>
      <c r="C442">
        <f t="shared" si="42"/>
        <v>2</v>
      </c>
      <c r="D442">
        <f t="shared" si="43"/>
        <v>3</v>
      </c>
      <c r="E442">
        <f t="shared" si="44"/>
        <v>19</v>
      </c>
      <c r="U442">
        <v>39</v>
      </c>
      <c r="V442">
        <v>19</v>
      </c>
      <c r="W442">
        <f t="shared" ref="W442:W505" si="46">VLOOKUP(V442,M$8:R$20,6,0)</f>
        <v>0</v>
      </c>
      <c r="X442">
        <f t="shared" si="45"/>
        <v>39</v>
      </c>
    </row>
    <row r="443" spans="1:24" x14ac:dyDescent="0.35">
      <c r="A443" s="1">
        <v>44230.833333333336</v>
      </c>
      <c r="B443">
        <v>43</v>
      </c>
      <c r="C443">
        <f t="shared" si="42"/>
        <v>2</v>
      </c>
      <c r="D443">
        <f t="shared" si="43"/>
        <v>3</v>
      </c>
      <c r="E443">
        <f t="shared" si="44"/>
        <v>20</v>
      </c>
      <c r="U443">
        <v>43</v>
      </c>
      <c r="V443">
        <v>20</v>
      </c>
      <c r="W443">
        <f t="shared" si="46"/>
        <v>0</v>
      </c>
      <c r="X443">
        <f t="shared" si="45"/>
        <v>43</v>
      </c>
    </row>
    <row r="444" spans="1:24" x14ac:dyDescent="0.35">
      <c r="A444" s="1">
        <v>44231.333333333336</v>
      </c>
      <c r="B444">
        <v>40</v>
      </c>
      <c r="C444">
        <f t="shared" si="42"/>
        <v>2</v>
      </c>
      <c r="D444">
        <f t="shared" si="43"/>
        <v>4</v>
      </c>
      <c r="E444">
        <f t="shared" si="44"/>
        <v>8</v>
      </c>
      <c r="U444">
        <v>40</v>
      </c>
      <c r="V444">
        <v>8</v>
      </c>
      <c r="W444">
        <f t="shared" si="46"/>
        <v>60</v>
      </c>
      <c r="X444">
        <f t="shared" si="45"/>
        <v>0</v>
      </c>
    </row>
    <row r="445" spans="1:24" x14ac:dyDescent="0.35">
      <c r="A445" s="1">
        <v>44231.375</v>
      </c>
      <c r="B445">
        <v>46</v>
      </c>
      <c r="C445">
        <f t="shared" si="42"/>
        <v>2</v>
      </c>
      <c r="D445">
        <f t="shared" si="43"/>
        <v>4</v>
      </c>
      <c r="E445">
        <f t="shared" si="44"/>
        <v>9</v>
      </c>
      <c r="U445">
        <v>46</v>
      </c>
      <c r="V445">
        <v>9</v>
      </c>
      <c r="W445">
        <f t="shared" si="46"/>
        <v>108</v>
      </c>
      <c r="X445">
        <f t="shared" si="45"/>
        <v>0</v>
      </c>
    </row>
    <row r="446" spans="1:24" x14ac:dyDescent="0.35">
      <c r="A446" s="1">
        <v>44231.416666666664</v>
      </c>
      <c r="B446">
        <v>41</v>
      </c>
      <c r="C446">
        <f t="shared" si="42"/>
        <v>2</v>
      </c>
      <c r="D446">
        <f t="shared" si="43"/>
        <v>4</v>
      </c>
      <c r="E446">
        <f t="shared" si="44"/>
        <v>10</v>
      </c>
      <c r="U446">
        <v>41</v>
      </c>
      <c r="V446">
        <v>10</v>
      </c>
      <c r="W446">
        <f t="shared" si="46"/>
        <v>156</v>
      </c>
      <c r="X446">
        <f t="shared" si="45"/>
        <v>0</v>
      </c>
    </row>
    <row r="447" spans="1:24" x14ac:dyDescent="0.35">
      <c r="A447" s="1">
        <v>44231.458333333336</v>
      </c>
      <c r="B447">
        <v>40</v>
      </c>
      <c r="C447">
        <f t="shared" si="42"/>
        <v>2</v>
      </c>
      <c r="D447">
        <f t="shared" si="43"/>
        <v>4</v>
      </c>
      <c r="E447">
        <f t="shared" si="44"/>
        <v>11</v>
      </c>
      <c r="U447">
        <v>40</v>
      </c>
      <c r="V447">
        <v>11</v>
      </c>
      <c r="W447">
        <f t="shared" si="46"/>
        <v>156</v>
      </c>
      <c r="X447">
        <f t="shared" si="45"/>
        <v>0</v>
      </c>
    </row>
    <row r="448" spans="1:24" x14ac:dyDescent="0.35">
      <c r="A448" s="1">
        <v>44231.5</v>
      </c>
      <c r="B448">
        <v>50</v>
      </c>
      <c r="C448">
        <f t="shared" si="42"/>
        <v>2</v>
      </c>
      <c r="D448">
        <f t="shared" si="43"/>
        <v>4</v>
      </c>
      <c r="E448">
        <f t="shared" si="44"/>
        <v>12</v>
      </c>
      <c r="U448">
        <v>50</v>
      </c>
      <c r="V448">
        <v>12</v>
      </c>
      <c r="W448">
        <f t="shared" si="46"/>
        <v>156</v>
      </c>
      <c r="X448">
        <f t="shared" si="45"/>
        <v>0</v>
      </c>
    </row>
    <row r="449" spans="1:24" x14ac:dyDescent="0.35">
      <c r="A449" s="1">
        <v>44231.541666666664</v>
      </c>
      <c r="B449">
        <v>46</v>
      </c>
      <c r="C449">
        <f t="shared" si="42"/>
        <v>2</v>
      </c>
      <c r="D449">
        <f t="shared" si="43"/>
        <v>4</v>
      </c>
      <c r="E449">
        <f t="shared" si="44"/>
        <v>13</v>
      </c>
      <c r="U449">
        <v>46</v>
      </c>
      <c r="V449">
        <v>13</v>
      </c>
      <c r="W449">
        <f t="shared" si="46"/>
        <v>156</v>
      </c>
      <c r="X449">
        <f t="shared" si="45"/>
        <v>0</v>
      </c>
    </row>
    <row r="450" spans="1:24" x14ac:dyDescent="0.35">
      <c r="A450" s="1">
        <v>44231.583333333336</v>
      </c>
      <c r="B450">
        <v>39</v>
      </c>
      <c r="C450">
        <f t="shared" si="42"/>
        <v>2</v>
      </c>
      <c r="D450">
        <f t="shared" si="43"/>
        <v>4</v>
      </c>
      <c r="E450">
        <f t="shared" si="44"/>
        <v>14</v>
      </c>
      <c r="U450">
        <v>39</v>
      </c>
      <c r="V450">
        <v>14</v>
      </c>
      <c r="W450">
        <f t="shared" si="46"/>
        <v>156</v>
      </c>
      <c r="X450">
        <f t="shared" si="45"/>
        <v>0</v>
      </c>
    </row>
    <row r="451" spans="1:24" x14ac:dyDescent="0.35">
      <c r="A451" s="1">
        <v>44231.625</v>
      </c>
      <c r="B451">
        <v>42</v>
      </c>
      <c r="C451">
        <f t="shared" ref="C451:C514" si="47">MONTH(A451)</f>
        <v>2</v>
      </c>
      <c r="D451">
        <f t="shared" ref="D451:D514" si="48">DAY(A451)</f>
        <v>4</v>
      </c>
      <c r="E451">
        <f t="shared" ref="E451:E514" si="49">HOUR(A451)</f>
        <v>15</v>
      </c>
      <c r="U451">
        <v>42</v>
      </c>
      <c r="V451">
        <v>15</v>
      </c>
      <c r="W451">
        <f t="shared" si="46"/>
        <v>156</v>
      </c>
      <c r="X451">
        <f t="shared" ref="X451:X514" si="50">MAX(U451-W451,0)</f>
        <v>0</v>
      </c>
    </row>
    <row r="452" spans="1:24" x14ac:dyDescent="0.35">
      <c r="A452" s="1">
        <v>44231.666666666664</v>
      </c>
      <c r="B452">
        <v>56</v>
      </c>
      <c r="C452">
        <f t="shared" si="47"/>
        <v>2</v>
      </c>
      <c r="D452">
        <f t="shared" si="48"/>
        <v>4</v>
      </c>
      <c r="E452">
        <f t="shared" si="49"/>
        <v>16</v>
      </c>
      <c r="U452">
        <v>56</v>
      </c>
      <c r="V452">
        <v>16</v>
      </c>
      <c r="W452">
        <f t="shared" si="46"/>
        <v>156</v>
      </c>
      <c r="X452">
        <f t="shared" si="50"/>
        <v>0</v>
      </c>
    </row>
    <row r="453" spans="1:24" x14ac:dyDescent="0.35">
      <c r="A453" s="1">
        <v>44231.708333333336</v>
      </c>
      <c r="B453">
        <v>44</v>
      </c>
      <c r="C453">
        <f t="shared" si="47"/>
        <v>2</v>
      </c>
      <c r="D453">
        <f t="shared" si="48"/>
        <v>4</v>
      </c>
      <c r="E453">
        <f t="shared" si="49"/>
        <v>17</v>
      </c>
      <c r="U453">
        <v>44</v>
      </c>
      <c r="V453">
        <v>17</v>
      </c>
      <c r="W453">
        <f t="shared" si="46"/>
        <v>96</v>
      </c>
      <c r="X453">
        <f t="shared" si="50"/>
        <v>0</v>
      </c>
    </row>
    <row r="454" spans="1:24" x14ac:dyDescent="0.35">
      <c r="A454" s="1">
        <v>44231.75</v>
      </c>
      <c r="B454">
        <v>40</v>
      </c>
      <c r="C454">
        <f t="shared" si="47"/>
        <v>2</v>
      </c>
      <c r="D454">
        <f t="shared" si="48"/>
        <v>4</v>
      </c>
      <c r="E454">
        <f t="shared" si="49"/>
        <v>18</v>
      </c>
      <c r="U454">
        <v>40</v>
      </c>
      <c r="V454">
        <v>18</v>
      </c>
      <c r="W454">
        <f t="shared" si="46"/>
        <v>48</v>
      </c>
      <c r="X454">
        <f t="shared" si="50"/>
        <v>0</v>
      </c>
    </row>
    <row r="455" spans="1:24" x14ac:dyDescent="0.35">
      <c r="A455" s="1">
        <v>44231.791666666664</v>
      </c>
      <c r="B455">
        <v>32</v>
      </c>
      <c r="C455">
        <f t="shared" si="47"/>
        <v>2</v>
      </c>
      <c r="D455">
        <f t="shared" si="48"/>
        <v>4</v>
      </c>
      <c r="E455">
        <f t="shared" si="49"/>
        <v>19</v>
      </c>
      <c r="U455">
        <v>32</v>
      </c>
      <c r="V455">
        <v>19</v>
      </c>
      <c r="W455">
        <f t="shared" si="46"/>
        <v>0</v>
      </c>
      <c r="X455">
        <f t="shared" si="50"/>
        <v>32</v>
      </c>
    </row>
    <row r="456" spans="1:24" x14ac:dyDescent="0.35">
      <c r="A456" s="1">
        <v>44231.833333333336</v>
      </c>
      <c r="B456">
        <v>54</v>
      </c>
      <c r="C456">
        <f t="shared" si="47"/>
        <v>2</v>
      </c>
      <c r="D456">
        <f t="shared" si="48"/>
        <v>4</v>
      </c>
      <c r="E456">
        <f t="shared" si="49"/>
        <v>20</v>
      </c>
      <c r="U456">
        <v>54</v>
      </c>
      <c r="V456">
        <v>20</v>
      </c>
      <c r="W456">
        <f t="shared" si="46"/>
        <v>0</v>
      </c>
      <c r="X456">
        <f t="shared" si="50"/>
        <v>54</v>
      </c>
    </row>
    <row r="457" spans="1:24" x14ac:dyDescent="0.35">
      <c r="A457" s="1">
        <v>44232.333333333336</v>
      </c>
      <c r="B457">
        <v>53</v>
      </c>
      <c r="C457">
        <f t="shared" si="47"/>
        <v>2</v>
      </c>
      <c r="D457">
        <f t="shared" si="48"/>
        <v>5</v>
      </c>
      <c r="E457">
        <f t="shared" si="49"/>
        <v>8</v>
      </c>
      <c r="U457">
        <v>53</v>
      </c>
      <c r="V457">
        <v>8</v>
      </c>
      <c r="W457">
        <f t="shared" si="46"/>
        <v>60</v>
      </c>
      <c r="X457">
        <f t="shared" si="50"/>
        <v>0</v>
      </c>
    </row>
    <row r="458" spans="1:24" x14ac:dyDescent="0.35">
      <c r="A458" s="1">
        <v>44232.375</v>
      </c>
      <c r="B458">
        <v>34</v>
      </c>
      <c r="C458">
        <f t="shared" si="47"/>
        <v>2</v>
      </c>
      <c r="D458">
        <f t="shared" si="48"/>
        <v>5</v>
      </c>
      <c r="E458">
        <f t="shared" si="49"/>
        <v>9</v>
      </c>
      <c r="U458">
        <v>34</v>
      </c>
      <c r="V458">
        <v>9</v>
      </c>
      <c r="W458">
        <f t="shared" si="46"/>
        <v>108</v>
      </c>
      <c r="X458">
        <f t="shared" si="50"/>
        <v>0</v>
      </c>
    </row>
    <row r="459" spans="1:24" x14ac:dyDescent="0.35">
      <c r="A459" s="1">
        <v>44232.416666666664</v>
      </c>
      <c r="B459">
        <v>40</v>
      </c>
      <c r="C459">
        <f t="shared" si="47"/>
        <v>2</v>
      </c>
      <c r="D459">
        <f t="shared" si="48"/>
        <v>5</v>
      </c>
      <c r="E459">
        <f t="shared" si="49"/>
        <v>10</v>
      </c>
      <c r="U459">
        <v>40</v>
      </c>
      <c r="V459">
        <v>10</v>
      </c>
      <c r="W459">
        <f t="shared" si="46"/>
        <v>156</v>
      </c>
      <c r="X459">
        <f t="shared" si="50"/>
        <v>0</v>
      </c>
    </row>
    <row r="460" spans="1:24" x14ac:dyDescent="0.35">
      <c r="A460" s="1">
        <v>44232.458333333336</v>
      </c>
      <c r="B460">
        <v>47</v>
      </c>
      <c r="C460">
        <f t="shared" si="47"/>
        <v>2</v>
      </c>
      <c r="D460">
        <f t="shared" si="48"/>
        <v>5</v>
      </c>
      <c r="E460">
        <f t="shared" si="49"/>
        <v>11</v>
      </c>
      <c r="U460">
        <v>47</v>
      </c>
      <c r="V460">
        <v>11</v>
      </c>
      <c r="W460">
        <f t="shared" si="46"/>
        <v>156</v>
      </c>
      <c r="X460">
        <f t="shared" si="50"/>
        <v>0</v>
      </c>
    </row>
    <row r="461" spans="1:24" x14ac:dyDescent="0.35">
      <c r="A461" s="1">
        <v>44232.5</v>
      </c>
      <c r="B461">
        <v>45</v>
      </c>
      <c r="C461">
        <f t="shared" si="47"/>
        <v>2</v>
      </c>
      <c r="D461">
        <f t="shared" si="48"/>
        <v>5</v>
      </c>
      <c r="E461">
        <f t="shared" si="49"/>
        <v>12</v>
      </c>
      <c r="U461">
        <v>45</v>
      </c>
      <c r="V461">
        <v>12</v>
      </c>
      <c r="W461">
        <f t="shared" si="46"/>
        <v>156</v>
      </c>
      <c r="X461">
        <f t="shared" si="50"/>
        <v>0</v>
      </c>
    </row>
    <row r="462" spans="1:24" x14ac:dyDescent="0.35">
      <c r="A462" s="1">
        <v>44232.541666666664</v>
      </c>
      <c r="B462">
        <v>39</v>
      </c>
      <c r="C462">
        <f t="shared" si="47"/>
        <v>2</v>
      </c>
      <c r="D462">
        <f t="shared" si="48"/>
        <v>5</v>
      </c>
      <c r="E462">
        <f t="shared" si="49"/>
        <v>13</v>
      </c>
      <c r="U462">
        <v>39</v>
      </c>
      <c r="V462">
        <v>13</v>
      </c>
      <c r="W462">
        <f t="shared" si="46"/>
        <v>156</v>
      </c>
      <c r="X462">
        <f t="shared" si="50"/>
        <v>0</v>
      </c>
    </row>
    <row r="463" spans="1:24" x14ac:dyDescent="0.35">
      <c r="A463" s="1">
        <v>44232.583333333336</v>
      </c>
      <c r="B463">
        <v>45</v>
      </c>
      <c r="C463">
        <f t="shared" si="47"/>
        <v>2</v>
      </c>
      <c r="D463">
        <f t="shared" si="48"/>
        <v>5</v>
      </c>
      <c r="E463">
        <f t="shared" si="49"/>
        <v>14</v>
      </c>
      <c r="U463">
        <v>45</v>
      </c>
      <c r="V463">
        <v>14</v>
      </c>
      <c r="W463">
        <f t="shared" si="46"/>
        <v>156</v>
      </c>
      <c r="X463">
        <f t="shared" si="50"/>
        <v>0</v>
      </c>
    </row>
    <row r="464" spans="1:24" x14ac:dyDescent="0.35">
      <c r="A464" s="1">
        <v>44232.625</v>
      </c>
      <c r="B464">
        <v>48</v>
      </c>
      <c r="C464">
        <f t="shared" si="47"/>
        <v>2</v>
      </c>
      <c r="D464">
        <f t="shared" si="48"/>
        <v>5</v>
      </c>
      <c r="E464">
        <f t="shared" si="49"/>
        <v>15</v>
      </c>
      <c r="U464">
        <v>48</v>
      </c>
      <c r="V464">
        <v>15</v>
      </c>
      <c r="W464">
        <f t="shared" si="46"/>
        <v>156</v>
      </c>
      <c r="X464">
        <f t="shared" si="50"/>
        <v>0</v>
      </c>
    </row>
    <row r="465" spans="1:24" x14ac:dyDescent="0.35">
      <c r="A465" s="1">
        <v>44232.666666666664</v>
      </c>
      <c r="B465">
        <v>47</v>
      </c>
      <c r="C465">
        <f t="shared" si="47"/>
        <v>2</v>
      </c>
      <c r="D465">
        <f t="shared" si="48"/>
        <v>5</v>
      </c>
      <c r="E465">
        <f t="shared" si="49"/>
        <v>16</v>
      </c>
      <c r="U465">
        <v>47</v>
      </c>
      <c r="V465">
        <v>16</v>
      </c>
      <c r="W465">
        <f t="shared" si="46"/>
        <v>156</v>
      </c>
      <c r="X465">
        <f t="shared" si="50"/>
        <v>0</v>
      </c>
    </row>
    <row r="466" spans="1:24" x14ac:dyDescent="0.35">
      <c r="A466" s="1">
        <v>44232.708333333336</v>
      </c>
      <c r="B466">
        <v>38</v>
      </c>
      <c r="C466">
        <f t="shared" si="47"/>
        <v>2</v>
      </c>
      <c r="D466">
        <f t="shared" si="48"/>
        <v>5</v>
      </c>
      <c r="E466">
        <f t="shared" si="49"/>
        <v>17</v>
      </c>
      <c r="U466">
        <v>38</v>
      </c>
      <c r="V466">
        <v>17</v>
      </c>
      <c r="W466">
        <f t="shared" si="46"/>
        <v>96</v>
      </c>
      <c r="X466">
        <f t="shared" si="50"/>
        <v>0</v>
      </c>
    </row>
    <row r="467" spans="1:24" x14ac:dyDescent="0.35">
      <c r="A467" s="1">
        <v>44232.75</v>
      </c>
      <c r="B467">
        <v>48</v>
      </c>
      <c r="C467">
        <f t="shared" si="47"/>
        <v>2</v>
      </c>
      <c r="D467">
        <f t="shared" si="48"/>
        <v>5</v>
      </c>
      <c r="E467">
        <f t="shared" si="49"/>
        <v>18</v>
      </c>
      <c r="U467">
        <v>48</v>
      </c>
      <c r="V467">
        <v>18</v>
      </c>
      <c r="W467">
        <f t="shared" si="46"/>
        <v>48</v>
      </c>
      <c r="X467">
        <f t="shared" si="50"/>
        <v>0</v>
      </c>
    </row>
    <row r="468" spans="1:24" x14ac:dyDescent="0.35">
      <c r="A468" s="1">
        <v>44232.791666666664</v>
      </c>
      <c r="B468">
        <v>40</v>
      </c>
      <c r="C468">
        <f t="shared" si="47"/>
        <v>2</v>
      </c>
      <c r="D468">
        <f t="shared" si="48"/>
        <v>5</v>
      </c>
      <c r="E468">
        <f t="shared" si="49"/>
        <v>19</v>
      </c>
      <c r="U468">
        <v>40</v>
      </c>
      <c r="V468">
        <v>19</v>
      </c>
      <c r="W468">
        <f t="shared" si="46"/>
        <v>0</v>
      </c>
      <c r="X468">
        <f t="shared" si="50"/>
        <v>40</v>
      </c>
    </row>
    <row r="469" spans="1:24" x14ac:dyDescent="0.35">
      <c r="A469" s="1">
        <v>44232.833333333336</v>
      </c>
      <c r="B469">
        <v>46</v>
      </c>
      <c r="C469">
        <f t="shared" si="47"/>
        <v>2</v>
      </c>
      <c r="D469">
        <f t="shared" si="48"/>
        <v>5</v>
      </c>
      <c r="E469">
        <f t="shared" si="49"/>
        <v>20</v>
      </c>
      <c r="U469">
        <v>46</v>
      </c>
      <c r="V469">
        <v>20</v>
      </c>
      <c r="W469">
        <f t="shared" si="46"/>
        <v>0</v>
      </c>
      <c r="X469">
        <f t="shared" si="50"/>
        <v>46</v>
      </c>
    </row>
    <row r="470" spans="1:24" x14ac:dyDescent="0.35">
      <c r="A470" s="1">
        <v>44233.333333333336</v>
      </c>
      <c r="B470">
        <v>34</v>
      </c>
      <c r="C470">
        <f t="shared" si="47"/>
        <v>2</v>
      </c>
      <c r="D470">
        <f t="shared" si="48"/>
        <v>6</v>
      </c>
      <c r="E470">
        <f t="shared" si="49"/>
        <v>8</v>
      </c>
      <c r="U470">
        <v>34</v>
      </c>
      <c r="V470">
        <v>8</v>
      </c>
      <c r="W470">
        <f t="shared" si="46"/>
        <v>60</v>
      </c>
      <c r="X470">
        <f t="shared" si="50"/>
        <v>0</v>
      </c>
    </row>
    <row r="471" spans="1:24" x14ac:dyDescent="0.35">
      <c r="A471" s="1">
        <v>44233.375</v>
      </c>
      <c r="B471">
        <v>45</v>
      </c>
      <c r="C471">
        <f t="shared" si="47"/>
        <v>2</v>
      </c>
      <c r="D471">
        <f t="shared" si="48"/>
        <v>6</v>
      </c>
      <c r="E471">
        <f t="shared" si="49"/>
        <v>9</v>
      </c>
      <c r="U471">
        <v>45</v>
      </c>
      <c r="V471">
        <v>9</v>
      </c>
      <c r="W471">
        <f t="shared" si="46"/>
        <v>108</v>
      </c>
      <c r="X471">
        <f t="shared" si="50"/>
        <v>0</v>
      </c>
    </row>
    <row r="472" spans="1:24" x14ac:dyDescent="0.35">
      <c r="A472" s="1">
        <v>44233.416666666664</v>
      </c>
      <c r="B472">
        <v>47</v>
      </c>
      <c r="C472">
        <f t="shared" si="47"/>
        <v>2</v>
      </c>
      <c r="D472">
        <f t="shared" si="48"/>
        <v>6</v>
      </c>
      <c r="E472">
        <f t="shared" si="49"/>
        <v>10</v>
      </c>
      <c r="U472">
        <v>47</v>
      </c>
      <c r="V472">
        <v>10</v>
      </c>
      <c r="W472">
        <f t="shared" si="46"/>
        <v>156</v>
      </c>
      <c r="X472">
        <f t="shared" si="50"/>
        <v>0</v>
      </c>
    </row>
    <row r="473" spans="1:24" x14ac:dyDescent="0.35">
      <c r="A473" s="1">
        <v>44233.458333333336</v>
      </c>
      <c r="B473">
        <v>52</v>
      </c>
      <c r="C473">
        <f t="shared" si="47"/>
        <v>2</v>
      </c>
      <c r="D473">
        <f t="shared" si="48"/>
        <v>6</v>
      </c>
      <c r="E473">
        <f t="shared" si="49"/>
        <v>11</v>
      </c>
      <c r="U473">
        <v>52</v>
      </c>
      <c r="V473">
        <v>11</v>
      </c>
      <c r="W473">
        <f t="shared" si="46"/>
        <v>156</v>
      </c>
      <c r="X473">
        <f t="shared" si="50"/>
        <v>0</v>
      </c>
    </row>
    <row r="474" spans="1:24" x14ac:dyDescent="0.35">
      <c r="A474" s="1">
        <v>44233.5</v>
      </c>
      <c r="B474">
        <v>44</v>
      </c>
      <c r="C474">
        <f t="shared" si="47"/>
        <v>2</v>
      </c>
      <c r="D474">
        <f t="shared" si="48"/>
        <v>6</v>
      </c>
      <c r="E474">
        <f t="shared" si="49"/>
        <v>12</v>
      </c>
      <c r="U474">
        <v>44</v>
      </c>
      <c r="V474">
        <v>12</v>
      </c>
      <c r="W474">
        <f t="shared" si="46"/>
        <v>156</v>
      </c>
      <c r="X474">
        <f t="shared" si="50"/>
        <v>0</v>
      </c>
    </row>
    <row r="475" spans="1:24" x14ac:dyDescent="0.35">
      <c r="A475" s="1">
        <v>44233.541666666664</v>
      </c>
      <c r="B475">
        <v>42</v>
      </c>
      <c r="C475">
        <f t="shared" si="47"/>
        <v>2</v>
      </c>
      <c r="D475">
        <f t="shared" si="48"/>
        <v>6</v>
      </c>
      <c r="E475">
        <f t="shared" si="49"/>
        <v>13</v>
      </c>
      <c r="U475">
        <v>42</v>
      </c>
      <c r="V475">
        <v>13</v>
      </c>
      <c r="W475">
        <f t="shared" si="46"/>
        <v>156</v>
      </c>
      <c r="X475">
        <f t="shared" si="50"/>
        <v>0</v>
      </c>
    </row>
    <row r="476" spans="1:24" x14ac:dyDescent="0.35">
      <c r="A476" s="1">
        <v>44233.583333333336</v>
      </c>
      <c r="B476">
        <v>55</v>
      </c>
      <c r="C476">
        <f t="shared" si="47"/>
        <v>2</v>
      </c>
      <c r="D476">
        <f t="shared" si="48"/>
        <v>6</v>
      </c>
      <c r="E476">
        <f t="shared" si="49"/>
        <v>14</v>
      </c>
      <c r="U476">
        <v>55</v>
      </c>
      <c r="V476">
        <v>14</v>
      </c>
      <c r="W476">
        <f t="shared" si="46"/>
        <v>156</v>
      </c>
      <c r="X476">
        <f t="shared" si="50"/>
        <v>0</v>
      </c>
    </row>
    <row r="477" spans="1:24" x14ac:dyDescent="0.35">
      <c r="A477" s="1">
        <v>44233.625</v>
      </c>
      <c r="B477">
        <v>52</v>
      </c>
      <c r="C477">
        <f t="shared" si="47"/>
        <v>2</v>
      </c>
      <c r="D477">
        <f t="shared" si="48"/>
        <v>6</v>
      </c>
      <c r="E477">
        <f t="shared" si="49"/>
        <v>15</v>
      </c>
      <c r="U477">
        <v>52</v>
      </c>
      <c r="V477">
        <v>15</v>
      </c>
      <c r="W477">
        <f t="shared" si="46"/>
        <v>156</v>
      </c>
      <c r="X477">
        <f t="shared" si="50"/>
        <v>0</v>
      </c>
    </row>
    <row r="478" spans="1:24" x14ac:dyDescent="0.35">
      <c r="A478" s="1">
        <v>44233.666666666664</v>
      </c>
      <c r="B478">
        <v>45</v>
      </c>
      <c r="C478">
        <f t="shared" si="47"/>
        <v>2</v>
      </c>
      <c r="D478">
        <f t="shared" si="48"/>
        <v>6</v>
      </c>
      <c r="E478">
        <f t="shared" si="49"/>
        <v>16</v>
      </c>
      <c r="U478">
        <v>45</v>
      </c>
      <c r="V478">
        <v>16</v>
      </c>
      <c r="W478">
        <f t="shared" si="46"/>
        <v>156</v>
      </c>
      <c r="X478">
        <f t="shared" si="50"/>
        <v>0</v>
      </c>
    </row>
    <row r="479" spans="1:24" x14ac:dyDescent="0.35">
      <c r="A479" s="1">
        <v>44233.708333333336</v>
      </c>
      <c r="B479">
        <v>48</v>
      </c>
      <c r="C479">
        <f t="shared" si="47"/>
        <v>2</v>
      </c>
      <c r="D479">
        <f t="shared" si="48"/>
        <v>6</v>
      </c>
      <c r="E479">
        <f t="shared" si="49"/>
        <v>17</v>
      </c>
      <c r="U479">
        <v>48</v>
      </c>
      <c r="V479">
        <v>17</v>
      </c>
      <c r="W479">
        <f t="shared" si="46"/>
        <v>96</v>
      </c>
      <c r="X479">
        <f t="shared" si="50"/>
        <v>0</v>
      </c>
    </row>
    <row r="480" spans="1:24" x14ac:dyDescent="0.35">
      <c r="A480" s="1">
        <v>44233.75</v>
      </c>
      <c r="B480">
        <v>52</v>
      </c>
      <c r="C480">
        <f t="shared" si="47"/>
        <v>2</v>
      </c>
      <c r="D480">
        <f t="shared" si="48"/>
        <v>6</v>
      </c>
      <c r="E480">
        <f t="shared" si="49"/>
        <v>18</v>
      </c>
      <c r="U480">
        <v>52</v>
      </c>
      <c r="V480">
        <v>18</v>
      </c>
      <c r="W480">
        <f t="shared" si="46"/>
        <v>48</v>
      </c>
      <c r="X480">
        <f t="shared" si="50"/>
        <v>4</v>
      </c>
    </row>
    <row r="481" spans="1:24" x14ac:dyDescent="0.35">
      <c r="A481" s="1">
        <v>44233.791666666664</v>
      </c>
      <c r="B481">
        <v>48</v>
      </c>
      <c r="C481">
        <f t="shared" si="47"/>
        <v>2</v>
      </c>
      <c r="D481">
        <f t="shared" si="48"/>
        <v>6</v>
      </c>
      <c r="E481">
        <f t="shared" si="49"/>
        <v>19</v>
      </c>
      <c r="U481">
        <v>48</v>
      </c>
      <c r="V481">
        <v>19</v>
      </c>
      <c r="W481">
        <f t="shared" si="46"/>
        <v>0</v>
      </c>
      <c r="X481">
        <f t="shared" si="50"/>
        <v>48</v>
      </c>
    </row>
    <row r="482" spans="1:24" x14ac:dyDescent="0.35">
      <c r="A482" s="1">
        <v>44233.833333333336</v>
      </c>
      <c r="B482">
        <v>50</v>
      </c>
      <c r="C482">
        <f t="shared" si="47"/>
        <v>2</v>
      </c>
      <c r="D482">
        <f t="shared" si="48"/>
        <v>6</v>
      </c>
      <c r="E482">
        <f t="shared" si="49"/>
        <v>20</v>
      </c>
      <c r="U482">
        <v>50</v>
      </c>
      <c r="V482">
        <v>20</v>
      </c>
      <c r="W482">
        <f t="shared" si="46"/>
        <v>0</v>
      </c>
      <c r="X482">
        <f t="shared" si="50"/>
        <v>50</v>
      </c>
    </row>
    <row r="483" spans="1:24" x14ac:dyDescent="0.35">
      <c r="A483" s="1">
        <v>44234.333333333336</v>
      </c>
      <c r="B483">
        <v>36</v>
      </c>
      <c r="C483">
        <f t="shared" si="47"/>
        <v>2</v>
      </c>
      <c r="D483">
        <f t="shared" si="48"/>
        <v>7</v>
      </c>
      <c r="E483">
        <f t="shared" si="49"/>
        <v>8</v>
      </c>
      <c r="U483">
        <v>36</v>
      </c>
      <c r="V483">
        <v>8</v>
      </c>
      <c r="W483">
        <f t="shared" si="46"/>
        <v>60</v>
      </c>
      <c r="X483">
        <f t="shared" si="50"/>
        <v>0</v>
      </c>
    </row>
    <row r="484" spans="1:24" x14ac:dyDescent="0.35">
      <c r="A484" s="1">
        <v>44234.375</v>
      </c>
      <c r="B484">
        <v>42</v>
      </c>
      <c r="C484">
        <f t="shared" si="47"/>
        <v>2</v>
      </c>
      <c r="D484">
        <f t="shared" si="48"/>
        <v>7</v>
      </c>
      <c r="E484">
        <f t="shared" si="49"/>
        <v>9</v>
      </c>
      <c r="U484">
        <v>42</v>
      </c>
      <c r="V484">
        <v>9</v>
      </c>
      <c r="W484">
        <f t="shared" si="46"/>
        <v>108</v>
      </c>
      <c r="X484">
        <f t="shared" si="50"/>
        <v>0</v>
      </c>
    </row>
    <row r="485" spans="1:24" x14ac:dyDescent="0.35">
      <c r="A485" s="1">
        <v>44234.416666666664</v>
      </c>
      <c r="B485">
        <v>47</v>
      </c>
      <c r="C485">
        <f t="shared" si="47"/>
        <v>2</v>
      </c>
      <c r="D485">
        <f t="shared" si="48"/>
        <v>7</v>
      </c>
      <c r="E485">
        <f t="shared" si="49"/>
        <v>10</v>
      </c>
      <c r="U485">
        <v>47</v>
      </c>
      <c r="V485">
        <v>10</v>
      </c>
      <c r="W485">
        <f t="shared" si="46"/>
        <v>156</v>
      </c>
      <c r="X485">
        <f t="shared" si="50"/>
        <v>0</v>
      </c>
    </row>
    <row r="486" spans="1:24" x14ac:dyDescent="0.35">
      <c r="A486" s="1">
        <v>44234.458333333336</v>
      </c>
      <c r="B486">
        <v>56</v>
      </c>
      <c r="C486">
        <f t="shared" si="47"/>
        <v>2</v>
      </c>
      <c r="D486">
        <f t="shared" si="48"/>
        <v>7</v>
      </c>
      <c r="E486">
        <f t="shared" si="49"/>
        <v>11</v>
      </c>
      <c r="U486">
        <v>56</v>
      </c>
      <c r="V486">
        <v>11</v>
      </c>
      <c r="W486">
        <f t="shared" si="46"/>
        <v>156</v>
      </c>
      <c r="X486">
        <f t="shared" si="50"/>
        <v>0</v>
      </c>
    </row>
    <row r="487" spans="1:24" x14ac:dyDescent="0.35">
      <c r="A487" s="1">
        <v>44234.5</v>
      </c>
      <c r="B487">
        <v>43</v>
      </c>
      <c r="C487">
        <f t="shared" si="47"/>
        <v>2</v>
      </c>
      <c r="D487">
        <f t="shared" si="48"/>
        <v>7</v>
      </c>
      <c r="E487">
        <f t="shared" si="49"/>
        <v>12</v>
      </c>
      <c r="U487">
        <v>43</v>
      </c>
      <c r="V487">
        <v>12</v>
      </c>
      <c r="W487">
        <f t="shared" si="46"/>
        <v>156</v>
      </c>
      <c r="X487">
        <f t="shared" si="50"/>
        <v>0</v>
      </c>
    </row>
    <row r="488" spans="1:24" x14ac:dyDescent="0.35">
      <c r="A488" s="1">
        <v>44234.541666666664</v>
      </c>
      <c r="B488">
        <v>56</v>
      </c>
      <c r="C488">
        <f t="shared" si="47"/>
        <v>2</v>
      </c>
      <c r="D488">
        <f t="shared" si="48"/>
        <v>7</v>
      </c>
      <c r="E488">
        <f t="shared" si="49"/>
        <v>13</v>
      </c>
      <c r="U488">
        <v>56</v>
      </c>
      <c r="V488">
        <v>13</v>
      </c>
      <c r="W488">
        <f t="shared" si="46"/>
        <v>156</v>
      </c>
      <c r="X488">
        <f t="shared" si="50"/>
        <v>0</v>
      </c>
    </row>
    <row r="489" spans="1:24" x14ac:dyDescent="0.35">
      <c r="A489" s="1">
        <v>44234.583333333336</v>
      </c>
      <c r="B489">
        <v>41</v>
      </c>
      <c r="C489">
        <f t="shared" si="47"/>
        <v>2</v>
      </c>
      <c r="D489">
        <f t="shared" si="48"/>
        <v>7</v>
      </c>
      <c r="E489">
        <f t="shared" si="49"/>
        <v>14</v>
      </c>
      <c r="U489">
        <v>41</v>
      </c>
      <c r="V489">
        <v>14</v>
      </c>
      <c r="W489">
        <f t="shared" si="46"/>
        <v>156</v>
      </c>
      <c r="X489">
        <f t="shared" si="50"/>
        <v>0</v>
      </c>
    </row>
    <row r="490" spans="1:24" x14ac:dyDescent="0.35">
      <c r="A490" s="1">
        <v>44234.625</v>
      </c>
      <c r="B490">
        <v>39</v>
      </c>
      <c r="C490">
        <f t="shared" si="47"/>
        <v>2</v>
      </c>
      <c r="D490">
        <f t="shared" si="48"/>
        <v>7</v>
      </c>
      <c r="E490">
        <f t="shared" si="49"/>
        <v>15</v>
      </c>
      <c r="U490">
        <v>39</v>
      </c>
      <c r="V490">
        <v>15</v>
      </c>
      <c r="W490">
        <f t="shared" si="46"/>
        <v>156</v>
      </c>
      <c r="X490">
        <f t="shared" si="50"/>
        <v>0</v>
      </c>
    </row>
    <row r="491" spans="1:24" x14ac:dyDescent="0.35">
      <c r="A491" s="1">
        <v>44234.666666666664</v>
      </c>
      <c r="B491">
        <v>53</v>
      </c>
      <c r="C491">
        <f t="shared" si="47"/>
        <v>2</v>
      </c>
      <c r="D491">
        <f t="shared" si="48"/>
        <v>7</v>
      </c>
      <c r="E491">
        <f t="shared" si="49"/>
        <v>16</v>
      </c>
      <c r="U491">
        <v>53</v>
      </c>
      <c r="V491">
        <v>16</v>
      </c>
      <c r="W491">
        <f t="shared" si="46"/>
        <v>156</v>
      </c>
      <c r="X491">
        <f t="shared" si="50"/>
        <v>0</v>
      </c>
    </row>
    <row r="492" spans="1:24" x14ac:dyDescent="0.35">
      <c r="A492" s="1">
        <v>44234.708333333336</v>
      </c>
      <c r="B492">
        <v>49</v>
      </c>
      <c r="C492">
        <f t="shared" si="47"/>
        <v>2</v>
      </c>
      <c r="D492">
        <f t="shared" si="48"/>
        <v>7</v>
      </c>
      <c r="E492">
        <f t="shared" si="49"/>
        <v>17</v>
      </c>
      <c r="U492">
        <v>49</v>
      </c>
      <c r="V492">
        <v>17</v>
      </c>
      <c r="W492">
        <f t="shared" si="46"/>
        <v>96</v>
      </c>
      <c r="X492">
        <f t="shared" si="50"/>
        <v>0</v>
      </c>
    </row>
    <row r="493" spans="1:24" x14ac:dyDescent="0.35">
      <c r="A493" s="1">
        <v>44234.75</v>
      </c>
      <c r="B493">
        <v>49</v>
      </c>
      <c r="C493">
        <f t="shared" si="47"/>
        <v>2</v>
      </c>
      <c r="D493">
        <f t="shared" si="48"/>
        <v>7</v>
      </c>
      <c r="E493">
        <f t="shared" si="49"/>
        <v>18</v>
      </c>
      <c r="U493">
        <v>49</v>
      </c>
      <c r="V493">
        <v>18</v>
      </c>
      <c r="W493">
        <f t="shared" si="46"/>
        <v>48</v>
      </c>
      <c r="X493">
        <f t="shared" si="50"/>
        <v>1</v>
      </c>
    </row>
    <row r="494" spans="1:24" x14ac:dyDescent="0.35">
      <c r="A494" s="1">
        <v>44234.791666666664</v>
      </c>
      <c r="B494">
        <v>46</v>
      </c>
      <c r="C494">
        <f t="shared" si="47"/>
        <v>2</v>
      </c>
      <c r="D494">
        <f t="shared" si="48"/>
        <v>7</v>
      </c>
      <c r="E494">
        <f t="shared" si="49"/>
        <v>19</v>
      </c>
      <c r="U494">
        <v>46</v>
      </c>
      <c r="V494">
        <v>19</v>
      </c>
      <c r="W494">
        <f t="shared" si="46"/>
        <v>0</v>
      </c>
      <c r="X494">
        <f t="shared" si="50"/>
        <v>46</v>
      </c>
    </row>
    <row r="495" spans="1:24" x14ac:dyDescent="0.35">
      <c r="A495" s="1">
        <v>44234.833333333336</v>
      </c>
      <c r="B495">
        <v>47</v>
      </c>
      <c r="C495">
        <f t="shared" si="47"/>
        <v>2</v>
      </c>
      <c r="D495">
        <f t="shared" si="48"/>
        <v>7</v>
      </c>
      <c r="E495">
        <f t="shared" si="49"/>
        <v>20</v>
      </c>
      <c r="U495">
        <v>47</v>
      </c>
      <c r="V495">
        <v>20</v>
      </c>
      <c r="W495">
        <f t="shared" si="46"/>
        <v>0</v>
      </c>
      <c r="X495">
        <f t="shared" si="50"/>
        <v>47</v>
      </c>
    </row>
    <row r="496" spans="1:24" x14ac:dyDescent="0.35">
      <c r="A496" s="1">
        <v>44235.333333333336</v>
      </c>
      <c r="B496">
        <v>47</v>
      </c>
      <c r="C496">
        <f t="shared" si="47"/>
        <v>2</v>
      </c>
      <c r="D496">
        <f t="shared" si="48"/>
        <v>8</v>
      </c>
      <c r="E496">
        <f t="shared" si="49"/>
        <v>8</v>
      </c>
      <c r="U496">
        <v>47</v>
      </c>
      <c r="V496">
        <v>8</v>
      </c>
      <c r="W496">
        <f t="shared" si="46"/>
        <v>60</v>
      </c>
      <c r="X496">
        <f t="shared" si="50"/>
        <v>0</v>
      </c>
    </row>
    <row r="497" spans="1:24" x14ac:dyDescent="0.35">
      <c r="A497" s="1">
        <v>44235.375</v>
      </c>
      <c r="B497">
        <v>45</v>
      </c>
      <c r="C497">
        <f t="shared" si="47"/>
        <v>2</v>
      </c>
      <c r="D497">
        <f t="shared" si="48"/>
        <v>8</v>
      </c>
      <c r="E497">
        <f t="shared" si="49"/>
        <v>9</v>
      </c>
      <c r="U497">
        <v>45</v>
      </c>
      <c r="V497">
        <v>9</v>
      </c>
      <c r="W497">
        <f t="shared" si="46"/>
        <v>108</v>
      </c>
      <c r="X497">
        <f t="shared" si="50"/>
        <v>0</v>
      </c>
    </row>
    <row r="498" spans="1:24" x14ac:dyDescent="0.35">
      <c r="A498" s="1">
        <v>44235.416666666664</v>
      </c>
      <c r="B498">
        <v>43</v>
      </c>
      <c r="C498">
        <f t="shared" si="47"/>
        <v>2</v>
      </c>
      <c r="D498">
        <f t="shared" si="48"/>
        <v>8</v>
      </c>
      <c r="E498">
        <f t="shared" si="49"/>
        <v>10</v>
      </c>
      <c r="U498">
        <v>43</v>
      </c>
      <c r="V498">
        <v>10</v>
      </c>
      <c r="W498">
        <f t="shared" si="46"/>
        <v>156</v>
      </c>
      <c r="X498">
        <f t="shared" si="50"/>
        <v>0</v>
      </c>
    </row>
    <row r="499" spans="1:24" x14ac:dyDescent="0.35">
      <c r="A499" s="1">
        <v>44235.458333333336</v>
      </c>
      <c r="B499">
        <v>54</v>
      </c>
      <c r="C499">
        <f t="shared" si="47"/>
        <v>2</v>
      </c>
      <c r="D499">
        <f t="shared" si="48"/>
        <v>8</v>
      </c>
      <c r="E499">
        <f t="shared" si="49"/>
        <v>11</v>
      </c>
      <c r="U499">
        <v>54</v>
      </c>
      <c r="V499">
        <v>11</v>
      </c>
      <c r="W499">
        <f t="shared" si="46"/>
        <v>156</v>
      </c>
      <c r="X499">
        <f t="shared" si="50"/>
        <v>0</v>
      </c>
    </row>
    <row r="500" spans="1:24" x14ac:dyDescent="0.35">
      <c r="A500" s="1">
        <v>44235.5</v>
      </c>
      <c r="B500">
        <v>34</v>
      </c>
      <c r="C500">
        <f t="shared" si="47"/>
        <v>2</v>
      </c>
      <c r="D500">
        <f t="shared" si="48"/>
        <v>8</v>
      </c>
      <c r="E500">
        <f t="shared" si="49"/>
        <v>12</v>
      </c>
      <c r="U500">
        <v>34</v>
      </c>
      <c r="V500">
        <v>12</v>
      </c>
      <c r="W500">
        <f t="shared" si="46"/>
        <v>156</v>
      </c>
      <c r="X500">
        <f t="shared" si="50"/>
        <v>0</v>
      </c>
    </row>
    <row r="501" spans="1:24" x14ac:dyDescent="0.35">
      <c r="A501" s="1">
        <v>44235.541666666664</v>
      </c>
      <c r="B501">
        <v>42</v>
      </c>
      <c r="C501">
        <f t="shared" si="47"/>
        <v>2</v>
      </c>
      <c r="D501">
        <f t="shared" si="48"/>
        <v>8</v>
      </c>
      <c r="E501">
        <f t="shared" si="49"/>
        <v>13</v>
      </c>
      <c r="U501">
        <v>42</v>
      </c>
      <c r="V501">
        <v>13</v>
      </c>
      <c r="W501">
        <f t="shared" si="46"/>
        <v>156</v>
      </c>
      <c r="X501">
        <f t="shared" si="50"/>
        <v>0</v>
      </c>
    </row>
    <row r="502" spans="1:24" x14ac:dyDescent="0.35">
      <c r="A502" s="1">
        <v>44235.583333333336</v>
      </c>
      <c r="B502">
        <v>45</v>
      </c>
      <c r="C502">
        <f t="shared" si="47"/>
        <v>2</v>
      </c>
      <c r="D502">
        <f t="shared" si="48"/>
        <v>8</v>
      </c>
      <c r="E502">
        <f t="shared" si="49"/>
        <v>14</v>
      </c>
      <c r="U502">
        <v>45</v>
      </c>
      <c r="V502">
        <v>14</v>
      </c>
      <c r="W502">
        <f t="shared" si="46"/>
        <v>156</v>
      </c>
      <c r="X502">
        <f t="shared" si="50"/>
        <v>0</v>
      </c>
    </row>
    <row r="503" spans="1:24" x14ac:dyDescent="0.35">
      <c r="A503" s="1">
        <v>44235.625</v>
      </c>
      <c r="B503">
        <v>47</v>
      </c>
      <c r="C503">
        <f t="shared" si="47"/>
        <v>2</v>
      </c>
      <c r="D503">
        <f t="shared" si="48"/>
        <v>8</v>
      </c>
      <c r="E503">
        <f t="shared" si="49"/>
        <v>15</v>
      </c>
      <c r="U503">
        <v>47</v>
      </c>
      <c r="V503">
        <v>15</v>
      </c>
      <c r="W503">
        <f t="shared" si="46"/>
        <v>156</v>
      </c>
      <c r="X503">
        <f t="shared" si="50"/>
        <v>0</v>
      </c>
    </row>
    <row r="504" spans="1:24" x14ac:dyDescent="0.35">
      <c r="A504" s="1">
        <v>44235.666666666664</v>
      </c>
      <c r="B504">
        <v>50</v>
      </c>
      <c r="C504">
        <f t="shared" si="47"/>
        <v>2</v>
      </c>
      <c r="D504">
        <f t="shared" si="48"/>
        <v>8</v>
      </c>
      <c r="E504">
        <f t="shared" si="49"/>
        <v>16</v>
      </c>
      <c r="U504">
        <v>50</v>
      </c>
      <c r="V504">
        <v>16</v>
      </c>
      <c r="W504">
        <f t="shared" si="46"/>
        <v>156</v>
      </c>
      <c r="X504">
        <f t="shared" si="50"/>
        <v>0</v>
      </c>
    </row>
    <row r="505" spans="1:24" x14ac:dyDescent="0.35">
      <c r="A505" s="1">
        <v>44235.708333333336</v>
      </c>
      <c r="B505">
        <v>32</v>
      </c>
      <c r="C505">
        <f t="shared" si="47"/>
        <v>2</v>
      </c>
      <c r="D505">
        <f t="shared" si="48"/>
        <v>8</v>
      </c>
      <c r="E505">
        <f t="shared" si="49"/>
        <v>17</v>
      </c>
      <c r="U505">
        <v>32</v>
      </c>
      <c r="V505">
        <v>17</v>
      </c>
      <c r="W505">
        <f t="shared" si="46"/>
        <v>96</v>
      </c>
      <c r="X505">
        <f t="shared" si="50"/>
        <v>0</v>
      </c>
    </row>
    <row r="506" spans="1:24" x14ac:dyDescent="0.35">
      <c r="A506" s="1">
        <v>44235.75</v>
      </c>
      <c r="B506">
        <v>49</v>
      </c>
      <c r="C506">
        <f t="shared" si="47"/>
        <v>2</v>
      </c>
      <c r="D506">
        <f t="shared" si="48"/>
        <v>8</v>
      </c>
      <c r="E506">
        <f t="shared" si="49"/>
        <v>18</v>
      </c>
      <c r="U506">
        <v>49</v>
      </c>
      <c r="V506">
        <v>18</v>
      </c>
      <c r="W506">
        <f t="shared" ref="W506:W569" si="51">VLOOKUP(V506,M$8:R$20,6,0)</f>
        <v>48</v>
      </c>
      <c r="X506">
        <f t="shared" si="50"/>
        <v>1</v>
      </c>
    </row>
    <row r="507" spans="1:24" x14ac:dyDescent="0.35">
      <c r="A507" s="1">
        <v>44235.791666666664</v>
      </c>
      <c r="B507">
        <v>43</v>
      </c>
      <c r="C507">
        <f t="shared" si="47"/>
        <v>2</v>
      </c>
      <c r="D507">
        <f t="shared" si="48"/>
        <v>8</v>
      </c>
      <c r="E507">
        <f t="shared" si="49"/>
        <v>19</v>
      </c>
      <c r="U507">
        <v>43</v>
      </c>
      <c r="V507">
        <v>19</v>
      </c>
      <c r="W507">
        <f t="shared" si="51"/>
        <v>0</v>
      </c>
      <c r="X507">
        <f t="shared" si="50"/>
        <v>43</v>
      </c>
    </row>
    <row r="508" spans="1:24" x14ac:dyDescent="0.35">
      <c r="A508" s="1">
        <v>44235.833333333336</v>
      </c>
      <c r="B508">
        <v>44</v>
      </c>
      <c r="C508">
        <f t="shared" si="47"/>
        <v>2</v>
      </c>
      <c r="D508">
        <f t="shared" si="48"/>
        <v>8</v>
      </c>
      <c r="E508">
        <f t="shared" si="49"/>
        <v>20</v>
      </c>
      <c r="U508">
        <v>44</v>
      </c>
      <c r="V508">
        <v>20</v>
      </c>
      <c r="W508">
        <f t="shared" si="51"/>
        <v>0</v>
      </c>
      <c r="X508">
        <f t="shared" si="50"/>
        <v>44</v>
      </c>
    </row>
    <row r="509" spans="1:24" x14ac:dyDescent="0.35">
      <c r="A509" s="1">
        <v>44236.333333333336</v>
      </c>
      <c r="B509">
        <v>31</v>
      </c>
      <c r="C509">
        <f t="shared" si="47"/>
        <v>2</v>
      </c>
      <c r="D509">
        <f t="shared" si="48"/>
        <v>9</v>
      </c>
      <c r="E509">
        <f t="shared" si="49"/>
        <v>8</v>
      </c>
      <c r="U509">
        <v>31</v>
      </c>
      <c r="V509">
        <v>8</v>
      </c>
      <c r="W509">
        <f t="shared" si="51"/>
        <v>60</v>
      </c>
      <c r="X509">
        <f t="shared" si="50"/>
        <v>0</v>
      </c>
    </row>
    <row r="510" spans="1:24" x14ac:dyDescent="0.35">
      <c r="A510" s="1">
        <v>44236.375</v>
      </c>
      <c r="B510">
        <v>45</v>
      </c>
      <c r="C510">
        <f t="shared" si="47"/>
        <v>2</v>
      </c>
      <c r="D510">
        <f t="shared" si="48"/>
        <v>9</v>
      </c>
      <c r="E510">
        <f t="shared" si="49"/>
        <v>9</v>
      </c>
      <c r="U510">
        <v>45</v>
      </c>
      <c r="V510">
        <v>9</v>
      </c>
      <c r="W510">
        <f t="shared" si="51"/>
        <v>108</v>
      </c>
      <c r="X510">
        <f t="shared" si="50"/>
        <v>0</v>
      </c>
    </row>
    <row r="511" spans="1:24" x14ac:dyDescent="0.35">
      <c r="A511" s="1">
        <v>44236.416666666664</v>
      </c>
      <c r="B511">
        <v>38</v>
      </c>
      <c r="C511">
        <f t="shared" si="47"/>
        <v>2</v>
      </c>
      <c r="D511">
        <f t="shared" si="48"/>
        <v>9</v>
      </c>
      <c r="E511">
        <f t="shared" si="49"/>
        <v>10</v>
      </c>
      <c r="U511">
        <v>38</v>
      </c>
      <c r="V511">
        <v>10</v>
      </c>
      <c r="W511">
        <f t="shared" si="51"/>
        <v>156</v>
      </c>
      <c r="X511">
        <f t="shared" si="50"/>
        <v>0</v>
      </c>
    </row>
    <row r="512" spans="1:24" x14ac:dyDescent="0.35">
      <c r="A512" s="1">
        <v>44236.458333333336</v>
      </c>
      <c r="B512">
        <v>41</v>
      </c>
      <c r="C512">
        <f t="shared" si="47"/>
        <v>2</v>
      </c>
      <c r="D512">
        <f t="shared" si="48"/>
        <v>9</v>
      </c>
      <c r="E512">
        <f t="shared" si="49"/>
        <v>11</v>
      </c>
      <c r="U512">
        <v>41</v>
      </c>
      <c r="V512">
        <v>11</v>
      </c>
      <c r="W512">
        <f t="shared" si="51"/>
        <v>156</v>
      </c>
      <c r="X512">
        <f t="shared" si="50"/>
        <v>0</v>
      </c>
    </row>
    <row r="513" spans="1:24" x14ac:dyDescent="0.35">
      <c r="A513" s="1">
        <v>44236.5</v>
      </c>
      <c r="B513">
        <v>41</v>
      </c>
      <c r="C513">
        <f t="shared" si="47"/>
        <v>2</v>
      </c>
      <c r="D513">
        <f t="shared" si="48"/>
        <v>9</v>
      </c>
      <c r="E513">
        <f t="shared" si="49"/>
        <v>12</v>
      </c>
      <c r="U513">
        <v>41</v>
      </c>
      <c r="V513">
        <v>12</v>
      </c>
      <c r="W513">
        <f t="shared" si="51"/>
        <v>156</v>
      </c>
      <c r="X513">
        <f t="shared" si="50"/>
        <v>0</v>
      </c>
    </row>
    <row r="514" spans="1:24" x14ac:dyDescent="0.35">
      <c r="A514" s="1">
        <v>44236.541666666664</v>
      </c>
      <c r="B514">
        <v>46</v>
      </c>
      <c r="C514">
        <f t="shared" si="47"/>
        <v>2</v>
      </c>
      <c r="D514">
        <f t="shared" si="48"/>
        <v>9</v>
      </c>
      <c r="E514">
        <f t="shared" si="49"/>
        <v>13</v>
      </c>
      <c r="U514">
        <v>46</v>
      </c>
      <c r="V514">
        <v>13</v>
      </c>
      <c r="W514">
        <f t="shared" si="51"/>
        <v>156</v>
      </c>
      <c r="X514">
        <f t="shared" si="50"/>
        <v>0</v>
      </c>
    </row>
    <row r="515" spans="1:24" x14ac:dyDescent="0.35">
      <c r="A515" s="1">
        <v>44236.583333333336</v>
      </c>
      <c r="B515">
        <v>39</v>
      </c>
      <c r="C515">
        <f t="shared" ref="C515:C578" si="52">MONTH(A515)</f>
        <v>2</v>
      </c>
      <c r="D515">
        <f t="shared" ref="D515:D578" si="53">DAY(A515)</f>
        <v>9</v>
      </c>
      <c r="E515">
        <f t="shared" ref="E515:E578" si="54">HOUR(A515)</f>
        <v>14</v>
      </c>
      <c r="U515">
        <v>39</v>
      </c>
      <c r="V515">
        <v>14</v>
      </c>
      <c r="W515">
        <f t="shared" si="51"/>
        <v>156</v>
      </c>
      <c r="X515">
        <f t="shared" ref="X515:X578" si="55">MAX(U515-W515,0)</f>
        <v>0</v>
      </c>
    </row>
    <row r="516" spans="1:24" x14ac:dyDescent="0.35">
      <c r="A516" s="1">
        <v>44236.625</v>
      </c>
      <c r="B516">
        <v>44</v>
      </c>
      <c r="C516">
        <f t="shared" si="52"/>
        <v>2</v>
      </c>
      <c r="D516">
        <f t="shared" si="53"/>
        <v>9</v>
      </c>
      <c r="E516">
        <f t="shared" si="54"/>
        <v>15</v>
      </c>
      <c r="U516">
        <v>44</v>
      </c>
      <c r="V516">
        <v>15</v>
      </c>
      <c r="W516">
        <f t="shared" si="51"/>
        <v>156</v>
      </c>
      <c r="X516">
        <f t="shared" si="55"/>
        <v>0</v>
      </c>
    </row>
    <row r="517" spans="1:24" x14ac:dyDescent="0.35">
      <c r="A517" s="1">
        <v>44236.666666666664</v>
      </c>
      <c r="B517">
        <v>38</v>
      </c>
      <c r="C517">
        <f t="shared" si="52"/>
        <v>2</v>
      </c>
      <c r="D517">
        <f t="shared" si="53"/>
        <v>9</v>
      </c>
      <c r="E517">
        <f t="shared" si="54"/>
        <v>16</v>
      </c>
      <c r="U517">
        <v>38</v>
      </c>
      <c r="V517">
        <v>16</v>
      </c>
      <c r="W517">
        <f t="shared" si="51"/>
        <v>156</v>
      </c>
      <c r="X517">
        <f t="shared" si="55"/>
        <v>0</v>
      </c>
    </row>
    <row r="518" spans="1:24" x14ac:dyDescent="0.35">
      <c r="A518" s="1">
        <v>44236.708333333336</v>
      </c>
      <c r="B518">
        <v>43</v>
      </c>
      <c r="C518">
        <f t="shared" si="52"/>
        <v>2</v>
      </c>
      <c r="D518">
        <f t="shared" si="53"/>
        <v>9</v>
      </c>
      <c r="E518">
        <f t="shared" si="54"/>
        <v>17</v>
      </c>
      <c r="U518">
        <v>43</v>
      </c>
      <c r="V518">
        <v>17</v>
      </c>
      <c r="W518">
        <f t="shared" si="51"/>
        <v>96</v>
      </c>
      <c r="X518">
        <f t="shared" si="55"/>
        <v>0</v>
      </c>
    </row>
    <row r="519" spans="1:24" x14ac:dyDescent="0.35">
      <c r="A519" s="1">
        <v>44236.75</v>
      </c>
      <c r="B519">
        <v>43</v>
      </c>
      <c r="C519">
        <f t="shared" si="52"/>
        <v>2</v>
      </c>
      <c r="D519">
        <f t="shared" si="53"/>
        <v>9</v>
      </c>
      <c r="E519">
        <f t="shared" si="54"/>
        <v>18</v>
      </c>
      <c r="U519">
        <v>43</v>
      </c>
      <c r="V519">
        <v>18</v>
      </c>
      <c r="W519">
        <f t="shared" si="51"/>
        <v>48</v>
      </c>
      <c r="X519">
        <f t="shared" si="55"/>
        <v>0</v>
      </c>
    </row>
    <row r="520" spans="1:24" x14ac:dyDescent="0.35">
      <c r="A520" s="1">
        <v>44236.791666666664</v>
      </c>
      <c r="B520">
        <v>50</v>
      </c>
      <c r="C520">
        <f t="shared" si="52"/>
        <v>2</v>
      </c>
      <c r="D520">
        <f t="shared" si="53"/>
        <v>9</v>
      </c>
      <c r="E520">
        <f t="shared" si="54"/>
        <v>19</v>
      </c>
      <c r="U520">
        <v>50</v>
      </c>
      <c r="V520">
        <v>19</v>
      </c>
      <c r="W520">
        <f t="shared" si="51"/>
        <v>0</v>
      </c>
      <c r="X520">
        <f t="shared" si="55"/>
        <v>50</v>
      </c>
    </row>
    <row r="521" spans="1:24" x14ac:dyDescent="0.35">
      <c r="A521" s="1">
        <v>44236.833333333336</v>
      </c>
      <c r="B521">
        <v>39</v>
      </c>
      <c r="C521">
        <f t="shared" si="52"/>
        <v>2</v>
      </c>
      <c r="D521">
        <f t="shared" si="53"/>
        <v>9</v>
      </c>
      <c r="E521">
        <f t="shared" si="54"/>
        <v>20</v>
      </c>
      <c r="U521">
        <v>39</v>
      </c>
      <c r="V521">
        <v>20</v>
      </c>
      <c r="W521">
        <f t="shared" si="51"/>
        <v>0</v>
      </c>
      <c r="X521">
        <f t="shared" si="55"/>
        <v>39</v>
      </c>
    </row>
    <row r="522" spans="1:24" x14ac:dyDescent="0.35">
      <c r="A522" s="1">
        <v>44237.333333333336</v>
      </c>
      <c r="B522">
        <v>49</v>
      </c>
      <c r="C522">
        <f t="shared" si="52"/>
        <v>2</v>
      </c>
      <c r="D522">
        <f t="shared" si="53"/>
        <v>10</v>
      </c>
      <c r="E522">
        <f t="shared" si="54"/>
        <v>8</v>
      </c>
      <c r="U522">
        <v>49</v>
      </c>
      <c r="V522">
        <v>8</v>
      </c>
      <c r="W522">
        <f t="shared" si="51"/>
        <v>60</v>
      </c>
      <c r="X522">
        <f t="shared" si="55"/>
        <v>0</v>
      </c>
    </row>
    <row r="523" spans="1:24" x14ac:dyDescent="0.35">
      <c r="A523" s="1">
        <v>44237.375</v>
      </c>
      <c r="B523">
        <v>43</v>
      </c>
      <c r="C523">
        <f t="shared" si="52"/>
        <v>2</v>
      </c>
      <c r="D523">
        <f t="shared" si="53"/>
        <v>10</v>
      </c>
      <c r="E523">
        <f t="shared" si="54"/>
        <v>9</v>
      </c>
      <c r="U523">
        <v>43</v>
      </c>
      <c r="V523">
        <v>9</v>
      </c>
      <c r="W523">
        <f t="shared" si="51"/>
        <v>108</v>
      </c>
      <c r="X523">
        <f t="shared" si="55"/>
        <v>0</v>
      </c>
    </row>
    <row r="524" spans="1:24" x14ac:dyDescent="0.35">
      <c r="A524" s="1">
        <v>44237.416666666664</v>
      </c>
      <c r="B524">
        <v>53</v>
      </c>
      <c r="C524">
        <f t="shared" si="52"/>
        <v>2</v>
      </c>
      <c r="D524">
        <f t="shared" si="53"/>
        <v>10</v>
      </c>
      <c r="E524">
        <f t="shared" si="54"/>
        <v>10</v>
      </c>
      <c r="U524">
        <v>53</v>
      </c>
      <c r="V524">
        <v>10</v>
      </c>
      <c r="W524">
        <f t="shared" si="51"/>
        <v>156</v>
      </c>
      <c r="X524">
        <f t="shared" si="55"/>
        <v>0</v>
      </c>
    </row>
    <row r="525" spans="1:24" x14ac:dyDescent="0.35">
      <c r="A525" s="1">
        <v>44237.458333333336</v>
      </c>
      <c r="B525">
        <v>52</v>
      </c>
      <c r="C525">
        <f t="shared" si="52"/>
        <v>2</v>
      </c>
      <c r="D525">
        <f t="shared" si="53"/>
        <v>10</v>
      </c>
      <c r="E525">
        <f t="shared" si="54"/>
        <v>11</v>
      </c>
      <c r="U525">
        <v>52</v>
      </c>
      <c r="V525">
        <v>11</v>
      </c>
      <c r="W525">
        <f t="shared" si="51"/>
        <v>156</v>
      </c>
      <c r="X525">
        <f t="shared" si="55"/>
        <v>0</v>
      </c>
    </row>
    <row r="526" spans="1:24" x14ac:dyDescent="0.35">
      <c r="A526" s="1">
        <v>44237.5</v>
      </c>
      <c r="B526">
        <v>51</v>
      </c>
      <c r="C526">
        <f t="shared" si="52"/>
        <v>2</v>
      </c>
      <c r="D526">
        <f t="shared" si="53"/>
        <v>10</v>
      </c>
      <c r="E526">
        <f t="shared" si="54"/>
        <v>12</v>
      </c>
      <c r="U526">
        <v>51</v>
      </c>
      <c r="V526">
        <v>12</v>
      </c>
      <c r="W526">
        <f t="shared" si="51"/>
        <v>156</v>
      </c>
      <c r="X526">
        <f t="shared" si="55"/>
        <v>0</v>
      </c>
    </row>
    <row r="527" spans="1:24" x14ac:dyDescent="0.35">
      <c r="A527" s="1">
        <v>44237.541666666664</v>
      </c>
      <c r="B527">
        <v>48</v>
      </c>
      <c r="C527">
        <f t="shared" si="52"/>
        <v>2</v>
      </c>
      <c r="D527">
        <f t="shared" si="53"/>
        <v>10</v>
      </c>
      <c r="E527">
        <f t="shared" si="54"/>
        <v>13</v>
      </c>
      <c r="U527">
        <v>48</v>
      </c>
      <c r="V527">
        <v>13</v>
      </c>
      <c r="W527">
        <f t="shared" si="51"/>
        <v>156</v>
      </c>
      <c r="X527">
        <f t="shared" si="55"/>
        <v>0</v>
      </c>
    </row>
    <row r="528" spans="1:24" x14ac:dyDescent="0.35">
      <c r="A528" s="1">
        <v>44237.583333333336</v>
      </c>
      <c r="B528">
        <v>42</v>
      </c>
      <c r="C528">
        <f t="shared" si="52"/>
        <v>2</v>
      </c>
      <c r="D528">
        <f t="shared" si="53"/>
        <v>10</v>
      </c>
      <c r="E528">
        <f t="shared" si="54"/>
        <v>14</v>
      </c>
      <c r="U528">
        <v>42</v>
      </c>
      <c r="V528">
        <v>14</v>
      </c>
      <c r="W528">
        <f t="shared" si="51"/>
        <v>156</v>
      </c>
      <c r="X528">
        <f t="shared" si="55"/>
        <v>0</v>
      </c>
    </row>
    <row r="529" spans="1:24" x14ac:dyDescent="0.35">
      <c r="A529" s="1">
        <v>44237.625</v>
      </c>
      <c r="B529">
        <v>50</v>
      </c>
      <c r="C529">
        <f t="shared" si="52"/>
        <v>2</v>
      </c>
      <c r="D529">
        <f t="shared" si="53"/>
        <v>10</v>
      </c>
      <c r="E529">
        <f t="shared" si="54"/>
        <v>15</v>
      </c>
      <c r="U529">
        <v>50</v>
      </c>
      <c r="V529">
        <v>15</v>
      </c>
      <c r="W529">
        <f t="shared" si="51"/>
        <v>156</v>
      </c>
      <c r="X529">
        <f t="shared" si="55"/>
        <v>0</v>
      </c>
    </row>
    <row r="530" spans="1:24" x14ac:dyDescent="0.35">
      <c r="A530" s="1">
        <v>44237.666666666664</v>
      </c>
      <c r="B530">
        <v>45</v>
      </c>
      <c r="C530">
        <f t="shared" si="52"/>
        <v>2</v>
      </c>
      <c r="D530">
        <f t="shared" si="53"/>
        <v>10</v>
      </c>
      <c r="E530">
        <f t="shared" si="54"/>
        <v>16</v>
      </c>
      <c r="U530">
        <v>45</v>
      </c>
      <c r="V530">
        <v>16</v>
      </c>
      <c r="W530">
        <f t="shared" si="51"/>
        <v>156</v>
      </c>
      <c r="X530">
        <f t="shared" si="55"/>
        <v>0</v>
      </c>
    </row>
    <row r="531" spans="1:24" x14ac:dyDescent="0.35">
      <c r="A531" s="1">
        <v>44237.708333333336</v>
      </c>
      <c r="B531">
        <v>52</v>
      </c>
      <c r="C531">
        <f t="shared" si="52"/>
        <v>2</v>
      </c>
      <c r="D531">
        <f t="shared" si="53"/>
        <v>10</v>
      </c>
      <c r="E531">
        <f t="shared" si="54"/>
        <v>17</v>
      </c>
      <c r="U531">
        <v>52</v>
      </c>
      <c r="V531">
        <v>17</v>
      </c>
      <c r="W531">
        <f t="shared" si="51"/>
        <v>96</v>
      </c>
      <c r="X531">
        <f t="shared" si="55"/>
        <v>0</v>
      </c>
    </row>
    <row r="532" spans="1:24" x14ac:dyDescent="0.35">
      <c r="A532" s="1">
        <v>44237.75</v>
      </c>
      <c r="B532">
        <v>50</v>
      </c>
      <c r="C532">
        <f t="shared" si="52"/>
        <v>2</v>
      </c>
      <c r="D532">
        <f t="shared" si="53"/>
        <v>10</v>
      </c>
      <c r="E532">
        <f t="shared" si="54"/>
        <v>18</v>
      </c>
      <c r="U532">
        <v>50</v>
      </c>
      <c r="V532">
        <v>18</v>
      </c>
      <c r="W532">
        <f t="shared" si="51"/>
        <v>48</v>
      </c>
      <c r="X532">
        <f t="shared" si="55"/>
        <v>2</v>
      </c>
    </row>
    <row r="533" spans="1:24" x14ac:dyDescent="0.35">
      <c r="A533" s="1">
        <v>44237.791666666664</v>
      </c>
      <c r="B533">
        <v>43</v>
      </c>
      <c r="C533">
        <f t="shared" si="52"/>
        <v>2</v>
      </c>
      <c r="D533">
        <f t="shared" si="53"/>
        <v>10</v>
      </c>
      <c r="E533">
        <f t="shared" si="54"/>
        <v>19</v>
      </c>
      <c r="U533">
        <v>43</v>
      </c>
      <c r="V533">
        <v>19</v>
      </c>
      <c r="W533">
        <f t="shared" si="51"/>
        <v>0</v>
      </c>
      <c r="X533">
        <f t="shared" si="55"/>
        <v>43</v>
      </c>
    </row>
    <row r="534" spans="1:24" x14ac:dyDescent="0.35">
      <c r="A534" s="1">
        <v>44237.833333333336</v>
      </c>
      <c r="B534">
        <v>37</v>
      </c>
      <c r="C534">
        <f t="shared" si="52"/>
        <v>2</v>
      </c>
      <c r="D534">
        <f t="shared" si="53"/>
        <v>10</v>
      </c>
      <c r="E534">
        <f t="shared" si="54"/>
        <v>20</v>
      </c>
      <c r="U534">
        <v>37</v>
      </c>
      <c r="V534">
        <v>20</v>
      </c>
      <c r="W534">
        <f t="shared" si="51"/>
        <v>0</v>
      </c>
      <c r="X534">
        <f t="shared" si="55"/>
        <v>37</v>
      </c>
    </row>
    <row r="535" spans="1:24" x14ac:dyDescent="0.35">
      <c r="A535" s="1">
        <v>44238.333333333336</v>
      </c>
      <c r="B535">
        <v>38</v>
      </c>
      <c r="C535">
        <f t="shared" si="52"/>
        <v>2</v>
      </c>
      <c r="D535">
        <f t="shared" si="53"/>
        <v>11</v>
      </c>
      <c r="E535">
        <f t="shared" si="54"/>
        <v>8</v>
      </c>
      <c r="U535">
        <v>38</v>
      </c>
      <c r="V535">
        <v>8</v>
      </c>
      <c r="W535">
        <f t="shared" si="51"/>
        <v>60</v>
      </c>
      <c r="X535">
        <f t="shared" si="55"/>
        <v>0</v>
      </c>
    </row>
    <row r="536" spans="1:24" x14ac:dyDescent="0.35">
      <c r="A536" s="1">
        <v>44238.375</v>
      </c>
      <c r="B536">
        <v>44</v>
      </c>
      <c r="C536">
        <f t="shared" si="52"/>
        <v>2</v>
      </c>
      <c r="D536">
        <f t="shared" si="53"/>
        <v>11</v>
      </c>
      <c r="E536">
        <f t="shared" si="54"/>
        <v>9</v>
      </c>
      <c r="U536">
        <v>44</v>
      </c>
      <c r="V536">
        <v>9</v>
      </c>
      <c r="W536">
        <f t="shared" si="51"/>
        <v>108</v>
      </c>
      <c r="X536">
        <f t="shared" si="55"/>
        <v>0</v>
      </c>
    </row>
    <row r="537" spans="1:24" x14ac:dyDescent="0.35">
      <c r="A537" s="1">
        <v>44238.416666666664</v>
      </c>
      <c r="B537">
        <v>56</v>
      </c>
      <c r="C537">
        <f t="shared" si="52"/>
        <v>2</v>
      </c>
      <c r="D537">
        <f t="shared" si="53"/>
        <v>11</v>
      </c>
      <c r="E537">
        <f t="shared" si="54"/>
        <v>10</v>
      </c>
      <c r="U537">
        <v>56</v>
      </c>
      <c r="V537">
        <v>10</v>
      </c>
      <c r="W537">
        <f t="shared" si="51"/>
        <v>156</v>
      </c>
      <c r="X537">
        <f t="shared" si="55"/>
        <v>0</v>
      </c>
    </row>
    <row r="538" spans="1:24" x14ac:dyDescent="0.35">
      <c r="A538" s="1">
        <v>44238.458333333336</v>
      </c>
      <c r="B538">
        <v>56</v>
      </c>
      <c r="C538">
        <f t="shared" si="52"/>
        <v>2</v>
      </c>
      <c r="D538">
        <f t="shared" si="53"/>
        <v>11</v>
      </c>
      <c r="E538">
        <f t="shared" si="54"/>
        <v>11</v>
      </c>
      <c r="U538">
        <v>56</v>
      </c>
      <c r="V538">
        <v>11</v>
      </c>
      <c r="W538">
        <f t="shared" si="51"/>
        <v>156</v>
      </c>
      <c r="X538">
        <f t="shared" si="55"/>
        <v>0</v>
      </c>
    </row>
    <row r="539" spans="1:24" x14ac:dyDescent="0.35">
      <c r="A539" s="1">
        <v>44238.5</v>
      </c>
      <c r="B539">
        <v>45</v>
      </c>
      <c r="C539">
        <f t="shared" si="52"/>
        <v>2</v>
      </c>
      <c r="D539">
        <f t="shared" si="53"/>
        <v>11</v>
      </c>
      <c r="E539">
        <f t="shared" si="54"/>
        <v>12</v>
      </c>
      <c r="U539">
        <v>45</v>
      </c>
      <c r="V539">
        <v>12</v>
      </c>
      <c r="W539">
        <f t="shared" si="51"/>
        <v>156</v>
      </c>
      <c r="X539">
        <f t="shared" si="55"/>
        <v>0</v>
      </c>
    </row>
    <row r="540" spans="1:24" x14ac:dyDescent="0.35">
      <c r="A540" s="1">
        <v>44238.541666666664</v>
      </c>
      <c r="B540">
        <v>48</v>
      </c>
      <c r="C540">
        <f t="shared" si="52"/>
        <v>2</v>
      </c>
      <c r="D540">
        <f t="shared" si="53"/>
        <v>11</v>
      </c>
      <c r="E540">
        <f t="shared" si="54"/>
        <v>13</v>
      </c>
      <c r="U540">
        <v>48</v>
      </c>
      <c r="V540">
        <v>13</v>
      </c>
      <c r="W540">
        <f t="shared" si="51"/>
        <v>156</v>
      </c>
      <c r="X540">
        <f t="shared" si="55"/>
        <v>0</v>
      </c>
    </row>
    <row r="541" spans="1:24" x14ac:dyDescent="0.35">
      <c r="A541" s="1">
        <v>44238.583333333336</v>
      </c>
      <c r="B541">
        <v>52</v>
      </c>
      <c r="C541">
        <f t="shared" si="52"/>
        <v>2</v>
      </c>
      <c r="D541">
        <f t="shared" si="53"/>
        <v>11</v>
      </c>
      <c r="E541">
        <f t="shared" si="54"/>
        <v>14</v>
      </c>
      <c r="U541">
        <v>52</v>
      </c>
      <c r="V541">
        <v>14</v>
      </c>
      <c r="W541">
        <f t="shared" si="51"/>
        <v>156</v>
      </c>
      <c r="X541">
        <f t="shared" si="55"/>
        <v>0</v>
      </c>
    </row>
    <row r="542" spans="1:24" x14ac:dyDescent="0.35">
      <c r="A542" s="1">
        <v>44238.625</v>
      </c>
      <c r="B542">
        <v>39</v>
      </c>
      <c r="C542">
        <f t="shared" si="52"/>
        <v>2</v>
      </c>
      <c r="D542">
        <f t="shared" si="53"/>
        <v>11</v>
      </c>
      <c r="E542">
        <f t="shared" si="54"/>
        <v>15</v>
      </c>
      <c r="U542">
        <v>39</v>
      </c>
      <c r="V542">
        <v>15</v>
      </c>
      <c r="W542">
        <f t="shared" si="51"/>
        <v>156</v>
      </c>
      <c r="X542">
        <f t="shared" si="55"/>
        <v>0</v>
      </c>
    </row>
    <row r="543" spans="1:24" x14ac:dyDescent="0.35">
      <c r="A543" s="1">
        <v>44238.666666666664</v>
      </c>
      <c r="B543">
        <v>38</v>
      </c>
      <c r="C543">
        <f t="shared" si="52"/>
        <v>2</v>
      </c>
      <c r="D543">
        <f t="shared" si="53"/>
        <v>11</v>
      </c>
      <c r="E543">
        <f t="shared" si="54"/>
        <v>16</v>
      </c>
      <c r="U543">
        <v>38</v>
      </c>
      <c r="V543">
        <v>16</v>
      </c>
      <c r="W543">
        <f t="shared" si="51"/>
        <v>156</v>
      </c>
      <c r="X543">
        <f t="shared" si="55"/>
        <v>0</v>
      </c>
    </row>
    <row r="544" spans="1:24" x14ac:dyDescent="0.35">
      <c r="A544" s="1">
        <v>44238.708333333336</v>
      </c>
      <c r="B544">
        <v>46</v>
      </c>
      <c r="C544">
        <f t="shared" si="52"/>
        <v>2</v>
      </c>
      <c r="D544">
        <f t="shared" si="53"/>
        <v>11</v>
      </c>
      <c r="E544">
        <f t="shared" si="54"/>
        <v>17</v>
      </c>
      <c r="U544">
        <v>46</v>
      </c>
      <c r="V544">
        <v>17</v>
      </c>
      <c r="W544">
        <f t="shared" si="51"/>
        <v>96</v>
      </c>
      <c r="X544">
        <f t="shared" si="55"/>
        <v>0</v>
      </c>
    </row>
    <row r="545" spans="1:24" x14ac:dyDescent="0.35">
      <c r="A545" s="1">
        <v>44238.75</v>
      </c>
      <c r="B545">
        <v>41</v>
      </c>
      <c r="C545">
        <f t="shared" si="52"/>
        <v>2</v>
      </c>
      <c r="D545">
        <f t="shared" si="53"/>
        <v>11</v>
      </c>
      <c r="E545">
        <f t="shared" si="54"/>
        <v>18</v>
      </c>
      <c r="U545">
        <v>41</v>
      </c>
      <c r="V545">
        <v>18</v>
      </c>
      <c r="W545">
        <f t="shared" si="51"/>
        <v>48</v>
      </c>
      <c r="X545">
        <f t="shared" si="55"/>
        <v>0</v>
      </c>
    </row>
    <row r="546" spans="1:24" x14ac:dyDescent="0.35">
      <c r="A546" s="1">
        <v>44238.791666666664</v>
      </c>
      <c r="B546">
        <v>54</v>
      </c>
      <c r="C546">
        <f t="shared" si="52"/>
        <v>2</v>
      </c>
      <c r="D546">
        <f t="shared" si="53"/>
        <v>11</v>
      </c>
      <c r="E546">
        <f t="shared" si="54"/>
        <v>19</v>
      </c>
      <c r="U546">
        <v>54</v>
      </c>
      <c r="V546">
        <v>19</v>
      </c>
      <c r="W546">
        <f t="shared" si="51"/>
        <v>0</v>
      </c>
      <c r="X546">
        <f t="shared" si="55"/>
        <v>54</v>
      </c>
    </row>
    <row r="547" spans="1:24" x14ac:dyDescent="0.35">
      <c r="A547" s="1">
        <v>44238.833333333336</v>
      </c>
      <c r="B547">
        <v>46</v>
      </c>
      <c r="C547">
        <f t="shared" si="52"/>
        <v>2</v>
      </c>
      <c r="D547">
        <f t="shared" si="53"/>
        <v>11</v>
      </c>
      <c r="E547">
        <f t="shared" si="54"/>
        <v>20</v>
      </c>
      <c r="U547">
        <v>46</v>
      </c>
      <c r="V547">
        <v>20</v>
      </c>
      <c r="W547">
        <f t="shared" si="51"/>
        <v>0</v>
      </c>
      <c r="X547">
        <f t="shared" si="55"/>
        <v>46</v>
      </c>
    </row>
    <row r="548" spans="1:24" x14ac:dyDescent="0.35">
      <c r="A548" s="1">
        <v>44239.333333333336</v>
      </c>
      <c r="B548">
        <v>57</v>
      </c>
      <c r="C548">
        <f t="shared" si="52"/>
        <v>2</v>
      </c>
      <c r="D548">
        <f t="shared" si="53"/>
        <v>12</v>
      </c>
      <c r="E548">
        <f t="shared" si="54"/>
        <v>8</v>
      </c>
      <c r="U548">
        <v>57</v>
      </c>
      <c r="V548">
        <v>8</v>
      </c>
      <c r="W548">
        <f t="shared" si="51"/>
        <v>60</v>
      </c>
      <c r="X548">
        <f t="shared" si="55"/>
        <v>0</v>
      </c>
    </row>
    <row r="549" spans="1:24" x14ac:dyDescent="0.35">
      <c r="A549" s="1">
        <v>44239.375</v>
      </c>
      <c r="B549">
        <v>55</v>
      </c>
      <c r="C549">
        <f t="shared" si="52"/>
        <v>2</v>
      </c>
      <c r="D549">
        <f t="shared" si="53"/>
        <v>12</v>
      </c>
      <c r="E549">
        <f t="shared" si="54"/>
        <v>9</v>
      </c>
      <c r="U549">
        <v>55</v>
      </c>
      <c r="V549">
        <v>9</v>
      </c>
      <c r="W549">
        <f t="shared" si="51"/>
        <v>108</v>
      </c>
      <c r="X549">
        <f t="shared" si="55"/>
        <v>0</v>
      </c>
    </row>
    <row r="550" spans="1:24" x14ac:dyDescent="0.35">
      <c r="A550" s="1">
        <v>44239.416666666664</v>
      </c>
      <c r="B550">
        <v>45</v>
      </c>
      <c r="C550">
        <f t="shared" si="52"/>
        <v>2</v>
      </c>
      <c r="D550">
        <f t="shared" si="53"/>
        <v>12</v>
      </c>
      <c r="E550">
        <f t="shared" si="54"/>
        <v>10</v>
      </c>
      <c r="U550">
        <v>45</v>
      </c>
      <c r="V550">
        <v>10</v>
      </c>
      <c r="W550">
        <f t="shared" si="51"/>
        <v>156</v>
      </c>
      <c r="X550">
        <f t="shared" si="55"/>
        <v>0</v>
      </c>
    </row>
    <row r="551" spans="1:24" x14ac:dyDescent="0.35">
      <c r="A551" s="1">
        <v>44239.458333333336</v>
      </c>
      <c r="B551">
        <v>43</v>
      </c>
      <c r="C551">
        <f t="shared" si="52"/>
        <v>2</v>
      </c>
      <c r="D551">
        <f t="shared" si="53"/>
        <v>12</v>
      </c>
      <c r="E551">
        <f t="shared" si="54"/>
        <v>11</v>
      </c>
      <c r="U551">
        <v>43</v>
      </c>
      <c r="V551">
        <v>11</v>
      </c>
      <c r="W551">
        <f t="shared" si="51"/>
        <v>156</v>
      </c>
      <c r="X551">
        <f t="shared" si="55"/>
        <v>0</v>
      </c>
    </row>
    <row r="552" spans="1:24" x14ac:dyDescent="0.35">
      <c r="A552" s="1">
        <v>44239.5</v>
      </c>
      <c r="B552">
        <v>50</v>
      </c>
      <c r="C552">
        <f t="shared" si="52"/>
        <v>2</v>
      </c>
      <c r="D552">
        <f t="shared" si="53"/>
        <v>12</v>
      </c>
      <c r="E552">
        <f t="shared" si="54"/>
        <v>12</v>
      </c>
      <c r="U552">
        <v>50</v>
      </c>
      <c r="V552">
        <v>12</v>
      </c>
      <c r="W552">
        <f t="shared" si="51"/>
        <v>156</v>
      </c>
      <c r="X552">
        <f t="shared" si="55"/>
        <v>0</v>
      </c>
    </row>
    <row r="553" spans="1:24" x14ac:dyDescent="0.35">
      <c r="A553" s="1">
        <v>44239.541666666664</v>
      </c>
      <c r="B553">
        <v>49</v>
      </c>
      <c r="C553">
        <f t="shared" si="52"/>
        <v>2</v>
      </c>
      <c r="D553">
        <f t="shared" si="53"/>
        <v>12</v>
      </c>
      <c r="E553">
        <f t="shared" si="54"/>
        <v>13</v>
      </c>
      <c r="U553">
        <v>49</v>
      </c>
      <c r="V553">
        <v>13</v>
      </c>
      <c r="W553">
        <f t="shared" si="51"/>
        <v>156</v>
      </c>
      <c r="X553">
        <f t="shared" si="55"/>
        <v>0</v>
      </c>
    </row>
    <row r="554" spans="1:24" x14ac:dyDescent="0.35">
      <c r="A554" s="1">
        <v>44239.583333333336</v>
      </c>
      <c r="B554">
        <v>41</v>
      </c>
      <c r="C554">
        <f t="shared" si="52"/>
        <v>2</v>
      </c>
      <c r="D554">
        <f t="shared" si="53"/>
        <v>12</v>
      </c>
      <c r="E554">
        <f t="shared" si="54"/>
        <v>14</v>
      </c>
      <c r="U554">
        <v>41</v>
      </c>
      <c r="V554">
        <v>14</v>
      </c>
      <c r="W554">
        <f t="shared" si="51"/>
        <v>156</v>
      </c>
      <c r="X554">
        <f t="shared" si="55"/>
        <v>0</v>
      </c>
    </row>
    <row r="555" spans="1:24" x14ac:dyDescent="0.35">
      <c r="A555" s="1">
        <v>44239.625</v>
      </c>
      <c r="B555">
        <v>45</v>
      </c>
      <c r="C555">
        <f t="shared" si="52"/>
        <v>2</v>
      </c>
      <c r="D555">
        <f t="shared" si="53"/>
        <v>12</v>
      </c>
      <c r="E555">
        <f t="shared" si="54"/>
        <v>15</v>
      </c>
      <c r="U555">
        <v>45</v>
      </c>
      <c r="V555">
        <v>15</v>
      </c>
      <c r="W555">
        <f t="shared" si="51"/>
        <v>156</v>
      </c>
      <c r="X555">
        <f t="shared" si="55"/>
        <v>0</v>
      </c>
    </row>
    <row r="556" spans="1:24" x14ac:dyDescent="0.35">
      <c r="A556" s="1">
        <v>44239.666666666664</v>
      </c>
      <c r="B556">
        <v>40</v>
      </c>
      <c r="C556">
        <f t="shared" si="52"/>
        <v>2</v>
      </c>
      <c r="D556">
        <f t="shared" si="53"/>
        <v>12</v>
      </c>
      <c r="E556">
        <f t="shared" si="54"/>
        <v>16</v>
      </c>
      <c r="U556">
        <v>40</v>
      </c>
      <c r="V556">
        <v>16</v>
      </c>
      <c r="W556">
        <f t="shared" si="51"/>
        <v>156</v>
      </c>
      <c r="X556">
        <f t="shared" si="55"/>
        <v>0</v>
      </c>
    </row>
    <row r="557" spans="1:24" x14ac:dyDescent="0.35">
      <c r="A557" s="1">
        <v>44239.708333333336</v>
      </c>
      <c r="B557">
        <v>46</v>
      </c>
      <c r="C557">
        <f t="shared" si="52"/>
        <v>2</v>
      </c>
      <c r="D557">
        <f t="shared" si="53"/>
        <v>12</v>
      </c>
      <c r="E557">
        <f t="shared" si="54"/>
        <v>17</v>
      </c>
      <c r="U557">
        <v>46</v>
      </c>
      <c r="V557">
        <v>17</v>
      </c>
      <c r="W557">
        <f t="shared" si="51"/>
        <v>96</v>
      </c>
      <c r="X557">
        <f t="shared" si="55"/>
        <v>0</v>
      </c>
    </row>
    <row r="558" spans="1:24" x14ac:dyDescent="0.35">
      <c r="A558" s="1">
        <v>44239.75</v>
      </c>
      <c r="B558">
        <v>40</v>
      </c>
      <c r="C558">
        <f t="shared" si="52"/>
        <v>2</v>
      </c>
      <c r="D558">
        <f t="shared" si="53"/>
        <v>12</v>
      </c>
      <c r="E558">
        <f t="shared" si="54"/>
        <v>18</v>
      </c>
      <c r="U558">
        <v>40</v>
      </c>
      <c r="V558">
        <v>18</v>
      </c>
      <c r="W558">
        <f t="shared" si="51"/>
        <v>48</v>
      </c>
      <c r="X558">
        <f t="shared" si="55"/>
        <v>0</v>
      </c>
    </row>
    <row r="559" spans="1:24" x14ac:dyDescent="0.35">
      <c r="A559" s="1">
        <v>44239.791666666664</v>
      </c>
      <c r="B559">
        <v>38</v>
      </c>
      <c r="C559">
        <f t="shared" si="52"/>
        <v>2</v>
      </c>
      <c r="D559">
        <f t="shared" si="53"/>
        <v>12</v>
      </c>
      <c r="E559">
        <f t="shared" si="54"/>
        <v>19</v>
      </c>
      <c r="U559">
        <v>38</v>
      </c>
      <c r="V559">
        <v>19</v>
      </c>
      <c r="W559">
        <f t="shared" si="51"/>
        <v>0</v>
      </c>
      <c r="X559">
        <f t="shared" si="55"/>
        <v>38</v>
      </c>
    </row>
    <row r="560" spans="1:24" x14ac:dyDescent="0.35">
      <c r="A560" s="1">
        <v>44239.833333333336</v>
      </c>
      <c r="B560">
        <v>46</v>
      </c>
      <c r="C560">
        <f t="shared" si="52"/>
        <v>2</v>
      </c>
      <c r="D560">
        <f t="shared" si="53"/>
        <v>12</v>
      </c>
      <c r="E560">
        <f t="shared" si="54"/>
        <v>20</v>
      </c>
      <c r="U560">
        <v>46</v>
      </c>
      <c r="V560">
        <v>20</v>
      </c>
      <c r="W560">
        <f t="shared" si="51"/>
        <v>0</v>
      </c>
      <c r="X560">
        <f t="shared" si="55"/>
        <v>46</v>
      </c>
    </row>
    <row r="561" spans="1:24" x14ac:dyDescent="0.35">
      <c r="A561" s="1">
        <v>44240.333333333336</v>
      </c>
      <c r="B561">
        <v>55</v>
      </c>
      <c r="C561">
        <f t="shared" si="52"/>
        <v>2</v>
      </c>
      <c r="D561">
        <f t="shared" si="53"/>
        <v>13</v>
      </c>
      <c r="E561">
        <f t="shared" si="54"/>
        <v>8</v>
      </c>
      <c r="U561">
        <v>55</v>
      </c>
      <c r="V561">
        <v>8</v>
      </c>
      <c r="W561">
        <f t="shared" si="51"/>
        <v>60</v>
      </c>
      <c r="X561">
        <f t="shared" si="55"/>
        <v>0</v>
      </c>
    </row>
    <row r="562" spans="1:24" x14ac:dyDescent="0.35">
      <c r="A562" s="1">
        <v>44240.375</v>
      </c>
      <c r="B562">
        <v>50</v>
      </c>
      <c r="C562">
        <f t="shared" si="52"/>
        <v>2</v>
      </c>
      <c r="D562">
        <f t="shared" si="53"/>
        <v>13</v>
      </c>
      <c r="E562">
        <f t="shared" si="54"/>
        <v>9</v>
      </c>
      <c r="U562">
        <v>50</v>
      </c>
      <c r="V562">
        <v>9</v>
      </c>
      <c r="W562">
        <f t="shared" si="51"/>
        <v>108</v>
      </c>
      <c r="X562">
        <f t="shared" si="55"/>
        <v>0</v>
      </c>
    </row>
    <row r="563" spans="1:24" x14ac:dyDescent="0.35">
      <c r="A563" s="1">
        <v>44240.416666666664</v>
      </c>
      <c r="B563">
        <v>44</v>
      </c>
      <c r="C563">
        <f t="shared" si="52"/>
        <v>2</v>
      </c>
      <c r="D563">
        <f t="shared" si="53"/>
        <v>13</v>
      </c>
      <c r="E563">
        <f t="shared" si="54"/>
        <v>10</v>
      </c>
      <c r="U563">
        <v>44</v>
      </c>
      <c r="V563">
        <v>10</v>
      </c>
      <c r="W563">
        <f t="shared" si="51"/>
        <v>156</v>
      </c>
      <c r="X563">
        <f t="shared" si="55"/>
        <v>0</v>
      </c>
    </row>
    <row r="564" spans="1:24" x14ac:dyDescent="0.35">
      <c r="A564" s="1">
        <v>44240.458333333336</v>
      </c>
      <c r="B564">
        <v>41</v>
      </c>
      <c r="C564">
        <f t="shared" si="52"/>
        <v>2</v>
      </c>
      <c r="D564">
        <f t="shared" si="53"/>
        <v>13</v>
      </c>
      <c r="E564">
        <f t="shared" si="54"/>
        <v>11</v>
      </c>
      <c r="U564">
        <v>41</v>
      </c>
      <c r="V564">
        <v>11</v>
      </c>
      <c r="W564">
        <f t="shared" si="51"/>
        <v>156</v>
      </c>
      <c r="X564">
        <f t="shared" si="55"/>
        <v>0</v>
      </c>
    </row>
    <row r="565" spans="1:24" x14ac:dyDescent="0.35">
      <c r="A565" s="1">
        <v>44240.5</v>
      </c>
      <c r="B565">
        <v>54</v>
      </c>
      <c r="C565">
        <f t="shared" si="52"/>
        <v>2</v>
      </c>
      <c r="D565">
        <f t="shared" si="53"/>
        <v>13</v>
      </c>
      <c r="E565">
        <f t="shared" si="54"/>
        <v>12</v>
      </c>
      <c r="U565">
        <v>54</v>
      </c>
      <c r="V565">
        <v>12</v>
      </c>
      <c r="W565">
        <f t="shared" si="51"/>
        <v>156</v>
      </c>
      <c r="X565">
        <f t="shared" si="55"/>
        <v>0</v>
      </c>
    </row>
    <row r="566" spans="1:24" x14ac:dyDescent="0.35">
      <c r="A566" s="1">
        <v>44240.541666666664</v>
      </c>
      <c r="B566">
        <v>50</v>
      </c>
      <c r="C566">
        <f t="shared" si="52"/>
        <v>2</v>
      </c>
      <c r="D566">
        <f t="shared" si="53"/>
        <v>13</v>
      </c>
      <c r="E566">
        <f t="shared" si="54"/>
        <v>13</v>
      </c>
      <c r="U566">
        <v>50</v>
      </c>
      <c r="V566">
        <v>13</v>
      </c>
      <c r="W566">
        <f t="shared" si="51"/>
        <v>156</v>
      </c>
      <c r="X566">
        <f t="shared" si="55"/>
        <v>0</v>
      </c>
    </row>
    <row r="567" spans="1:24" x14ac:dyDescent="0.35">
      <c r="A567" s="1">
        <v>44240.583333333336</v>
      </c>
      <c r="B567">
        <v>46</v>
      </c>
      <c r="C567">
        <f t="shared" si="52"/>
        <v>2</v>
      </c>
      <c r="D567">
        <f t="shared" si="53"/>
        <v>13</v>
      </c>
      <c r="E567">
        <f t="shared" si="54"/>
        <v>14</v>
      </c>
      <c r="U567">
        <v>46</v>
      </c>
      <c r="V567">
        <v>14</v>
      </c>
      <c r="W567">
        <f t="shared" si="51"/>
        <v>156</v>
      </c>
      <c r="X567">
        <f t="shared" si="55"/>
        <v>0</v>
      </c>
    </row>
    <row r="568" spans="1:24" x14ac:dyDescent="0.35">
      <c r="A568" s="1">
        <v>44240.625</v>
      </c>
      <c r="B568">
        <v>43</v>
      </c>
      <c r="C568">
        <f t="shared" si="52"/>
        <v>2</v>
      </c>
      <c r="D568">
        <f t="shared" si="53"/>
        <v>13</v>
      </c>
      <c r="E568">
        <f t="shared" si="54"/>
        <v>15</v>
      </c>
      <c r="U568">
        <v>43</v>
      </c>
      <c r="V568">
        <v>15</v>
      </c>
      <c r="W568">
        <f t="shared" si="51"/>
        <v>156</v>
      </c>
      <c r="X568">
        <f t="shared" si="55"/>
        <v>0</v>
      </c>
    </row>
    <row r="569" spans="1:24" x14ac:dyDescent="0.35">
      <c r="A569" s="1">
        <v>44240.666666666664</v>
      </c>
      <c r="B569">
        <v>43</v>
      </c>
      <c r="C569">
        <f t="shared" si="52"/>
        <v>2</v>
      </c>
      <c r="D569">
        <f t="shared" si="53"/>
        <v>13</v>
      </c>
      <c r="E569">
        <f t="shared" si="54"/>
        <v>16</v>
      </c>
      <c r="U569">
        <v>43</v>
      </c>
      <c r="V569">
        <v>16</v>
      </c>
      <c r="W569">
        <f t="shared" si="51"/>
        <v>156</v>
      </c>
      <c r="X569">
        <f t="shared" si="55"/>
        <v>0</v>
      </c>
    </row>
    <row r="570" spans="1:24" x14ac:dyDescent="0.35">
      <c r="A570" s="1">
        <v>44240.708333333336</v>
      </c>
      <c r="B570">
        <v>52</v>
      </c>
      <c r="C570">
        <f t="shared" si="52"/>
        <v>2</v>
      </c>
      <c r="D570">
        <f t="shared" si="53"/>
        <v>13</v>
      </c>
      <c r="E570">
        <f t="shared" si="54"/>
        <v>17</v>
      </c>
      <c r="U570">
        <v>52</v>
      </c>
      <c r="V570">
        <v>17</v>
      </c>
      <c r="W570">
        <f t="shared" ref="W570:W633" si="56">VLOOKUP(V570,M$8:R$20,6,0)</f>
        <v>96</v>
      </c>
      <c r="X570">
        <f t="shared" si="55"/>
        <v>0</v>
      </c>
    </row>
    <row r="571" spans="1:24" x14ac:dyDescent="0.35">
      <c r="A571" s="1">
        <v>44240.75</v>
      </c>
      <c r="B571">
        <v>36</v>
      </c>
      <c r="C571">
        <f t="shared" si="52"/>
        <v>2</v>
      </c>
      <c r="D571">
        <f t="shared" si="53"/>
        <v>13</v>
      </c>
      <c r="E571">
        <f t="shared" si="54"/>
        <v>18</v>
      </c>
      <c r="U571">
        <v>36</v>
      </c>
      <c r="V571">
        <v>18</v>
      </c>
      <c r="W571">
        <f t="shared" si="56"/>
        <v>48</v>
      </c>
      <c r="X571">
        <f t="shared" si="55"/>
        <v>0</v>
      </c>
    </row>
    <row r="572" spans="1:24" x14ac:dyDescent="0.35">
      <c r="A572" s="1">
        <v>44240.791666666664</v>
      </c>
      <c r="B572">
        <v>52</v>
      </c>
      <c r="C572">
        <f t="shared" si="52"/>
        <v>2</v>
      </c>
      <c r="D572">
        <f t="shared" si="53"/>
        <v>13</v>
      </c>
      <c r="E572">
        <f t="shared" si="54"/>
        <v>19</v>
      </c>
      <c r="U572">
        <v>52</v>
      </c>
      <c r="V572">
        <v>19</v>
      </c>
      <c r="W572">
        <f t="shared" si="56"/>
        <v>0</v>
      </c>
      <c r="X572">
        <f t="shared" si="55"/>
        <v>52</v>
      </c>
    </row>
    <row r="573" spans="1:24" x14ac:dyDescent="0.35">
      <c r="A573" s="1">
        <v>44240.833333333336</v>
      </c>
      <c r="B573">
        <v>55</v>
      </c>
      <c r="C573">
        <f t="shared" si="52"/>
        <v>2</v>
      </c>
      <c r="D573">
        <f t="shared" si="53"/>
        <v>13</v>
      </c>
      <c r="E573">
        <f t="shared" si="54"/>
        <v>20</v>
      </c>
      <c r="U573">
        <v>55</v>
      </c>
      <c r="V573">
        <v>20</v>
      </c>
      <c r="W573">
        <f t="shared" si="56"/>
        <v>0</v>
      </c>
      <c r="X573">
        <f t="shared" si="55"/>
        <v>55</v>
      </c>
    </row>
    <row r="574" spans="1:24" x14ac:dyDescent="0.35">
      <c r="A574" s="1">
        <v>44241.333333333336</v>
      </c>
      <c r="B574">
        <v>46</v>
      </c>
      <c r="C574">
        <f t="shared" si="52"/>
        <v>2</v>
      </c>
      <c r="D574">
        <f t="shared" si="53"/>
        <v>14</v>
      </c>
      <c r="E574">
        <f t="shared" si="54"/>
        <v>8</v>
      </c>
      <c r="U574">
        <v>46</v>
      </c>
      <c r="V574">
        <v>8</v>
      </c>
      <c r="W574">
        <f t="shared" si="56"/>
        <v>60</v>
      </c>
      <c r="X574">
        <f t="shared" si="55"/>
        <v>0</v>
      </c>
    </row>
    <row r="575" spans="1:24" x14ac:dyDescent="0.35">
      <c r="A575" s="1">
        <v>44241.375</v>
      </c>
      <c r="B575">
        <v>47</v>
      </c>
      <c r="C575">
        <f t="shared" si="52"/>
        <v>2</v>
      </c>
      <c r="D575">
        <f t="shared" si="53"/>
        <v>14</v>
      </c>
      <c r="E575">
        <f t="shared" si="54"/>
        <v>9</v>
      </c>
      <c r="U575">
        <v>47</v>
      </c>
      <c r="V575">
        <v>9</v>
      </c>
      <c r="W575">
        <f t="shared" si="56"/>
        <v>108</v>
      </c>
      <c r="X575">
        <f t="shared" si="55"/>
        <v>0</v>
      </c>
    </row>
    <row r="576" spans="1:24" x14ac:dyDescent="0.35">
      <c r="A576" s="1">
        <v>44241.416666666664</v>
      </c>
      <c r="B576">
        <v>48</v>
      </c>
      <c r="C576">
        <f t="shared" si="52"/>
        <v>2</v>
      </c>
      <c r="D576">
        <f t="shared" si="53"/>
        <v>14</v>
      </c>
      <c r="E576">
        <f t="shared" si="54"/>
        <v>10</v>
      </c>
      <c r="U576">
        <v>48</v>
      </c>
      <c r="V576">
        <v>10</v>
      </c>
      <c r="W576">
        <f t="shared" si="56"/>
        <v>156</v>
      </c>
      <c r="X576">
        <f t="shared" si="55"/>
        <v>0</v>
      </c>
    </row>
    <row r="577" spans="1:24" x14ac:dyDescent="0.35">
      <c r="A577" s="1">
        <v>44241.458333333336</v>
      </c>
      <c r="B577">
        <v>47</v>
      </c>
      <c r="C577">
        <f t="shared" si="52"/>
        <v>2</v>
      </c>
      <c r="D577">
        <f t="shared" si="53"/>
        <v>14</v>
      </c>
      <c r="E577">
        <f t="shared" si="54"/>
        <v>11</v>
      </c>
      <c r="U577">
        <v>47</v>
      </c>
      <c r="V577">
        <v>11</v>
      </c>
      <c r="W577">
        <f t="shared" si="56"/>
        <v>156</v>
      </c>
      <c r="X577">
        <f t="shared" si="55"/>
        <v>0</v>
      </c>
    </row>
    <row r="578" spans="1:24" x14ac:dyDescent="0.35">
      <c r="A578" s="1">
        <v>44241.5</v>
      </c>
      <c r="B578">
        <v>53</v>
      </c>
      <c r="C578">
        <f t="shared" si="52"/>
        <v>2</v>
      </c>
      <c r="D578">
        <f t="shared" si="53"/>
        <v>14</v>
      </c>
      <c r="E578">
        <f t="shared" si="54"/>
        <v>12</v>
      </c>
      <c r="U578">
        <v>53</v>
      </c>
      <c r="V578">
        <v>12</v>
      </c>
      <c r="W578">
        <f t="shared" si="56"/>
        <v>156</v>
      </c>
      <c r="X578">
        <f t="shared" si="55"/>
        <v>0</v>
      </c>
    </row>
    <row r="579" spans="1:24" x14ac:dyDescent="0.35">
      <c r="A579" s="1">
        <v>44241.541666666664</v>
      </c>
      <c r="B579">
        <v>45</v>
      </c>
      <c r="C579">
        <f t="shared" ref="C579:C642" si="57">MONTH(A579)</f>
        <v>2</v>
      </c>
      <c r="D579">
        <f t="shared" ref="D579:D642" si="58">DAY(A579)</f>
        <v>14</v>
      </c>
      <c r="E579">
        <f t="shared" ref="E579:E642" si="59">HOUR(A579)</f>
        <v>13</v>
      </c>
      <c r="U579">
        <v>45</v>
      </c>
      <c r="V579">
        <v>13</v>
      </c>
      <c r="W579">
        <f t="shared" si="56"/>
        <v>156</v>
      </c>
      <c r="X579">
        <f t="shared" ref="X579:X642" si="60">MAX(U579-W579,0)</f>
        <v>0</v>
      </c>
    </row>
    <row r="580" spans="1:24" x14ac:dyDescent="0.35">
      <c r="A580" s="1">
        <v>44241.583333333336</v>
      </c>
      <c r="B580">
        <v>44</v>
      </c>
      <c r="C580">
        <f t="shared" si="57"/>
        <v>2</v>
      </c>
      <c r="D580">
        <f t="shared" si="58"/>
        <v>14</v>
      </c>
      <c r="E580">
        <f t="shared" si="59"/>
        <v>14</v>
      </c>
      <c r="U580">
        <v>44</v>
      </c>
      <c r="V580">
        <v>14</v>
      </c>
      <c r="W580">
        <f t="shared" si="56"/>
        <v>156</v>
      </c>
      <c r="X580">
        <f t="shared" si="60"/>
        <v>0</v>
      </c>
    </row>
    <row r="581" spans="1:24" x14ac:dyDescent="0.35">
      <c r="A581" s="1">
        <v>44241.625</v>
      </c>
      <c r="B581">
        <v>33</v>
      </c>
      <c r="C581">
        <f t="shared" si="57"/>
        <v>2</v>
      </c>
      <c r="D581">
        <f t="shared" si="58"/>
        <v>14</v>
      </c>
      <c r="E581">
        <f t="shared" si="59"/>
        <v>15</v>
      </c>
      <c r="U581">
        <v>33</v>
      </c>
      <c r="V581">
        <v>15</v>
      </c>
      <c r="W581">
        <f t="shared" si="56"/>
        <v>156</v>
      </c>
      <c r="X581">
        <f t="shared" si="60"/>
        <v>0</v>
      </c>
    </row>
    <row r="582" spans="1:24" x14ac:dyDescent="0.35">
      <c r="A582" s="1">
        <v>44241.666666666664</v>
      </c>
      <c r="B582">
        <v>46</v>
      </c>
      <c r="C582">
        <f t="shared" si="57"/>
        <v>2</v>
      </c>
      <c r="D582">
        <f t="shared" si="58"/>
        <v>14</v>
      </c>
      <c r="E582">
        <f t="shared" si="59"/>
        <v>16</v>
      </c>
      <c r="U582">
        <v>46</v>
      </c>
      <c r="V582">
        <v>16</v>
      </c>
      <c r="W582">
        <f t="shared" si="56"/>
        <v>156</v>
      </c>
      <c r="X582">
        <f t="shared" si="60"/>
        <v>0</v>
      </c>
    </row>
    <row r="583" spans="1:24" x14ac:dyDescent="0.35">
      <c r="A583" s="1">
        <v>44241.708333333336</v>
      </c>
      <c r="B583">
        <v>45</v>
      </c>
      <c r="C583">
        <f t="shared" si="57"/>
        <v>2</v>
      </c>
      <c r="D583">
        <f t="shared" si="58"/>
        <v>14</v>
      </c>
      <c r="E583">
        <f t="shared" si="59"/>
        <v>17</v>
      </c>
      <c r="U583">
        <v>45</v>
      </c>
      <c r="V583">
        <v>17</v>
      </c>
      <c r="W583">
        <f t="shared" si="56"/>
        <v>96</v>
      </c>
      <c r="X583">
        <f t="shared" si="60"/>
        <v>0</v>
      </c>
    </row>
    <row r="584" spans="1:24" x14ac:dyDescent="0.35">
      <c r="A584" s="1">
        <v>44241.75</v>
      </c>
      <c r="B584">
        <v>44</v>
      </c>
      <c r="C584">
        <f t="shared" si="57"/>
        <v>2</v>
      </c>
      <c r="D584">
        <f t="shared" si="58"/>
        <v>14</v>
      </c>
      <c r="E584">
        <f t="shared" si="59"/>
        <v>18</v>
      </c>
      <c r="U584">
        <v>44</v>
      </c>
      <c r="V584">
        <v>18</v>
      </c>
      <c r="W584">
        <f t="shared" si="56"/>
        <v>48</v>
      </c>
      <c r="X584">
        <f t="shared" si="60"/>
        <v>0</v>
      </c>
    </row>
    <row r="585" spans="1:24" x14ac:dyDescent="0.35">
      <c r="A585" s="1">
        <v>44241.791666666664</v>
      </c>
      <c r="B585">
        <v>31</v>
      </c>
      <c r="C585">
        <f t="shared" si="57"/>
        <v>2</v>
      </c>
      <c r="D585">
        <f t="shared" si="58"/>
        <v>14</v>
      </c>
      <c r="E585">
        <f t="shared" si="59"/>
        <v>19</v>
      </c>
      <c r="U585">
        <v>31</v>
      </c>
      <c r="V585">
        <v>19</v>
      </c>
      <c r="W585">
        <f t="shared" si="56"/>
        <v>0</v>
      </c>
      <c r="X585">
        <f t="shared" si="60"/>
        <v>31</v>
      </c>
    </row>
    <row r="586" spans="1:24" x14ac:dyDescent="0.35">
      <c r="A586" s="1">
        <v>44241.833333333336</v>
      </c>
      <c r="B586">
        <v>56</v>
      </c>
      <c r="C586">
        <f t="shared" si="57"/>
        <v>2</v>
      </c>
      <c r="D586">
        <f t="shared" si="58"/>
        <v>14</v>
      </c>
      <c r="E586">
        <f t="shared" si="59"/>
        <v>20</v>
      </c>
      <c r="U586">
        <v>56</v>
      </c>
      <c r="V586">
        <v>20</v>
      </c>
      <c r="W586">
        <f t="shared" si="56"/>
        <v>0</v>
      </c>
      <c r="X586">
        <f t="shared" si="60"/>
        <v>56</v>
      </c>
    </row>
    <row r="587" spans="1:24" x14ac:dyDescent="0.35">
      <c r="A587" s="1">
        <v>44242.333333333336</v>
      </c>
      <c r="B587">
        <v>52</v>
      </c>
      <c r="C587">
        <f t="shared" si="57"/>
        <v>2</v>
      </c>
      <c r="D587">
        <f t="shared" si="58"/>
        <v>15</v>
      </c>
      <c r="E587">
        <f t="shared" si="59"/>
        <v>8</v>
      </c>
      <c r="U587">
        <v>52</v>
      </c>
      <c r="V587">
        <v>8</v>
      </c>
      <c r="W587">
        <f t="shared" si="56"/>
        <v>60</v>
      </c>
      <c r="X587">
        <f t="shared" si="60"/>
        <v>0</v>
      </c>
    </row>
    <row r="588" spans="1:24" x14ac:dyDescent="0.35">
      <c r="A588" s="1">
        <v>44242.375</v>
      </c>
      <c r="B588">
        <v>40</v>
      </c>
      <c r="C588">
        <f t="shared" si="57"/>
        <v>2</v>
      </c>
      <c r="D588">
        <f t="shared" si="58"/>
        <v>15</v>
      </c>
      <c r="E588">
        <f t="shared" si="59"/>
        <v>9</v>
      </c>
      <c r="U588">
        <v>40</v>
      </c>
      <c r="V588">
        <v>9</v>
      </c>
      <c r="W588">
        <f t="shared" si="56"/>
        <v>108</v>
      </c>
      <c r="X588">
        <f t="shared" si="60"/>
        <v>0</v>
      </c>
    </row>
    <row r="589" spans="1:24" x14ac:dyDescent="0.35">
      <c r="A589" s="1">
        <v>44242.416666666664</v>
      </c>
      <c r="B589">
        <v>45</v>
      </c>
      <c r="C589">
        <f t="shared" si="57"/>
        <v>2</v>
      </c>
      <c r="D589">
        <f t="shared" si="58"/>
        <v>15</v>
      </c>
      <c r="E589">
        <f t="shared" si="59"/>
        <v>10</v>
      </c>
      <c r="U589">
        <v>45</v>
      </c>
      <c r="V589">
        <v>10</v>
      </c>
      <c r="W589">
        <f t="shared" si="56"/>
        <v>156</v>
      </c>
      <c r="X589">
        <f t="shared" si="60"/>
        <v>0</v>
      </c>
    </row>
    <row r="590" spans="1:24" x14ac:dyDescent="0.35">
      <c r="A590" s="1">
        <v>44242.458333333336</v>
      </c>
      <c r="B590">
        <v>47</v>
      </c>
      <c r="C590">
        <f t="shared" si="57"/>
        <v>2</v>
      </c>
      <c r="D590">
        <f t="shared" si="58"/>
        <v>15</v>
      </c>
      <c r="E590">
        <f t="shared" si="59"/>
        <v>11</v>
      </c>
      <c r="U590">
        <v>47</v>
      </c>
      <c r="V590">
        <v>11</v>
      </c>
      <c r="W590">
        <f t="shared" si="56"/>
        <v>156</v>
      </c>
      <c r="X590">
        <f t="shared" si="60"/>
        <v>0</v>
      </c>
    </row>
    <row r="591" spans="1:24" x14ac:dyDescent="0.35">
      <c r="A591" s="1">
        <v>44242.5</v>
      </c>
      <c r="B591">
        <v>34</v>
      </c>
      <c r="C591">
        <f t="shared" si="57"/>
        <v>2</v>
      </c>
      <c r="D591">
        <f t="shared" si="58"/>
        <v>15</v>
      </c>
      <c r="E591">
        <f t="shared" si="59"/>
        <v>12</v>
      </c>
      <c r="U591">
        <v>34</v>
      </c>
      <c r="V591">
        <v>12</v>
      </c>
      <c r="W591">
        <f t="shared" si="56"/>
        <v>156</v>
      </c>
      <c r="X591">
        <f t="shared" si="60"/>
        <v>0</v>
      </c>
    </row>
    <row r="592" spans="1:24" x14ac:dyDescent="0.35">
      <c r="A592" s="1">
        <v>44242.541666666664</v>
      </c>
      <c r="B592">
        <v>32</v>
      </c>
      <c r="C592">
        <f t="shared" si="57"/>
        <v>2</v>
      </c>
      <c r="D592">
        <f t="shared" si="58"/>
        <v>15</v>
      </c>
      <c r="E592">
        <f t="shared" si="59"/>
        <v>13</v>
      </c>
      <c r="U592">
        <v>32</v>
      </c>
      <c r="V592">
        <v>13</v>
      </c>
      <c r="W592">
        <f t="shared" si="56"/>
        <v>156</v>
      </c>
      <c r="X592">
        <f t="shared" si="60"/>
        <v>0</v>
      </c>
    </row>
    <row r="593" spans="1:24" x14ac:dyDescent="0.35">
      <c r="A593" s="1">
        <v>44242.583333333336</v>
      </c>
      <c r="B593">
        <v>51</v>
      </c>
      <c r="C593">
        <f t="shared" si="57"/>
        <v>2</v>
      </c>
      <c r="D593">
        <f t="shared" si="58"/>
        <v>15</v>
      </c>
      <c r="E593">
        <f t="shared" si="59"/>
        <v>14</v>
      </c>
      <c r="U593">
        <v>51</v>
      </c>
      <c r="V593">
        <v>14</v>
      </c>
      <c r="W593">
        <f t="shared" si="56"/>
        <v>156</v>
      </c>
      <c r="X593">
        <f t="shared" si="60"/>
        <v>0</v>
      </c>
    </row>
    <row r="594" spans="1:24" x14ac:dyDescent="0.35">
      <c r="A594" s="1">
        <v>44242.625</v>
      </c>
      <c r="B594">
        <v>40</v>
      </c>
      <c r="C594">
        <f t="shared" si="57"/>
        <v>2</v>
      </c>
      <c r="D594">
        <f t="shared" si="58"/>
        <v>15</v>
      </c>
      <c r="E594">
        <f t="shared" si="59"/>
        <v>15</v>
      </c>
      <c r="U594">
        <v>40</v>
      </c>
      <c r="V594">
        <v>15</v>
      </c>
      <c r="W594">
        <f t="shared" si="56"/>
        <v>156</v>
      </c>
      <c r="X594">
        <f t="shared" si="60"/>
        <v>0</v>
      </c>
    </row>
    <row r="595" spans="1:24" x14ac:dyDescent="0.35">
      <c r="A595" s="1">
        <v>44242.666666666664</v>
      </c>
      <c r="B595">
        <v>46</v>
      </c>
      <c r="C595">
        <f t="shared" si="57"/>
        <v>2</v>
      </c>
      <c r="D595">
        <f t="shared" si="58"/>
        <v>15</v>
      </c>
      <c r="E595">
        <f t="shared" si="59"/>
        <v>16</v>
      </c>
      <c r="U595">
        <v>46</v>
      </c>
      <c r="V595">
        <v>16</v>
      </c>
      <c r="W595">
        <f t="shared" si="56"/>
        <v>156</v>
      </c>
      <c r="X595">
        <f t="shared" si="60"/>
        <v>0</v>
      </c>
    </row>
    <row r="596" spans="1:24" x14ac:dyDescent="0.35">
      <c r="A596" s="1">
        <v>44242.708333333336</v>
      </c>
      <c r="B596">
        <v>45</v>
      </c>
      <c r="C596">
        <f t="shared" si="57"/>
        <v>2</v>
      </c>
      <c r="D596">
        <f t="shared" si="58"/>
        <v>15</v>
      </c>
      <c r="E596">
        <f t="shared" si="59"/>
        <v>17</v>
      </c>
      <c r="U596">
        <v>45</v>
      </c>
      <c r="V596">
        <v>17</v>
      </c>
      <c r="W596">
        <f t="shared" si="56"/>
        <v>96</v>
      </c>
      <c r="X596">
        <f t="shared" si="60"/>
        <v>0</v>
      </c>
    </row>
    <row r="597" spans="1:24" x14ac:dyDescent="0.35">
      <c r="A597" s="1">
        <v>44242.75</v>
      </c>
      <c r="B597">
        <v>49</v>
      </c>
      <c r="C597">
        <f t="shared" si="57"/>
        <v>2</v>
      </c>
      <c r="D597">
        <f t="shared" si="58"/>
        <v>15</v>
      </c>
      <c r="E597">
        <f t="shared" si="59"/>
        <v>18</v>
      </c>
      <c r="U597">
        <v>49</v>
      </c>
      <c r="V597">
        <v>18</v>
      </c>
      <c r="W597">
        <f t="shared" si="56"/>
        <v>48</v>
      </c>
      <c r="X597">
        <f t="shared" si="60"/>
        <v>1</v>
      </c>
    </row>
    <row r="598" spans="1:24" x14ac:dyDescent="0.35">
      <c r="A598" s="1">
        <v>44242.791666666664</v>
      </c>
      <c r="B598">
        <v>47</v>
      </c>
      <c r="C598">
        <f t="shared" si="57"/>
        <v>2</v>
      </c>
      <c r="D598">
        <f t="shared" si="58"/>
        <v>15</v>
      </c>
      <c r="E598">
        <f t="shared" si="59"/>
        <v>19</v>
      </c>
      <c r="U598">
        <v>47</v>
      </c>
      <c r="V598">
        <v>19</v>
      </c>
      <c r="W598">
        <f t="shared" si="56"/>
        <v>0</v>
      </c>
      <c r="X598">
        <f t="shared" si="60"/>
        <v>47</v>
      </c>
    </row>
    <row r="599" spans="1:24" x14ac:dyDescent="0.35">
      <c r="A599" s="1">
        <v>44242.833333333336</v>
      </c>
      <c r="B599">
        <v>36</v>
      </c>
      <c r="C599">
        <f t="shared" si="57"/>
        <v>2</v>
      </c>
      <c r="D599">
        <f t="shared" si="58"/>
        <v>15</v>
      </c>
      <c r="E599">
        <f t="shared" si="59"/>
        <v>20</v>
      </c>
      <c r="U599">
        <v>36</v>
      </c>
      <c r="V599">
        <v>20</v>
      </c>
      <c r="W599">
        <f t="shared" si="56"/>
        <v>0</v>
      </c>
      <c r="X599">
        <f t="shared" si="60"/>
        <v>36</v>
      </c>
    </row>
    <row r="600" spans="1:24" x14ac:dyDescent="0.35">
      <c r="A600" s="1">
        <v>44243.333333333336</v>
      </c>
      <c r="B600">
        <v>50</v>
      </c>
      <c r="C600">
        <f t="shared" si="57"/>
        <v>2</v>
      </c>
      <c r="D600">
        <f t="shared" si="58"/>
        <v>16</v>
      </c>
      <c r="E600">
        <f t="shared" si="59"/>
        <v>8</v>
      </c>
      <c r="U600">
        <v>50</v>
      </c>
      <c r="V600">
        <v>8</v>
      </c>
      <c r="W600">
        <f t="shared" si="56"/>
        <v>60</v>
      </c>
      <c r="X600">
        <f t="shared" si="60"/>
        <v>0</v>
      </c>
    </row>
    <row r="601" spans="1:24" x14ac:dyDescent="0.35">
      <c r="A601" s="1">
        <v>44243.375</v>
      </c>
      <c r="B601">
        <v>30</v>
      </c>
      <c r="C601">
        <f t="shared" si="57"/>
        <v>2</v>
      </c>
      <c r="D601">
        <f t="shared" si="58"/>
        <v>16</v>
      </c>
      <c r="E601">
        <f t="shared" si="59"/>
        <v>9</v>
      </c>
      <c r="U601">
        <v>30</v>
      </c>
      <c r="V601">
        <v>9</v>
      </c>
      <c r="W601">
        <f t="shared" si="56"/>
        <v>108</v>
      </c>
      <c r="X601">
        <f t="shared" si="60"/>
        <v>0</v>
      </c>
    </row>
    <row r="602" spans="1:24" x14ac:dyDescent="0.35">
      <c r="A602" s="1">
        <v>44243.416666666664</v>
      </c>
      <c r="B602">
        <v>48</v>
      </c>
      <c r="C602">
        <f t="shared" si="57"/>
        <v>2</v>
      </c>
      <c r="D602">
        <f t="shared" si="58"/>
        <v>16</v>
      </c>
      <c r="E602">
        <f t="shared" si="59"/>
        <v>10</v>
      </c>
      <c r="U602">
        <v>48</v>
      </c>
      <c r="V602">
        <v>10</v>
      </c>
      <c r="W602">
        <f t="shared" si="56"/>
        <v>156</v>
      </c>
      <c r="X602">
        <f t="shared" si="60"/>
        <v>0</v>
      </c>
    </row>
    <row r="603" spans="1:24" x14ac:dyDescent="0.35">
      <c r="A603" s="1">
        <v>44243.458333333336</v>
      </c>
      <c r="B603">
        <v>56</v>
      </c>
      <c r="C603">
        <f t="shared" si="57"/>
        <v>2</v>
      </c>
      <c r="D603">
        <f t="shared" si="58"/>
        <v>16</v>
      </c>
      <c r="E603">
        <f t="shared" si="59"/>
        <v>11</v>
      </c>
      <c r="U603">
        <v>56</v>
      </c>
      <c r="V603">
        <v>11</v>
      </c>
      <c r="W603">
        <f t="shared" si="56"/>
        <v>156</v>
      </c>
      <c r="X603">
        <f t="shared" si="60"/>
        <v>0</v>
      </c>
    </row>
    <row r="604" spans="1:24" x14ac:dyDescent="0.35">
      <c r="A604" s="1">
        <v>44243.5</v>
      </c>
      <c r="B604">
        <v>41</v>
      </c>
      <c r="C604">
        <f t="shared" si="57"/>
        <v>2</v>
      </c>
      <c r="D604">
        <f t="shared" si="58"/>
        <v>16</v>
      </c>
      <c r="E604">
        <f t="shared" si="59"/>
        <v>12</v>
      </c>
      <c r="U604">
        <v>41</v>
      </c>
      <c r="V604">
        <v>12</v>
      </c>
      <c r="W604">
        <f t="shared" si="56"/>
        <v>156</v>
      </c>
      <c r="X604">
        <f t="shared" si="60"/>
        <v>0</v>
      </c>
    </row>
    <row r="605" spans="1:24" x14ac:dyDescent="0.35">
      <c r="A605" s="1">
        <v>44243.541666666664</v>
      </c>
      <c r="B605">
        <v>38</v>
      </c>
      <c r="C605">
        <f t="shared" si="57"/>
        <v>2</v>
      </c>
      <c r="D605">
        <f t="shared" si="58"/>
        <v>16</v>
      </c>
      <c r="E605">
        <f t="shared" si="59"/>
        <v>13</v>
      </c>
      <c r="U605">
        <v>38</v>
      </c>
      <c r="V605">
        <v>13</v>
      </c>
      <c r="W605">
        <f t="shared" si="56"/>
        <v>156</v>
      </c>
      <c r="X605">
        <f t="shared" si="60"/>
        <v>0</v>
      </c>
    </row>
    <row r="606" spans="1:24" x14ac:dyDescent="0.35">
      <c r="A606" s="1">
        <v>44243.583333333336</v>
      </c>
      <c r="B606">
        <v>43</v>
      </c>
      <c r="C606">
        <f t="shared" si="57"/>
        <v>2</v>
      </c>
      <c r="D606">
        <f t="shared" si="58"/>
        <v>16</v>
      </c>
      <c r="E606">
        <f t="shared" si="59"/>
        <v>14</v>
      </c>
      <c r="U606">
        <v>43</v>
      </c>
      <c r="V606">
        <v>14</v>
      </c>
      <c r="W606">
        <f t="shared" si="56"/>
        <v>156</v>
      </c>
      <c r="X606">
        <f t="shared" si="60"/>
        <v>0</v>
      </c>
    </row>
    <row r="607" spans="1:24" x14ac:dyDescent="0.35">
      <c r="A607" s="1">
        <v>44243.625</v>
      </c>
      <c r="B607">
        <v>41</v>
      </c>
      <c r="C607">
        <f t="shared" si="57"/>
        <v>2</v>
      </c>
      <c r="D607">
        <f t="shared" si="58"/>
        <v>16</v>
      </c>
      <c r="E607">
        <f t="shared" si="59"/>
        <v>15</v>
      </c>
      <c r="U607">
        <v>41</v>
      </c>
      <c r="V607">
        <v>15</v>
      </c>
      <c r="W607">
        <f t="shared" si="56"/>
        <v>156</v>
      </c>
      <c r="X607">
        <f t="shared" si="60"/>
        <v>0</v>
      </c>
    </row>
    <row r="608" spans="1:24" x14ac:dyDescent="0.35">
      <c r="A608" s="1">
        <v>44243.666666666664</v>
      </c>
      <c r="B608">
        <v>45</v>
      </c>
      <c r="C608">
        <f t="shared" si="57"/>
        <v>2</v>
      </c>
      <c r="D608">
        <f t="shared" si="58"/>
        <v>16</v>
      </c>
      <c r="E608">
        <f t="shared" si="59"/>
        <v>16</v>
      </c>
      <c r="U608">
        <v>45</v>
      </c>
      <c r="V608">
        <v>16</v>
      </c>
      <c r="W608">
        <f t="shared" si="56"/>
        <v>156</v>
      </c>
      <c r="X608">
        <f t="shared" si="60"/>
        <v>0</v>
      </c>
    </row>
    <row r="609" spans="1:24" x14ac:dyDescent="0.35">
      <c r="A609" s="1">
        <v>44243.708333333336</v>
      </c>
      <c r="B609">
        <v>36</v>
      </c>
      <c r="C609">
        <f t="shared" si="57"/>
        <v>2</v>
      </c>
      <c r="D609">
        <f t="shared" si="58"/>
        <v>16</v>
      </c>
      <c r="E609">
        <f t="shared" si="59"/>
        <v>17</v>
      </c>
      <c r="U609">
        <v>36</v>
      </c>
      <c r="V609">
        <v>17</v>
      </c>
      <c r="W609">
        <f t="shared" si="56"/>
        <v>96</v>
      </c>
      <c r="X609">
        <f t="shared" si="60"/>
        <v>0</v>
      </c>
    </row>
    <row r="610" spans="1:24" x14ac:dyDescent="0.35">
      <c r="A610" s="1">
        <v>44243.75</v>
      </c>
      <c r="B610">
        <v>37</v>
      </c>
      <c r="C610">
        <f t="shared" si="57"/>
        <v>2</v>
      </c>
      <c r="D610">
        <f t="shared" si="58"/>
        <v>16</v>
      </c>
      <c r="E610">
        <f t="shared" si="59"/>
        <v>18</v>
      </c>
      <c r="U610">
        <v>37</v>
      </c>
      <c r="V610">
        <v>18</v>
      </c>
      <c r="W610">
        <f t="shared" si="56"/>
        <v>48</v>
      </c>
      <c r="X610">
        <f t="shared" si="60"/>
        <v>0</v>
      </c>
    </row>
    <row r="611" spans="1:24" x14ac:dyDescent="0.35">
      <c r="A611" s="1">
        <v>44243.791666666664</v>
      </c>
      <c r="B611">
        <v>46</v>
      </c>
      <c r="C611">
        <f t="shared" si="57"/>
        <v>2</v>
      </c>
      <c r="D611">
        <f t="shared" si="58"/>
        <v>16</v>
      </c>
      <c r="E611">
        <f t="shared" si="59"/>
        <v>19</v>
      </c>
      <c r="U611">
        <v>46</v>
      </c>
      <c r="V611">
        <v>19</v>
      </c>
      <c r="W611">
        <f t="shared" si="56"/>
        <v>0</v>
      </c>
      <c r="X611">
        <f t="shared" si="60"/>
        <v>46</v>
      </c>
    </row>
    <row r="612" spans="1:24" x14ac:dyDescent="0.35">
      <c r="A612" s="1">
        <v>44243.833333333336</v>
      </c>
      <c r="B612">
        <v>42</v>
      </c>
      <c r="C612">
        <f t="shared" si="57"/>
        <v>2</v>
      </c>
      <c r="D612">
        <f t="shared" si="58"/>
        <v>16</v>
      </c>
      <c r="E612">
        <f t="shared" si="59"/>
        <v>20</v>
      </c>
      <c r="U612">
        <v>42</v>
      </c>
      <c r="V612">
        <v>20</v>
      </c>
      <c r="W612">
        <f t="shared" si="56"/>
        <v>0</v>
      </c>
      <c r="X612">
        <f t="shared" si="60"/>
        <v>42</v>
      </c>
    </row>
    <row r="613" spans="1:24" x14ac:dyDescent="0.35">
      <c r="A613" s="1">
        <v>44244.333333333336</v>
      </c>
      <c r="B613">
        <v>38</v>
      </c>
      <c r="C613">
        <f t="shared" si="57"/>
        <v>2</v>
      </c>
      <c r="D613">
        <f t="shared" si="58"/>
        <v>17</v>
      </c>
      <c r="E613">
        <f t="shared" si="59"/>
        <v>8</v>
      </c>
      <c r="U613">
        <v>38</v>
      </c>
      <c r="V613">
        <v>8</v>
      </c>
      <c r="W613">
        <f t="shared" si="56"/>
        <v>60</v>
      </c>
      <c r="X613">
        <f t="shared" si="60"/>
        <v>0</v>
      </c>
    </row>
    <row r="614" spans="1:24" x14ac:dyDescent="0.35">
      <c r="A614" s="1">
        <v>44244.375</v>
      </c>
      <c r="B614">
        <v>49</v>
      </c>
      <c r="C614">
        <f t="shared" si="57"/>
        <v>2</v>
      </c>
      <c r="D614">
        <f t="shared" si="58"/>
        <v>17</v>
      </c>
      <c r="E614">
        <f t="shared" si="59"/>
        <v>9</v>
      </c>
      <c r="U614">
        <v>49</v>
      </c>
      <c r="V614">
        <v>9</v>
      </c>
      <c r="W614">
        <f t="shared" si="56"/>
        <v>108</v>
      </c>
      <c r="X614">
        <f t="shared" si="60"/>
        <v>0</v>
      </c>
    </row>
    <row r="615" spans="1:24" x14ac:dyDescent="0.35">
      <c r="A615" s="1">
        <v>44244.416666666664</v>
      </c>
      <c r="B615">
        <v>39</v>
      </c>
      <c r="C615">
        <f t="shared" si="57"/>
        <v>2</v>
      </c>
      <c r="D615">
        <f t="shared" si="58"/>
        <v>17</v>
      </c>
      <c r="E615">
        <f t="shared" si="59"/>
        <v>10</v>
      </c>
      <c r="U615">
        <v>39</v>
      </c>
      <c r="V615">
        <v>10</v>
      </c>
      <c r="W615">
        <f t="shared" si="56"/>
        <v>156</v>
      </c>
      <c r="X615">
        <f t="shared" si="60"/>
        <v>0</v>
      </c>
    </row>
    <row r="616" spans="1:24" x14ac:dyDescent="0.35">
      <c r="A616" s="1">
        <v>44244.458333333336</v>
      </c>
      <c r="B616">
        <v>39</v>
      </c>
      <c r="C616">
        <f t="shared" si="57"/>
        <v>2</v>
      </c>
      <c r="D616">
        <f t="shared" si="58"/>
        <v>17</v>
      </c>
      <c r="E616">
        <f t="shared" si="59"/>
        <v>11</v>
      </c>
      <c r="U616">
        <v>39</v>
      </c>
      <c r="V616">
        <v>11</v>
      </c>
      <c r="W616">
        <f t="shared" si="56"/>
        <v>156</v>
      </c>
      <c r="X616">
        <f t="shared" si="60"/>
        <v>0</v>
      </c>
    </row>
    <row r="617" spans="1:24" x14ac:dyDescent="0.35">
      <c r="A617" s="1">
        <v>44244.5</v>
      </c>
      <c r="B617">
        <v>39</v>
      </c>
      <c r="C617">
        <f t="shared" si="57"/>
        <v>2</v>
      </c>
      <c r="D617">
        <f t="shared" si="58"/>
        <v>17</v>
      </c>
      <c r="E617">
        <f t="shared" si="59"/>
        <v>12</v>
      </c>
      <c r="U617">
        <v>39</v>
      </c>
      <c r="V617">
        <v>12</v>
      </c>
      <c r="W617">
        <f t="shared" si="56"/>
        <v>156</v>
      </c>
      <c r="X617">
        <f t="shared" si="60"/>
        <v>0</v>
      </c>
    </row>
    <row r="618" spans="1:24" x14ac:dyDescent="0.35">
      <c r="A618" s="1">
        <v>44244.541666666664</v>
      </c>
      <c r="B618">
        <v>43</v>
      </c>
      <c r="C618">
        <f t="shared" si="57"/>
        <v>2</v>
      </c>
      <c r="D618">
        <f t="shared" si="58"/>
        <v>17</v>
      </c>
      <c r="E618">
        <f t="shared" si="59"/>
        <v>13</v>
      </c>
      <c r="U618">
        <v>43</v>
      </c>
      <c r="V618">
        <v>13</v>
      </c>
      <c r="W618">
        <f t="shared" si="56"/>
        <v>156</v>
      </c>
      <c r="X618">
        <f t="shared" si="60"/>
        <v>0</v>
      </c>
    </row>
    <row r="619" spans="1:24" x14ac:dyDescent="0.35">
      <c r="A619" s="1">
        <v>44244.583333333336</v>
      </c>
      <c r="B619">
        <v>52</v>
      </c>
      <c r="C619">
        <f t="shared" si="57"/>
        <v>2</v>
      </c>
      <c r="D619">
        <f t="shared" si="58"/>
        <v>17</v>
      </c>
      <c r="E619">
        <f t="shared" si="59"/>
        <v>14</v>
      </c>
      <c r="U619">
        <v>52</v>
      </c>
      <c r="V619">
        <v>14</v>
      </c>
      <c r="W619">
        <f t="shared" si="56"/>
        <v>156</v>
      </c>
      <c r="X619">
        <f t="shared" si="60"/>
        <v>0</v>
      </c>
    </row>
    <row r="620" spans="1:24" x14ac:dyDescent="0.35">
      <c r="A620" s="1">
        <v>44244.625</v>
      </c>
      <c r="B620">
        <v>56</v>
      </c>
      <c r="C620">
        <f t="shared" si="57"/>
        <v>2</v>
      </c>
      <c r="D620">
        <f t="shared" si="58"/>
        <v>17</v>
      </c>
      <c r="E620">
        <f t="shared" si="59"/>
        <v>15</v>
      </c>
      <c r="U620">
        <v>56</v>
      </c>
      <c r="V620">
        <v>15</v>
      </c>
      <c r="W620">
        <f t="shared" si="56"/>
        <v>156</v>
      </c>
      <c r="X620">
        <f t="shared" si="60"/>
        <v>0</v>
      </c>
    </row>
    <row r="621" spans="1:24" x14ac:dyDescent="0.35">
      <c r="A621" s="1">
        <v>44244.666666666664</v>
      </c>
      <c r="B621">
        <v>41</v>
      </c>
      <c r="C621">
        <f t="shared" si="57"/>
        <v>2</v>
      </c>
      <c r="D621">
        <f t="shared" si="58"/>
        <v>17</v>
      </c>
      <c r="E621">
        <f t="shared" si="59"/>
        <v>16</v>
      </c>
      <c r="U621">
        <v>41</v>
      </c>
      <c r="V621">
        <v>16</v>
      </c>
      <c r="W621">
        <f t="shared" si="56"/>
        <v>156</v>
      </c>
      <c r="X621">
        <f t="shared" si="60"/>
        <v>0</v>
      </c>
    </row>
    <row r="622" spans="1:24" x14ac:dyDescent="0.35">
      <c r="A622" s="1">
        <v>44244.708333333336</v>
      </c>
      <c r="B622">
        <v>51</v>
      </c>
      <c r="C622">
        <f t="shared" si="57"/>
        <v>2</v>
      </c>
      <c r="D622">
        <f t="shared" si="58"/>
        <v>17</v>
      </c>
      <c r="E622">
        <f t="shared" si="59"/>
        <v>17</v>
      </c>
      <c r="U622">
        <v>51</v>
      </c>
      <c r="V622">
        <v>17</v>
      </c>
      <c r="W622">
        <f t="shared" si="56"/>
        <v>96</v>
      </c>
      <c r="X622">
        <f t="shared" si="60"/>
        <v>0</v>
      </c>
    </row>
    <row r="623" spans="1:24" x14ac:dyDescent="0.35">
      <c r="A623" s="1">
        <v>44244.75</v>
      </c>
      <c r="B623">
        <v>56</v>
      </c>
      <c r="C623">
        <f t="shared" si="57"/>
        <v>2</v>
      </c>
      <c r="D623">
        <f t="shared" si="58"/>
        <v>17</v>
      </c>
      <c r="E623">
        <f t="shared" si="59"/>
        <v>18</v>
      </c>
      <c r="U623">
        <v>56</v>
      </c>
      <c r="V623">
        <v>18</v>
      </c>
      <c r="W623">
        <f t="shared" si="56"/>
        <v>48</v>
      </c>
      <c r="X623">
        <f t="shared" si="60"/>
        <v>8</v>
      </c>
    </row>
    <row r="624" spans="1:24" x14ac:dyDescent="0.35">
      <c r="A624" s="1">
        <v>44244.791666666664</v>
      </c>
      <c r="B624">
        <v>48</v>
      </c>
      <c r="C624">
        <f t="shared" si="57"/>
        <v>2</v>
      </c>
      <c r="D624">
        <f t="shared" si="58"/>
        <v>17</v>
      </c>
      <c r="E624">
        <f t="shared" si="59"/>
        <v>19</v>
      </c>
      <c r="U624">
        <v>48</v>
      </c>
      <c r="V624">
        <v>19</v>
      </c>
      <c r="W624">
        <f t="shared" si="56"/>
        <v>0</v>
      </c>
      <c r="X624">
        <f t="shared" si="60"/>
        <v>48</v>
      </c>
    </row>
    <row r="625" spans="1:24" x14ac:dyDescent="0.35">
      <c r="A625" s="1">
        <v>44244.833333333336</v>
      </c>
      <c r="B625">
        <v>42</v>
      </c>
      <c r="C625">
        <f t="shared" si="57"/>
        <v>2</v>
      </c>
      <c r="D625">
        <f t="shared" si="58"/>
        <v>17</v>
      </c>
      <c r="E625">
        <f t="shared" si="59"/>
        <v>20</v>
      </c>
      <c r="U625">
        <v>42</v>
      </c>
      <c r="V625">
        <v>20</v>
      </c>
      <c r="W625">
        <f t="shared" si="56"/>
        <v>0</v>
      </c>
      <c r="X625">
        <f t="shared" si="60"/>
        <v>42</v>
      </c>
    </row>
    <row r="626" spans="1:24" x14ac:dyDescent="0.35">
      <c r="A626" s="1">
        <v>44245.333333333336</v>
      </c>
      <c r="B626">
        <v>38</v>
      </c>
      <c r="C626">
        <f t="shared" si="57"/>
        <v>2</v>
      </c>
      <c r="D626">
        <f t="shared" si="58"/>
        <v>18</v>
      </c>
      <c r="E626">
        <f t="shared" si="59"/>
        <v>8</v>
      </c>
      <c r="U626">
        <v>38</v>
      </c>
      <c r="V626">
        <v>8</v>
      </c>
      <c r="W626">
        <f t="shared" si="56"/>
        <v>60</v>
      </c>
      <c r="X626">
        <f t="shared" si="60"/>
        <v>0</v>
      </c>
    </row>
    <row r="627" spans="1:24" x14ac:dyDescent="0.35">
      <c r="A627" s="1">
        <v>44245.375</v>
      </c>
      <c r="B627">
        <v>41</v>
      </c>
      <c r="C627">
        <f t="shared" si="57"/>
        <v>2</v>
      </c>
      <c r="D627">
        <f t="shared" si="58"/>
        <v>18</v>
      </c>
      <c r="E627">
        <f t="shared" si="59"/>
        <v>9</v>
      </c>
      <c r="U627">
        <v>41</v>
      </c>
      <c r="V627">
        <v>9</v>
      </c>
      <c r="W627">
        <f t="shared" si="56"/>
        <v>108</v>
      </c>
      <c r="X627">
        <f t="shared" si="60"/>
        <v>0</v>
      </c>
    </row>
    <row r="628" spans="1:24" x14ac:dyDescent="0.35">
      <c r="A628" s="1">
        <v>44245.416666666664</v>
      </c>
      <c r="B628">
        <v>42</v>
      </c>
      <c r="C628">
        <f t="shared" si="57"/>
        <v>2</v>
      </c>
      <c r="D628">
        <f t="shared" si="58"/>
        <v>18</v>
      </c>
      <c r="E628">
        <f t="shared" si="59"/>
        <v>10</v>
      </c>
      <c r="U628">
        <v>42</v>
      </c>
      <c r="V628">
        <v>10</v>
      </c>
      <c r="W628">
        <f t="shared" si="56"/>
        <v>156</v>
      </c>
      <c r="X628">
        <f t="shared" si="60"/>
        <v>0</v>
      </c>
    </row>
    <row r="629" spans="1:24" x14ac:dyDescent="0.35">
      <c r="A629" s="1">
        <v>44245.458333333336</v>
      </c>
      <c r="B629">
        <v>44</v>
      </c>
      <c r="C629">
        <f t="shared" si="57"/>
        <v>2</v>
      </c>
      <c r="D629">
        <f t="shared" si="58"/>
        <v>18</v>
      </c>
      <c r="E629">
        <f t="shared" si="59"/>
        <v>11</v>
      </c>
      <c r="U629">
        <v>44</v>
      </c>
      <c r="V629">
        <v>11</v>
      </c>
      <c r="W629">
        <f t="shared" si="56"/>
        <v>156</v>
      </c>
      <c r="X629">
        <f t="shared" si="60"/>
        <v>0</v>
      </c>
    </row>
    <row r="630" spans="1:24" x14ac:dyDescent="0.35">
      <c r="A630" s="1">
        <v>44245.5</v>
      </c>
      <c r="B630">
        <v>54</v>
      </c>
      <c r="C630">
        <f t="shared" si="57"/>
        <v>2</v>
      </c>
      <c r="D630">
        <f t="shared" si="58"/>
        <v>18</v>
      </c>
      <c r="E630">
        <f t="shared" si="59"/>
        <v>12</v>
      </c>
      <c r="U630">
        <v>54</v>
      </c>
      <c r="V630">
        <v>12</v>
      </c>
      <c r="W630">
        <f t="shared" si="56"/>
        <v>156</v>
      </c>
      <c r="X630">
        <f t="shared" si="60"/>
        <v>0</v>
      </c>
    </row>
    <row r="631" spans="1:24" x14ac:dyDescent="0.35">
      <c r="A631" s="1">
        <v>44245.541666666664</v>
      </c>
      <c r="B631">
        <v>35</v>
      </c>
      <c r="C631">
        <f t="shared" si="57"/>
        <v>2</v>
      </c>
      <c r="D631">
        <f t="shared" si="58"/>
        <v>18</v>
      </c>
      <c r="E631">
        <f t="shared" si="59"/>
        <v>13</v>
      </c>
      <c r="U631">
        <v>35</v>
      </c>
      <c r="V631">
        <v>13</v>
      </c>
      <c r="W631">
        <f t="shared" si="56"/>
        <v>156</v>
      </c>
      <c r="X631">
        <f t="shared" si="60"/>
        <v>0</v>
      </c>
    </row>
    <row r="632" spans="1:24" x14ac:dyDescent="0.35">
      <c r="A632" s="1">
        <v>44245.583333333336</v>
      </c>
      <c r="B632">
        <v>40</v>
      </c>
      <c r="C632">
        <f t="shared" si="57"/>
        <v>2</v>
      </c>
      <c r="D632">
        <f t="shared" si="58"/>
        <v>18</v>
      </c>
      <c r="E632">
        <f t="shared" si="59"/>
        <v>14</v>
      </c>
      <c r="U632">
        <v>40</v>
      </c>
      <c r="V632">
        <v>14</v>
      </c>
      <c r="W632">
        <f t="shared" si="56"/>
        <v>156</v>
      </c>
      <c r="X632">
        <f t="shared" si="60"/>
        <v>0</v>
      </c>
    </row>
    <row r="633" spans="1:24" x14ac:dyDescent="0.35">
      <c r="A633" s="1">
        <v>44245.625</v>
      </c>
      <c r="B633">
        <v>44</v>
      </c>
      <c r="C633">
        <f t="shared" si="57"/>
        <v>2</v>
      </c>
      <c r="D633">
        <f t="shared" si="58"/>
        <v>18</v>
      </c>
      <c r="E633">
        <f t="shared" si="59"/>
        <v>15</v>
      </c>
      <c r="U633">
        <v>44</v>
      </c>
      <c r="V633">
        <v>15</v>
      </c>
      <c r="W633">
        <f t="shared" si="56"/>
        <v>156</v>
      </c>
      <c r="X633">
        <f t="shared" si="60"/>
        <v>0</v>
      </c>
    </row>
    <row r="634" spans="1:24" x14ac:dyDescent="0.35">
      <c r="A634" s="1">
        <v>44245.666666666664</v>
      </c>
      <c r="B634">
        <v>49</v>
      </c>
      <c r="C634">
        <f t="shared" si="57"/>
        <v>2</v>
      </c>
      <c r="D634">
        <f t="shared" si="58"/>
        <v>18</v>
      </c>
      <c r="E634">
        <f t="shared" si="59"/>
        <v>16</v>
      </c>
      <c r="U634">
        <v>49</v>
      </c>
      <c r="V634">
        <v>16</v>
      </c>
      <c r="W634">
        <f t="shared" ref="W634:W697" si="61">VLOOKUP(V634,M$8:R$20,6,0)</f>
        <v>156</v>
      </c>
      <c r="X634">
        <f t="shared" si="60"/>
        <v>0</v>
      </c>
    </row>
    <row r="635" spans="1:24" x14ac:dyDescent="0.35">
      <c r="A635" s="1">
        <v>44245.708333333336</v>
      </c>
      <c r="B635">
        <v>48</v>
      </c>
      <c r="C635">
        <f t="shared" si="57"/>
        <v>2</v>
      </c>
      <c r="D635">
        <f t="shared" si="58"/>
        <v>18</v>
      </c>
      <c r="E635">
        <f t="shared" si="59"/>
        <v>17</v>
      </c>
      <c r="U635">
        <v>48</v>
      </c>
      <c r="V635">
        <v>17</v>
      </c>
      <c r="W635">
        <f t="shared" si="61"/>
        <v>96</v>
      </c>
      <c r="X635">
        <f t="shared" si="60"/>
        <v>0</v>
      </c>
    </row>
    <row r="636" spans="1:24" x14ac:dyDescent="0.35">
      <c r="A636" s="1">
        <v>44245.75</v>
      </c>
      <c r="B636">
        <v>40</v>
      </c>
      <c r="C636">
        <f t="shared" si="57"/>
        <v>2</v>
      </c>
      <c r="D636">
        <f t="shared" si="58"/>
        <v>18</v>
      </c>
      <c r="E636">
        <f t="shared" si="59"/>
        <v>18</v>
      </c>
      <c r="U636">
        <v>40</v>
      </c>
      <c r="V636">
        <v>18</v>
      </c>
      <c r="W636">
        <f t="shared" si="61"/>
        <v>48</v>
      </c>
      <c r="X636">
        <f t="shared" si="60"/>
        <v>0</v>
      </c>
    </row>
    <row r="637" spans="1:24" x14ac:dyDescent="0.35">
      <c r="A637" s="1">
        <v>44245.791666666664</v>
      </c>
      <c r="B637">
        <v>46</v>
      </c>
      <c r="C637">
        <f t="shared" si="57"/>
        <v>2</v>
      </c>
      <c r="D637">
        <f t="shared" si="58"/>
        <v>18</v>
      </c>
      <c r="E637">
        <f t="shared" si="59"/>
        <v>19</v>
      </c>
      <c r="U637">
        <v>46</v>
      </c>
      <c r="V637">
        <v>19</v>
      </c>
      <c r="W637">
        <f t="shared" si="61"/>
        <v>0</v>
      </c>
      <c r="X637">
        <f t="shared" si="60"/>
        <v>46</v>
      </c>
    </row>
    <row r="638" spans="1:24" x14ac:dyDescent="0.35">
      <c r="A638" s="1">
        <v>44245.833333333336</v>
      </c>
      <c r="B638">
        <v>38</v>
      </c>
      <c r="C638">
        <f t="shared" si="57"/>
        <v>2</v>
      </c>
      <c r="D638">
        <f t="shared" si="58"/>
        <v>18</v>
      </c>
      <c r="E638">
        <f t="shared" si="59"/>
        <v>20</v>
      </c>
      <c r="U638">
        <v>38</v>
      </c>
      <c r="V638">
        <v>20</v>
      </c>
      <c r="W638">
        <f t="shared" si="61"/>
        <v>0</v>
      </c>
      <c r="X638">
        <f t="shared" si="60"/>
        <v>38</v>
      </c>
    </row>
    <row r="639" spans="1:24" x14ac:dyDescent="0.35">
      <c r="A639" s="1">
        <v>44246.333333333336</v>
      </c>
      <c r="B639">
        <v>39</v>
      </c>
      <c r="C639">
        <f t="shared" si="57"/>
        <v>2</v>
      </c>
      <c r="D639">
        <f t="shared" si="58"/>
        <v>19</v>
      </c>
      <c r="E639">
        <f t="shared" si="59"/>
        <v>8</v>
      </c>
      <c r="U639">
        <v>39</v>
      </c>
      <c r="V639">
        <v>8</v>
      </c>
      <c r="W639">
        <f t="shared" si="61"/>
        <v>60</v>
      </c>
      <c r="X639">
        <f t="shared" si="60"/>
        <v>0</v>
      </c>
    </row>
    <row r="640" spans="1:24" x14ac:dyDescent="0.35">
      <c r="A640" s="1">
        <v>44246.375</v>
      </c>
      <c r="B640">
        <v>42</v>
      </c>
      <c r="C640">
        <f t="shared" si="57"/>
        <v>2</v>
      </c>
      <c r="D640">
        <f t="shared" si="58"/>
        <v>19</v>
      </c>
      <c r="E640">
        <f t="shared" si="59"/>
        <v>9</v>
      </c>
      <c r="U640">
        <v>42</v>
      </c>
      <c r="V640">
        <v>9</v>
      </c>
      <c r="W640">
        <f t="shared" si="61"/>
        <v>108</v>
      </c>
      <c r="X640">
        <f t="shared" si="60"/>
        <v>0</v>
      </c>
    </row>
    <row r="641" spans="1:24" x14ac:dyDescent="0.35">
      <c r="A641" s="1">
        <v>44246.416666666664</v>
      </c>
      <c r="B641">
        <v>46</v>
      </c>
      <c r="C641">
        <f t="shared" si="57"/>
        <v>2</v>
      </c>
      <c r="D641">
        <f t="shared" si="58"/>
        <v>19</v>
      </c>
      <c r="E641">
        <f t="shared" si="59"/>
        <v>10</v>
      </c>
      <c r="U641">
        <v>46</v>
      </c>
      <c r="V641">
        <v>10</v>
      </c>
      <c r="W641">
        <f t="shared" si="61"/>
        <v>156</v>
      </c>
      <c r="X641">
        <f t="shared" si="60"/>
        <v>0</v>
      </c>
    </row>
    <row r="642" spans="1:24" x14ac:dyDescent="0.35">
      <c r="A642" s="1">
        <v>44246.458333333336</v>
      </c>
      <c r="B642">
        <v>48</v>
      </c>
      <c r="C642">
        <f t="shared" si="57"/>
        <v>2</v>
      </c>
      <c r="D642">
        <f t="shared" si="58"/>
        <v>19</v>
      </c>
      <c r="E642">
        <f t="shared" si="59"/>
        <v>11</v>
      </c>
      <c r="U642">
        <v>48</v>
      </c>
      <c r="V642">
        <v>11</v>
      </c>
      <c r="W642">
        <f t="shared" si="61"/>
        <v>156</v>
      </c>
      <c r="X642">
        <f t="shared" si="60"/>
        <v>0</v>
      </c>
    </row>
    <row r="643" spans="1:24" x14ac:dyDescent="0.35">
      <c r="A643" s="1">
        <v>44246.5</v>
      </c>
      <c r="B643">
        <v>50</v>
      </c>
      <c r="C643">
        <f t="shared" ref="C643:C706" si="62">MONTH(A643)</f>
        <v>2</v>
      </c>
      <c r="D643">
        <f t="shared" ref="D643:D706" si="63">DAY(A643)</f>
        <v>19</v>
      </c>
      <c r="E643">
        <f t="shared" ref="E643:E706" si="64">HOUR(A643)</f>
        <v>12</v>
      </c>
      <c r="U643">
        <v>50</v>
      </c>
      <c r="V643">
        <v>12</v>
      </c>
      <c r="W643">
        <f t="shared" si="61"/>
        <v>156</v>
      </c>
      <c r="X643">
        <f t="shared" ref="X643:X706" si="65">MAX(U643-W643,0)</f>
        <v>0</v>
      </c>
    </row>
    <row r="644" spans="1:24" x14ac:dyDescent="0.35">
      <c r="A644" s="1">
        <v>44246.541666666664</v>
      </c>
      <c r="B644">
        <v>50</v>
      </c>
      <c r="C644">
        <f t="shared" si="62"/>
        <v>2</v>
      </c>
      <c r="D644">
        <f t="shared" si="63"/>
        <v>19</v>
      </c>
      <c r="E644">
        <f t="shared" si="64"/>
        <v>13</v>
      </c>
      <c r="U644">
        <v>50</v>
      </c>
      <c r="V644">
        <v>13</v>
      </c>
      <c r="W644">
        <f t="shared" si="61"/>
        <v>156</v>
      </c>
      <c r="X644">
        <f t="shared" si="65"/>
        <v>0</v>
      </c>
    </row>
    <row r="645" spans="1:24" x14ac:dyDescent="0.35">
      <c r="A645" s="1">
        <v>44246.583333333336</v>
      </c>
      <c r="B645">
        <v>49</v>
      </c>
      <c r="C645">
        <f t="shared" si="62"/>
        <v>2</v>
      </c>
      <c r="D645">
        <f t="shared" si="63"/>
        <v>19</v>
      </c>
      <c r="E645">
        <f t="shared" si="64"/>
        <v>14</v>
      </c>
      <c r="U645">
        <v>49</v>
      </c>
      <c r="V645">
        <v>14</v>
      </c>
      <c r="W645">
        <f t="shared" si="61"/>
        <v>156</v>
      </c>
      <c r="X645">
        <f t="shared" si="65"/>
        <v>0</v>
      </c>
    </row>
    <row r="646" spans="1:24" x14ac:dyDescent="0.35">
      <c r="A646" s="1">
        <v>44246.625</v>
      </c>
      <c r="B646">
        <v>46</v>
      </c>
      <c r="C646">
        <f t="shared" si="62"/>
        <v>2</v>
      </c>
      <c r="D646">
        <f t="shared" si="63"/>
        <v>19</v>
      </c>
      <c r="E646">
        <f t="shared" si="64"/>
        <v>15</v>
      </c>
      <c r="U646">
        <v>46</v>
      </c>
      <c r="V646">
        <v>15</v>
      </c>
      <c r="W646">
        <f t="shared" si="61"/>
        <v>156</v>
      </c>
      <c r="X646">
        <f t="shared" si="65"/>
        <v>0</v>
      </c>
    </row>
    <row r="647" spans="1:24" x14ac:dyDescent="0.35">
      <c r="A647" s="1">
        <v>44246.666666666664</v>
      </c>
      <c r="B647">
        <v>50</v>
      </c>
      <c r="C647">
        <f t="shared" si="62"/>
        <v>2</v>
      </c>
      <c r="D647">
        <f t="shared" si="63"/>
        <v>19</v>
      </c>
      <c r="E647">
        <f t="shared" si="64"/>
        <v>16</v>
      </c>
      <c r="U647">
        <v>50</v>
      </c>
      <c r="V647">
        <v>16</v>
      </c>
      <c r="W647">
        <f t="shared" si="61"/>
        <v>156</v>
      </c>
      <c r="X647">
        <f t="shared" si="65"/>
        <v>0</v>
      </c>
    </row>
    <row r="648" spans="1:24" x14ac:dyDescent="0.35">
      <c r="A648" s="1">
        <v>44246.708333333336</v>
      </c>
      <c r="B648">
        <v>43</v>
      </c>
      <c r="C648">
        <f t="shared" si="62"/>
        <v>2</v>
      </c>
      <c r="D648">
        <f t="shared" si="63"/>
        <v>19</v>
      </c>
      <c r="E648">
        <f t="shared" si="64"/>
        <v>17</v>
      </c>
      <c r="U648">
        <v>43</v>
      </c>
      <c r="V648">
        <v>17</v>
      </c>
      <c r="W648">
        <f t="shared" si="61"/>
        <v>96</v>
      </c>
      <c r="X648">
        <f t="shared" si="65"/>
        <v>0</v>
      </c>
    </row>
    <row r="649" spans="1:24" x14ac:dyDescent="0.35">
      <c r="A649" s="1">
        <v>44246.75</v>
      </c>
      <c r="B649">
        <v>53</v>
      </c>
      <c r="C649">
        <f t="shared" si="62"/>
        <v>2</v>
      </c>
      <c r="D649">
        <f t="shared" si="63"/>
        <v>19</v>
      </c>
      <c r="E649">
        <f t="shared" si="64"/>
        <v>18</v>
      </c>
      <c r="U649">
        <v>53</v>
      </c>
      <c r="V649">
        <v>18</v>
      </c>
      <c r="W649">
        <f t="shared" si="61"/>
        <v>48</v>
      </c>
      <c r="X649">
        <f t="shared" si="65"/>
        <v>5</v>
      </c>
    </row>
    <row r="650" spans="1:24" x14ac:dyDescent="0.35">
      <c r="A650" s="1">
        <v>44246.791666666664</v>
      </c>
      <c r="B650">
        <v>57</v>
      </c>
      <c r="C650">
        <f t="shared" si="62"/>
        <v>2</v>
      </c>
      <c r="D650">
        <f t="shared" si="63"/>
        <v>19</v>
      </c>
      <c r="E650">
        <f t="shared" si="64"/>
        <v>19</v>
      </c>
      <c r="U650">
        <v>57</v>
      </c>
      <c r="V650">
        <v>19</v>
      </c>
      <c r="W650">
        <f t="shared" si="61"/>
        <v>0</v>
      </c>
      <c r="X650">
        <f t="shared" si="65"/>
        <v>57</v>
      </c>
    </row>
    <row r="651" spans="1:24" x14ac:dyDescent="0.35">
      <c r="A651" s="1">
        <v>44246.833333333336</v>
      </c>
      <c r="B651">
        <v>38</v>
      </c>
      <c r="C651">
        <f t="shared" si="62"/>
        <v>2</v>
      </c>
      <c r="D651">
        <f t="shared" si="63"/>
        <v>19</v>
      </c>
      <c r="E651">
        <f t="shared" si="64"/>
        <v>20</v>
      </c>
      <c r="U651">
        <v>38</v>
      </c>
      <c r="V651">
        <v>20</v>
      </c>
      <c r="W651">
        <f t="shared" si="61"/>
        <v>0</v>
      </c>
      <c r="X651">
        <f t="shared" si="65"/>
        <v>38</v>
      </c>
    </row>
    <row r="652" spans="1:24" x14ac:dyDescent="0.35">
      <c r="A652" s="1">
        <v>44247.333333333336</v>
      </c>
      <c r="B652">
        <v>36</v>
      </c>
      <c r="C652">
        <f t="shared" si="62"/>
        <v>2</v>
      </c>
      <c r="D652">
        <f t="shared" si="63"/>
        <v>20</v>
      </c>
      <c r="E652">
        <f t="shared" si="64"/>
        <v>8</v>
      </c>
      <c r="U652">
        <v>36</v>
      </c>
      <c r="V652">
        <v>8</v>
      </c>
      <c r="W652">
        <f t="shared" si="61"/>
        <v>60</v>
      </c>
      <c r="X652">
        <f t="shared" si="65"/>
        <v>0</v>
      </c>
    </row>
    <row r="653" spans="1:24" x14ac:dyDescent="0.35">
      <c r="A653" s="1">
        <v>44247.375</v>
      </c>
      <c r="B653">
        <v>42</v>
      </c>
      <c r="C653">
        <f t="shared" si="62"/>
        <v>2</v>
      </c>
      <c r="D653">
        <f t="shared" si="63"/>
        <v>20</v>
      </c>
      <c r="E653">
        <f t="shared" si="64"/>
        <v>9</v>
      </c>
      <c r="U653">
        <v>42</v>
      </c>
      <c r="V653">
        <v>9</v>
      </c>
      <c r="W653">
        <f t="shared" si="61"/>
        <v>108</v>
      </c>
      <c r="X653">
        <f t="shared" si="65"/>
        <v>0</v>
      </c>
    </row>
    <row r="654" spans="1:24" x14ac:dyDescent="0.35">
      <c r="A654" s="1">
        <v>44247.416666666664</v>
      </c>
      <c r="B654">
        <v>41</v>
      </c>
      <c r="C654">
        <f t="shared" si="62"/>
        <v>2</v>
      </c>
      <c r="D654">
        <f t="shared" si="63"/>
        <v>20</v>
      </c>
      <c r="E654">
        <f t="shared" si="64"/>
        <v>10</v>
      </c>
      <c r="U654">
        <v>41</v>
      </c>
      <c r="V654">
        <v>10</v>
      </c>
      <c r="W654">
        <f t="shared" si="61"/>
        <v>156</v>
      </c>
      <c r="X654">
        <f t="shared" si="65"/>
        <v>0</v>
      </c>
    </row>
    <row r="655" spans="1:24" x14ac:dyDescent="0.35">
      <c r="A655" s="1">
        <v>44247.458333333336</v>
      </c>
      <c r="B655">
        <v>49</v>
      </c>
      <c r="C655">
        <f t="shared" si="62"/>
        <v>2</v>
      </c>
      <c r="D655">
        <f t="shared" si="63"/>
        <v>20</v>
      </c>
      <c r="E655">
        <f t="shared" si="64"/>
        <v>11</v>
      </c>
      <c r="U655">
        <v>49</v>
      </c>
      <c r="V655">
        <v>11</v>
      </c>
      <c r="W655">
        <f t="shared" si="61"/>
        <v>156</v>
      </c>
      <c r="X655">
        <f t="shared" si="65"/>
        <v>0</v>
      </c>
    </row>
    <row r="656" spans="1:24" x14ac:dyDescent="0.35">
      <c r="A656" s="1">
        <v>44247.5</v>
      </c>
      <c r="B656">
        <v>45</v>
      </c>
      <c r="C656">
        <f t="shared" si="62"/>
        <v>2</v>
      </c>
      <c r="D656">
        <f t="shared" si="63"/>
        <v>20</v>
      </c>
      <c r="E656">
        <f t="shared" si="64"/>
        <v>12</v>
      </c>
      <c r="U656">
        <v>45</v>
      </c>
      <c r="V656">
        <v>12</v>
      </c>
      <c r="W656">
        <f t="shared" si="61"/>
        <v>156</v>
      </c>
      <c r="X656">
        <f t="shared" si="65"/>
        <v>0</v>
      </c>
    </row>
    <row r="657" spans="1:24" x14ac:dyDescent="0.35">
      <c r="A657" s="1">
        <v>44247.541666666664</v>
      </c>
      <c r="B657">
        <v>41</v>
      </c>
      <c r="C657">
        <f t="shared" si="62"/>
        <v>2</v>
      </c>
      <c r="D657">
        <f t="shared" si="63"/>
        <v>20</v>
      </c>
      <c r="E657">
        <f t="shared" si="64"/>
        <v>13</v>
      </c>
      <c r="U657">
        <v>41</v>
      </c>
      <c r="V657">
        <v>13</v>
      </c>
      <c r="W657">
        <f t="shared" si="61"/>
        <v>156</v>
      </c>
      <c r="X657">
        <f t="shared" si="65"/>
        <v>0</v>
      </c>
    </row>
    <row r="658" spans="1:24" x14ac:dyDescent="0.35">
      <c r="A658" s="1">
        <v>44247.583333333336</v>
      </c>
      <c r="B658">
        <v>50</v>
      </c>
      <c r="C658">
        <f t="shared" si="62"/>
        <v>2</v>
      </c>
      <c r="D658">
        <f t="shared" si="63"/>
        <v>20</v>
      </c>
      <c r="E658">
        <f t="shared" si="64"/>
        <v>14</v>
      </c>
      <c r="U658">
        <v>50</v>
      </c>
      <c r="V658">
        <v>14</v>
      </c>
      <c r="W658">
        <f t="shared" si="61"/>
        <v>156</v>
      </c>
      <c r="X658">
        <f t="shared" si="65"/>
        <v>0</v>
      </c>
    </row>
    <row r="659" spans="1:24" x14ac:dyDescent="0.35">
      <c r="A659" s="1">
        <v>44247.625</v>
      </c>
      <c r="B659">
        <v>54</v>
      </c>
      <c r="C659">
        <f t="shared" si="62"/>
        <v>2</v>
      </c>
      <c r="D659">
        <f t="shared" si="63"/>
        <v>20</v>
      </c>
      <c r="E659">
        <f t="shared" si="64"/>
        <v>15</v>
      </c>
      <c r="U659">
        <v>54</v>
      </c>
      <c r="V659">
        <v>15</v>
      </c>
      <c r="W659">
        <f t="shared" si="61"/>
        <v>156</v>
      </c>
      <c r="X659">
        <f t="shared" si="65"/>
        <v>0</v>
      </c>
    </row>
    <row r="660" spans="1:24" x14ac:dyDescent="0.35">
      <c r="A660" s="1">
        <v>44247.666666666664</v>
      </c>
      <c r="B660">
        <v>52</v>
      </c>
      <c r="C660">
        <f t="shared" si="62"/>
        <v>2</v>
      </c>
      <c r="D660">
        <f t="shared" si="63"/>
        <v>20</v>
      </c>
      <c r="E660">
        <f t="shared" si="64"/>
        <v>16</v>
      </c>
      <c r="U660">
        <v>52</v>
      </c>
      <c r="V660">
        <v>16</v>
      </c>
      <c r="W660">
        <f t="shared" si="61"/>
        <v>156</v>
      </c>
      <c r="X660">
        <f t="shared" si="65"/>
        <v>0</v>
      </c>
    </row>
    <row r="661" spans="1:24" x14ac:dyDescent="0.35">
      <c r="A661" s="1">
        <v>44247.708333333336</v>
      </c>
      <c r="B661">
        <v>49</v>
      </c>
      <c r="C661">
        <f t="shared" si="62"/>
        <v>2</v>
      </c>
      <c r="D661">
        <f t="shared" si="63"/>
        <v>20</v>
      </c>
      <c r="E661">
        <f t="shared" si="64"/>
        <v>17</v>
      </c>
      <c r="U661">
        <v>49</v>
      </c>
      <c r="V661">
        <v>17</v>
      </c>
      <c r="W661">
        <f t="shared" si="61"/>
        <v>96</v>
      </c>
      <c r="X661">
        <f t="shared" si="65"/>
        <v>0</v>
      </c>
    </row>
    <row r="662" spans="1:24" x14ac:dyDescent="0.35">
      <c r="A662" s="1">
        <v>44247.75</v>
      </c>
      <c r="B662">
        <v>37</v>
      </c>
      <c r="C662">
        <f t="shared" si="62"/>
        <v>2</v>
      </c>
      <c r="D662">
        <f t="shared" si="63"/>
        <v>20</v>
      </c>
      <c r="E662">
        <f t="shared" si="64"/>
        <v>18</v>
      </c>
      <c r="U662">
        <v>37</v>
      </c>
      <c r="V662">
        <v>18</v>
      </c>
      <c r="W662">
        <f t="shared" si="61"/>
        <v>48</v>
      </c>
      <c r="X662">
        <f t="shared" si="65"/>
        <v>0</v>
      </c>
    </row>
    <row r="663" spans="1:24" x14ac:dyDescent="0.35">
      <c r="A663" s="1">
        <v>44247.791666666664</v>
      </c>
      <c r="B663">
        <v>60</v>
      </c>
      <c r="C663">
        <f t="shared" si="62"/>
        <v>2</v>
      </c>
      <c r="D663">
        <f t="shared" si="63"/>
        <v>20</v>
      </c>
      <c r="E663">
        <f t="shared" si="64"/>
        <v>19</v>
      </c>
      <c r="U663">
        <v>60</v>
      </c>
      <c r="V663">
        <v>19</v>
      </c>
      <c r="W663">
        <f t="shared" si="61"/>
        <v>0</v>
      </c>
      <c r="X663">
        <f t="shared" si="65"/>
        <v>60</v>
      </c>
    </row>
    <row r="664" spans="1:24" x14ac:dyDescent="0.35">
      <c r="A664" s="1">
        <v>44247.833333333336</v>
      </c>
      <c r="B664">
        <v>50</v>
      </c>
      <c r="C664">
        <f t="shared" si="62"/>
        <v>2</v>
      </c>
      <c r="D664">
        <f t="shared" si="63"/>
        <v>20</v>
      </c>
      <c r="E664">
        <f t="shared" si="64"/>
        <v>20</v>
      </c>
      <c r="U664">
        <v>50</v>
      </c>
      <c r="V664">
        <v>20</v>
      </c>
      <c r="W664">
        <f t="shared" si="61"/>
        <v>0</v>
      </c>
      <c r="X664">
        <f t="shared" si="65"/>
        <v>50</v>
      </c>
    </row>
    <row r="665" spans="1:24" x14ac:dyDescent="0.35">
      <c r="A665" s="1">
        <v>44248.333333333336</v>
      </c>
      <c r="B665">
        <v>31</v>
      </c>
      <c r="C665">
        <f t="shared" si="62"/>
        <v>2</v>
      </c>
      <c r="D665">
        <f t="shared" si="63"/>
        <v>21</v>
      </c>
      <c r="E665">
        <f t="shared" si="64"/>
        <v>8</v>
      </c>
      <c r="U665">
        <v>31</v>
      </c>
      <c r="V665">
        <v>8</v>
      </c>
      <c r="W665">
        <f t="shared" si="61"/>
        <v>60</v>
      </c>
      <c r="X665">
        <f t="shared" si="65"/>
        <v>0</v>
      </c>
    </row>
    <row r="666" spans="1:24" x14ac:dyDescent="0.35">
      <c r="A666" s="1">
        <v>44248.375</v>
      </c>
      <c r="B666">
        <v>43</v>
      </c>
      <c r="C666">
        <f t="shared" si="62"/>
        <v>2</v>
      </c>
      <c r="D666">
        <f t="shared" si="63"/>
        <v>21</v>
      </c>
      <c r="E666">
        <f t="shared" si="64"/>
        <v>9</v>
      </c>
      <c r="U666">
        <v>43</v>
      </c>
      <c r="V666">
        <v>9</v>
      </c>
      <c r="W666">
        <f t="shared" si="61"/>
        <v>108</v>
      </c>
      <c r="X666">
        <f t="shared" si="65"/>
        <v>0</v>
      </c>
    </row>
    <row r="667" spans="1:24" x14ac:dyDescent="0.35">
      <c r="A667" s="1">
        <v>44248.416666666664</v>
      </c>
      <c r="B667">
        <v>50</v>
      </c>
      <c r="C667">
        <f t="shared" si="62"/>
        <v>2</v>
      </c>
      <c r="D667">
        <f t="shared" si="63"/>
        <v>21</v>
      </c>
      <c r="E667">
        <f t="shared" si="64"/>
        <v>10</v>
      </c>
      <c r="U667">
        <v>50</v>
      </c>
      <c r="V667">
        <v>10</v>
      </c>
      <c r="W667">
        <f t="shared" si="61"/>
        <v>156</v>
      </c>
      <c r="X667">
        <f t="shared" si="65"/>
        <v>0</v>
      </c>
    </row>
    <row r="668" spans="1:24" x14ac:dyDescent="0.35">
      <c r="A668" s="1">
        <v>44248.458333333336</v>
      </c>
      <c r="B668">
        <v>41</v>
      </c>
      <c r="C668">
        <f t="shared" si="62"/>
        <v>2</v>
      </c>
      <c r="D668">
        <f t="shared" si="63"/>
        <v>21</v>
      </c>
      <c r="E668">
        <f t="shared" si="64"/>
        <v>11</v>
      </c>
      <c r="U668">
        <v>41</v>
      </c>
      <c r="V668">
        <v>11</v>
      </c>
      <c r="W668">
        <f t="shared" si="61"/>
        <v>156</v>
      </c>
      <c r="X668">
        <f t="shared" si="65"/>
        <v>0</v>
      </c>
    </row>
    <row r="669" spans="1:24" x14ac:dyDescent="0.35">
      <c r="A669" s="1">
        <v>44248.5</v>
      </c>
      <c r="B669">
        <v>39</v>
      </c>
      <c r="C669">
        <f t="shared" si="62"/>
        <v>2</v>
      </c>
      <c r="D669">
        <f t="shared" si="63"/>
        <v>21</v>
      </c>
      <c r="E669">
        <f t="shared" si="64"/>
        <v>12</v>
      </c>
      <c r="U669">
        <v>39</v>
      </c>
      <c r="V669">
        <v>12</v>
      </c>
      <c r="W669">
        <f t="shared" si="61"/>
        <v>156</v>
      </c>
      <c r="X669">
        <f t="shared" si="65"/>
        <v>0</v>
      </c>
    </row>
    <row r="670" spans="1:24" x14ac:dyDescent="0.35">
      <c r="A670" s="1">
        <v>44248.541666666664</v>
      </c>
      <c r="B670">
        <v>47</v>
      </c>
      <c r="C670">
        <f t="shared" si="62"/>
        <v>2</v>
      </c>
      <c r="D670">
        <f t="shared" si="63"/>
        <v>21</v>
      </c>
      <c r="E670">
        <f t="shared" si="64"/>
        <v>13</v>
      </c>
      <c r="U670">
        <v>47</v>
      </c>
      <c r="V670">
        <v>13</v>
      </c>
      <c r="W670">
        <f t="shared" si="61"/>
        <v>156</v>
      </c>
      <c r="X670">
        <f t="shared" si="65"/>
        <v>0</v>
      </c>
    </row>
    <row r="671" spans="1:24" x14ac:dyDescent="0.35">
      <c r="A671" s="1">
        <v>44248.583333333336</v>
      </c>
      <c r="B671">
        <v>36</v>
      </c>
      <c r="C671">
        <f t="shared" si="62"/>
        <v>2</v>
      </c>
      <c r="D671">
        <f t="shared" si="63"/>
        <v>21</v>
      </c>
      <c r="E671">
        <f t="shared" si="64"/>
        <v>14</v>
      </c>
      <c r="U671">
        <v>36</v>
      </c>
      <c r="V671">
        <v>14</v>
      </c>
      <c r="W671">
        <f t="shared" si="61"/>
        <v>156</v>
      </c>
      <c r="X671">
        <f t="shared" si="65"/>
        <v>0</v>
      </c>
    </row>
    <row r="672" spans="1:24" x14ac:dyDescent="0.35">
      <c r="A672" s="1">
        <v>44248.625</v>
      </c>
      <c r="B672">
        <v>49</v>
      </c>
      <c r="C672">
        <f t="shared" si="62"/>
        <v>2</v>
      </c>
      <c r="D672">
        <f t="shared" si="63"/>
        <v>21</v>
      </c>
      <c r="E672">
        <f t="shared" si="64"/>
        <v>15</v>
      </c>
      <c r="U672">
        <v>49</v>
      </c>
      <c r="V672">
        <v>15</v>
      </c>
      <c r="W672">
        <f t="shared" si="61"/>
        <v>156</v>
      </c>
      <c r="X672">
        <f t="shared" si="65"/>
        <v>0</v>
      </c>
    </row>
    <row r="673" spans="1:24" x14ac:dyDescent="0.35">
      <c r="A673" s="1">
        <v>44248.666666666664</v>
      </c>
      <c r="B673">
        <v>44</v>
      </c>
      <c r="C673">
        <f t="shared" si="62"/>
        <v>2</v>
      </c>
      <c r="D673">
        <f t="shared" si="63"/>
        <v>21</v>
      </c>
      <c r="E673">
        <f t="shared" si="64"/>
        <v>16</v>
      </c>
      <c r="U673">
        <v>44</v>
      </c>
      <c r="V673">
        <v>16</v>
      </c>
      <c r="W673">
        <f t="shared" si="61"/>
        <v>156</v>
      </c>
      <c r="X673">
        <f t="shared" si="65"/>
        <v>0</v>
      </c>
    </row>
    <row r="674" spans="1:24" x14ac:dyDescent="0.35">
      <c r="A674" s="1">
        <v>44248.708333333336</v>
      </c>
      <c r="B674">
        <v>32</v>
      </c>
      <c r="C674">
        <f t="shared" si="62"/>
        <v>2</v>
      </c>
      <c r="D674">
        <f t="shared" si="63"/>
        <v>21</v>
      </c>
      <c r="E674">
        <f t="shared" si="64"/>
        <v>17</v>
      </c>
      <c r="U674">
        <v>32</v>
      </c>
      <c r="V674">
        <v>17</v>
      </c>
      <c r="W674">
        <f t="shared" si="61"/>
        <v>96</v>
      </c>
      <c r="X674">
        <f t="shared" si="65"/>
        <v>0</v>
      </c>
    </row>
    <row r="675" spans="1:24" x14ac:dyDescent="0.35">
      <c r="A675" s="1">
        <v>44248.75</v>
      </c>
      <c r="B675">
        <v>44</v>
      </c>
      <c r="C675">
        <f t="shared" si="62"/>
        <v>2</v>
      </c>
      <c r="D675">
        <f t="shared" si="63"/>
        <v>21</v>
      </c>
      <c r="E675">
        <f t="shared" si="64"/>
        <v>18</v>
      </c>
      <c r="U675">
        <v>44</v>
      </c>
      <c r="V675">
        <v>18</v>
      </c>
      <c r="W675">
        <f t="shared" si="61"/>
        <v>48</v>
      </c>
      <c r="X675">
        <f t="shared" si="65"/>
        <v>0</v>
      </c>
    </row>
    <row r="676" spans="1:24" x14ac:dyDescent="0.35">
      <c r="A676" s="1">
        <v>44248.791666666664</v>
      </c>
      <c r="B676">
        <v>49</v>
      </c>
      <c r="C676">
        <f t="shared" si="62"/>
        <v>2</v>
      </c>
      <c r="D676">
        <f t="shared" si="63"/>
        <v>21</v>
      </c>
      <c r="E676">
        <f t="shared" si="64"/>
        <v>19</v>
      </c>
      <c r="U676">
        <v>49</v>
      </c>
      <c r="V676">
        <v>19</v>
      </c>
      <c r="W676">
        <f t="shared" si="61"/>
        <v>0</v>
      </c>
      <c r="X676">
        <f t="shared" si="65"/>
        <v>49</v>
      </c>
    </row>
    <row r="677" spans="1:24" x14ac:dyDescent="0.35">
      <c r="A677" s="1">
        <v>44248.833333333336</v>
      </c>
      <c r="B677">
        <v>35</v>
      </c>
      <c r="C677">
        <f t="shared" si="62"/>
        <v>2</v>
      </c>
      <c r="D677">
        <f t="shared" si="63"/>
        <v>21</v>
      </c>
      <c r="E677">
        <f t="shared" si="64"/>
        <v>20</v>
      </c>
      <c r="U677">
        <v>35</v>
      </c>
      <c r="V677">
        <v>20</v>
      </c>
      <c r="W677">
        <f t="shared" si="61"/>
        <v>0</v>
      </c>
      <c r="X677">
        <f t="shared" si="65"/>
        <v>35</v>
      </c>
    </row>
    <row r="678" spans="1:24" x14ac:dyDescent="0.35">
      <c r="A678" s="1">
        <v>44249.333333333336</v>
      </c>
      <c r="B678">
        <v>39</v>
      </c>
      <c r="C678">
        <f t="shared" si="62"/>
        <v>2</v>
      </c>
      <c r="D678">
        <f t="shared" si="63"/>
        <v>22</v>
      </c>
      <c r="E678">
        <f t="shared" si="64"/>
        <v>8</v>
      </c>
      <c r="U678">
        <v>39</v>
      </c>
      <c r="V678">
        <v>8</v>
      </c>
      <c r="W678">
        <f t="shared" si="61"/>
        <v>60</v>
      </c>
      <c r="X678">
        <f t="shared" si="65"/>
        <v>0</v>
      </c>
    </row>
    <row r="679" spans="1:24" x14ac:dyDescent="0.35">
      <c r="A679" s="1">
        <v>44249.375</v>
      </c>
      <c r="B679">
        <v>44</v>
      </c>
      <c r="C679">
        <f t="shared" si="62"/>
        <v>2</v>
      </c>
      <c r="D679">
        <f t="shared" si="63"/>
        <v>22</v>
      </c>
      <c r="E679">
        <f t="shared" si="64"/>
        <v>9</v>
      </c>
      <c r="U679">
        <v>44</v>
      </c>
      <c r="V679">
        <v>9</v>
      </c>
      <c r="W679">
        <f t="shared" si="61"/>
        <v>108</v>
      </c>
      <c r="X679">
        <f t="shared" si="65"/>
        <v>0</v>
      </c>
    </row>
    <row r="680" spans="1:24" x14ac:dyDescent="0.35">
      <c r="A680" s="1">
        <v>44249.416666666664</v>
      </c>
      <c r="B680">
        <v>36</v>
      </c>
      <c r="C680">
        <f t="shared" si="62"/>
        <v>2</v>
      </c>
      <c r="D680">
        <f t="shared" si="63"/>
        <v>22</v>
      </c>
      <c r="E680">
        <f t="shared" si="64"/>
        <v>10</v>
      </c>
      <c r="U680">
        <v>36</v>
      </c>
      <c r="V680">
        <v>10</v>
      </c>
      <c r="W680">
        <f t="shared" si="61"/>
        <v>156</v>
      </c>
      <c r="X680">
        <f t="shared" si="65"/>
        <v>0</v>
      </c>
    </row>
    <row r="681" spans="1:24" x14ac:dyDescent="0.35">
      <c r="A681" s="1">
        <v>44249.458333333336</v>
      </c>
      <c r="B681">
        <v>46</v>
      </c>
      <c r="C681">
        <f t="shared" si="62"/>
        <v>2</v>
      </c>
      <c r="D681">
        <f t="shared" si="63"/>
        <v>22</v>
      </c>
      <c r="E681">
        <f t="shared" si="64"/>
        <v>11</v>
      </c>
      <c r="U681">
        <v>46</v>
      </c>
      <c r="V681">
        <v>11</v>
      </c>
      <c r="W681">
        <f t="shared" si="61"/>
        <v>156</v>
      </c>
      <c r="X681">
        <f t="shared" si="65"/>
        <v>0</v>
      </c>
    </row>
    <row r="682" spans="1:24" x14ac:dyDescent="0.35">
      <c r="A682" s="1">
        <v>44249.5</v>
      </c>
      <c r="B682">
        <v>34</v>
      </c>
      <c r="C682">
        <f t="shared" si="62"/>
        <v>2</v>
      </c>
      <c r="D682">
        <f t="shared" si="63"/>
        <v>22</v>
      </c>
      <c r="E682">
        <f t="shared" si="64"/>
        <v>12</v>
      </c>
      <c r="U682">
        <v>34</v>
      </c>
      <c r="V682">
        <v>12</v>
      </c>
      <c r="W682">
        <f t="shared" si="61"/>
        <v>156</v>
      </c>
      <c r="X682">
        <f t="shared" si="65"/>
        <v>0</v>
      </c>
    </row>
    <row r="683" spans="1:24" x14ac:dyDescent="0.35">
      <c r="A683" s="1">
        <v>44249.541666666664</v>
      </c>
      <c r="B683">
        <v>50</v>
      </c>
      <c r="C683">
        <f t="shared" si="62"/>
        <v>2</v>
      </c>
      <c r="D683">
        <f t="shared" si="63"/>
        <v>22</v>
      </c>
      <c r="E683">
        <f t="shared" si="64"/>
        <v>13</v>
      </c>
      <c r="U683">
        <v>50</v>
      </c>
      <c r="V683">
        <v>13</v>
      </c>
      <c r="W683">
        <f t="shared" si="61"/>
        <v>156</v>
      </c>
      <c r="X683">
        <f t="shared" si="65"/>
        <v>0</v>
      </c>
    </row>
    <row r="684" spans="1:24" x14ac:dyDescent="0.35">
      <c r="A684" s="1">
        <v>44249.583333333336</v>
      </c>
      <c r="B684">
        <v>57</v>
      </c>
      <c r="C684">
        <f t="shared" si="62"/>
        <v>2</v>
      </c>
      <c r="D684">
        <f t="shared" si="63"/>
        <v>22</v>
      </c>
      <c r="E684">
        <f t="shared" si="64"/>
        <v>14</v>
      </c>
      <c r="U684">
        <v>57</v>
      </c>
      <c r="V684">
        <v>14</v>
      </c>
      <c r="W684">
        <f t="shared" si="61"/>
        <v>156</v>
      </c>
      <c r="X684">
        <f t="shared" si="65"/>
        <v>0</v>
      </c>
    </row>
    <row r="685" spans="1:24" x14ac:dyDescent="0.35">
      <c r="A685" s="1">
        <v>44249.625</v>
      </c>
      <c r="B685">
        <v>47</v>
      </c>
      <c r="C685">
        <f t="shared" si="62"/>
        <v>2</v>
      </c>
      <c r="D685">
        <f t="shared" si="63"/>
        <v>22</v>
      </c>
      <c r="E685">
        <f t="shared" si="64"/>
        <v>15</v>
      </c>
      <c r="U685">
        <v>47</v>
      </c>
      <c r="V685">
        <v>15</v>
      </c>
      <c r="W685">
        <f t="shared" si="61"/>
        <v>156</v>
      </c>
      <c r="X685">
        <f t="shared" si="65"/>
        <v>0</v>
      </c>
    </row>
    <row r="686" spans="1:24" x14ac:dyDescent="0.35">
      <c r="A686" s="1">
        <v>44249.666666666664</v>
      </c>
      <c r="B686">
        <v>48</v>
      </c>
      <c r="C686">
        <f t="shared" si="62"/>
        <v>2</v>
      </c>
      <c r="D686">
        <f t="shared" si="63"/>
        <v>22</v>
      </c>
      <c r="E686">
        <f t="shared" si="64"/>
        <v>16</v>
      </c>
      <c r="U686">
        <v>48</v>
      </c>
      <c r="V686">
        <v>16</v>
      </c>
      <c r="W686">
        <f t="shared" si="61"/>
        <v>156</v>
      </c>
      <c r="X686">
        <f t="shared" si="65"/>
        <v>0</v>
      </c>
    </row>
    <row r="687" spans="1:24" x14ac:dyDescent="0.35">
      <c r="A687" s="1">
        <v>44249.708333333336</v>
      </c>
      <c r="B687">
        <v>52</v>
      </c>
      <c r="C687">
        <f t="shared" si="62"/>
        <v>2</v>
      </c>
      <c r="D687">
        <f t="shared" si="63"/>
        <v>22</v>
      </c>
      <c r="E687">
        <f t="shared" si="64"/>
        <v>17</v>
      </c>
      <c r="U687">
        <v>52</v>
      </c>
      <c r="V687">
        <v>17</v>
      </c>
      <c r="W687">
        <f t="shared" si="61"/>
        <v>96</v>
      </c>
      <c r="X687">
        <f t="shared" si="65"/>
        <v>0</v>
      </c>
    </row>
    <row r="688" spans="1:24" x14ac:dyDescent="0.35">
      <c r="A688" s="1">
        <v>44249.75</v>
      </c>
      <c r="B688">
        <v>35</v>
      </c>
      <c r="C688">
        <f t="shared" si="62"/>
        <v>2</v>
      </c>
      <c r="D688">
        <f t="shared" si="63"/>
        <v>22</v>
      </c>
      <c r="E688">
        <f t="shared" si="64"/>
        <v>18</v>
      </c>
      <c r="U688">
        <v>35</v>
      </c>
      <c r="V688">
        <v>18</v>
      </c>
      <c r="W688">
        <f t="shared" si="61"/>
        <v>48</v>
      </c>
      <c r="X688">
        <f t="shared" si="65"/>
        <v>0</v>
      </c>
    </row>
    <row r="689" spans="1:24" x14ac:dyDescent="0.35">
      <c r="A689" s="1">
        <v>44249.791666666664</v>
      </c>
      <c r="B689">
        <v>48</v>
      </c>
      <c r="C689">
        <f t="shared" si="62"/>
        <v>2</v>
      </c>
      <c r="D689">
        <f t="shared" si="63"/>
        <v>22</v>
      </c>
      <c r="E689">
        <f t="shared" si="64"/>
        <v>19</v>
      </c>
      <c r="U689">
        <v>48</v>
      </c>
      <c r="V689">
        <v>19</v>
      </c>
      <c r="W689">
        <f t="shared" si="61"/>
        <v>0</v>
      </c>
      <c r="X689">
        <f t="shared" si="65"/>
        <v>48</v>
      </c>
    </row>
    <row r="690" spans="1:24" x14ac:dyDescent="0.35">
      <c r="A690" s="1">
        <v>44249.833333333336</v>
      </c>
      <c r="B690">
        <v>47</v>
      </c>
      <c r="C690">
        <f t="shared" si="62"/>
        <v>2</v>
      </c>
      <c r="D690">
        <f t="shared" si="63"/>
        <v>22</v>
      </c>
      <c r="E690">
        <f t="shared" si="64"/>
        <v>20</v>
      </c>
      <c r="U690">
        <v>47</v>
      </c>
      <c r="V690">
        <v>20</v>
      </c>
      <c r="W690">
        <f t="shared" si="61"/>
        <v>0</v>
      </c>
      <c r="X690">
        <f t="shared" si="65"/>
        <v>47</v>
      </c>
    </row>
    <row r="691" spans="1:24" x14ac:dyDescent="0.35">
      <c r="A691" s="1">
        <v>44250.333333333336</v>
      </c>
      <c r="B691">
        <v>42</v>
      </c>
      <c r="C691">
        <f t="shared" si="62"/>
        <v>2</v>
      </c>
      <c r="D691">
        <f t="shared" si="63"/>
        <v>23</v>
      </c>
      <c r="E691">
        <f t="shared" si="64"/>
        <v>8</v>
      </c>
      <c r="U691">
        <v>42</v>
      </c>
      <c r="V691">
        <v>8</v>
      </c>
      <c r="W691">
        <f t="shared" si="61"/>
        <v>60</v>
      </c>
      <c r="X691">
        <f t="shared" si="65"/>
        <v>0</v>
      </c>
    </row>
    <row r="692" spans="1:24" x14ac:dyDescent="0.35">
      <c r="A692" s="1">
        <v>44250.375</v>
      </c>
      <c r="B692">
        <v>45</v>
      </c>
      <c r="C692">
        <f t="shared" si="62"/>
        <v>2</v>
      </c>
      <c r="D692">
        <f t="shared" si="63"/>
        <v>23</v>
      </c>
      <c r="E692">
        <f t="shared" si="64"/>
        <v>9</v>
      </c>
      <c r="U692">
        <v>45</v>
      </c>
      <c r="V692">
        <v>9</v>
      </c>
      <c r="W692">
        <f t="shared" si="61"/>
        <v>108</v>
      </c>
      <c r="X692">
        <f t="shared" si="65"/>
        <v>0</v>
      </c>
    </row>
    <row r="693" spans="1:24" x14ac:dyDescent="0.35">
      <c r="A693" s="1">
        <v>44250.416666666664</v>
      </c>
      <c r="B693">
        <v>46</v>
      </c>
      <c r="C693">
        <f t="shared" si="62"/>
        <v>2</v>
      </c>
      <c r="D693">
        <f t="shared" si="63"/>
        <v>23</v>
      </c>
      <c r="E693">
        <f t="shared" si="64"/>
        <v>10</v>
      </c>
      <c r="U693">
        <v>46</v>
      </c>
      <c r="V693">
        <v>10</v>
      </c>
      <c r="W693">
        <f t="shared" si="61"/>
        <v>156</v>
      </c>
      <c r="X693">
        <f t="shared" si="65"/>
        <v>0</v>
      </c>
    </row>
    <row r="694" spans="1:24" x14ac:dyDescent="0.35">
      <c r="A694" s="1">
        <v>44250.458333333336</v>
      </c>
      <c r="B694">
        <v>48</v>
      </c>
      <c r="C694">
        <f t="shared" si="62"/>
        <v>2</v>
      </c>
      <c r="D694">
        <f t="shared" si="63"/>
        <v>23</v>
      </c>
      <c r="E694">
        <f t="shared" si="64"/>
        <v>11</v>
      </c>
      <c r="U694">
        <v>48</v>
      </c>
      <c r="V694">
        <v>11</v>
      </c>
      <c r="W694">
        <f t="shared" si="61"/>
        <v>156</v>
      </c>
      <c r="X694">
        <f t="shared" si="65"/>
        <v>0</v>
      </c>
    </row>
    <row r="695" spans="1:24" x14ac:dyDescent="0.35">
      <c r="A695" s="1">
        <v>44250.5</v>
      </c>
      <c r="B695">
        <v>53</v>
      </c>
      <c r="C695">
        <f t="shared" si="62"/>
        <v>2</v>
      </c>
      <c r="D695">
        <f t="shared" si="63"/>
        <v>23</v>
      </c>
      <c r="E695">
        <f t="shared" si="64"/>
        <v>12</v>
      </c>
      <c r="U695">
        <v>53</v>
      </c>
      <c r="V695">
        <v>12</v>
      </c>
      <c r="W695">
        <f t="shared" si="61"/>
        <v>156</v>
      </c>
      <c r="X695">
        <f t="shared" si="65"/>
        <v>0</v>
      </c>
    </row>
    <row r="696" spans="1:24" x14ac:dyDescent="0.35">
      <c r="A696" s="1">
        <v>44250.541666666664</v>
      </c>
      <c r="B696">
        <v>49</v>
      </c>
      <c r="C696">
        <f t="shared" si="62"/>
        <v>2</v>
      </c>
      <c r="D696">
        <f t="shared" si="63"/>
        <v>23</v>
      </c>
      <c r="E696">
        <f t="shared" si="64"/>
        <v>13</v>
      </c>
      <c r="U696">
        <v>49</v>
      </c>
      <c r="V696">
        <v>13</v>
      </c>
      <c r="W696">
        <f t="shared" si="61"/>
        <v>156</v>
      </c>
      <c r="X696">
        <f t="shared" si="65"/>
        <v>0</v>
      </c>
    </row>
    <row r="697" spans="1:24" x14ac:dyDescent="0.35">
      <c r="A697" s="1">
        <v>44250.583333333336</v>
      </c>
      <c r="B697">
        <v>54</v>
      </c>
      <c r="C697">
        <f t="shared" si="62"/>
        <v>2</v>
      </c>
      <c r="D697">
        <f t="shared" si="63"/>
        <v>23</v>
      </c>
      <c r="E697">
        <f t="shared" si="64"/>
        <v>14</v>
      </c>
      <c r="U697">
        <v>54</v>
      </c>
      <c r="V697">
        <v>14</v>
      </c>
      <c r="W697">
        <f t="shared" si="61"/>
        <v>156</v>
      </c>
      <c r="X697">
        <f t="shared" si="65"/>
        <v>0</v>
      </c>
    </row>
    <row r="698" spans="1:24" x14ac:dyDescent="0.35">
      <c r="A698" s="1">
        <v>44250.625</v>
      </c>
      <c r="B698">
        <v>50</v>
      </c>
      <c r="C698">
        <f t="shared" si="62"/>
        <v>2</v>
      </c>
      <c r="D698">
        <f t="shared" si="63"/>
        <v>23</v>
      </c>
      <c r="E698">
        <f t="shared" si="64"/>
        <v>15</v>
      </c>
      <c r="U698">
        <v>50</v>
      </c>
      <c r="V698">
        <v>15</v>
      </c>
      <c r="W698">
        <f t="shared" ref="W698:W761" si="66">VLOOKUP(V698,M$8:R$20,6,0)</f>
        <v>156</v>
      </c>
      <c r="X698">
        <f t="shared" si="65"/>
        <v>0</v>
      </c>
    </row>
    <row r="699" spans="1:24" x14ac:dyDescent="0.35">
      <c r="A699" s="1">
        <v>44250.666666666664</v>
      </c>
      <c r="B699">
        <v>49</v>
      </c>
      <c r="C699">
        <f t="shared" si="62"/>
        <v>2</v>
      </c>
      <c r="D699">
        <f t="shared" si="63"/>
        <v>23</v>
      </c>
      <c r="E699">
        <f t="shared" si="64"/>
        <v>16</v>
      </c>
      <c r="U699">
        <v>49</v>
      </c>
      <c r="V699">
        <v>16</v>
      </c>
      <c r="W699">
        <f t="shared" si="66"/>
        <v>156</v>
      </c>
      <c r="X699">
        <f t="shared" si="65"/>
        <v>0</v>
      </c>
    </row>
    <row r="700" spans="1:24" x14ac:dyDescent="0.35">
      <c r="A700" s="1">
        <v>44250.708333333336</v>
      </c>
      <c r="B700">
        <v>49</v>
      </c>
      <c r="C700">
        <f t="shared" si="62"/>
        <v>2</v>
      </c>
      <c r="D700">
        <f t="shared" si="63"/>
        <v>23</v>
      </c>
      <c r="E700">
        <f t="shared" si="64"/>
        <v>17</v>
      </c>
      <c r="U700">
        <v>49</v>
      </c>
      <c r="V700">
        <v>17</v>
      </c>
      <c r="W700">
        <f t="shared" si="66"/>
        <v>96</v>
      </c>
      <c r="X700">
        <f t="shared" si="65"/>
        <v>0</v>
      </c>
    </row>
    <row r="701" spans="1:24" x14ac:dyDescent="0.35">
      <c r="A701" s="1">
        <v>44250.75</v>
      </c>
      <c r="B701">
        <v>43</v>
      </c>
      <c r="C701">
        <f t="shared" si="62"/>
        <v>2</v>
      </c>
      <c r="D701">
        <f t="shared" si="63"/>
        <v>23</v>
      </c>
      <c r="E701">
        <f t="shared" si="64"/>
        <v>18</v>
      </c>
      <c r="U701">
        <v>43</v>
      </c>
      <c r="V701">
        <v>18</v>
      </c>
      <c r="W701">
        <f t="shared" si="66"/>
        <v>48</v>
      </c>
      <c r="X701">
        <f t="shared" si="65"/>
        <v>0</v>
      </c>
    </row>
    <row r="702" spans="1:24" x14ac:dyDescent="0.35">
      <c r="A702" s="1">
        <v>44250.791666666664</v>
      </c>
      <c r="B702">
        <v>51</v>
      </c>
      <c r="C702">
        <f t="shared" si="62"/>
        <v>2</v>
      </c>
      <c r="D702">
        <f t="shared" si="63"/>
        <v>23</v>
      </c>
      <c r="E702">
        <f t="shared" si="64"/>
        <v>19</v>
      </c>
      <c r="U702">
        <v>51</v>
      </c>
      <c r="V702">
        <v>19</v>
      </c>
      <c r="W702">
        <f t="shared" si="66"/>
        <v>0</v>
      </c>
      <c r="X702">
        <f t="shared" si="65"/>
        <v>51</v>
      </c>
    </row>
    <row r="703" spans="1:24" x14ac:dyDescent="0.35">
      <c r="A703" s="1">
        <v>44250.833333333336</v>
      </c>
      <c r="B703">
        <v>52</v>
      </c>
      <c r="C703">
        <f t="shared" si="62"/>
        <v>2</v>
      </c>
      <c r="D703">
        <f t="shared" si="63"/>
        <v>23</v>
      </c>
      <c r="E703">
        <f t="shared" si="64"/>
        <v>20</v>
      </c>
      <c r="U703">
        <v>52</v>
      </c>
      <c r="V703">
        <v>20</v>
      </c>
      <c r="W703">
        <f t="shared" si="66"/>
        <v>0</v>
      </c>
      <c r="X703">
        <f t="shared" si="65"/>
        <v>52</v>
      </c>
    </row>
    <row r="704" spans="1:24" x14ac:dyDescent="0.35">
      <c r="A704" s="1">
        <v>44251.333333333336</v>
      </c>
      <c r="B704">
        <v>39</v>
      </c>
      <c r="C704">
        <f t="shared" si="62"/>
        <v>2</v>
      </c>
      <c r="D704">
        <f t="shared" si="63"/>
        <v>24</v>
      </c>
      <c r="E704">
        <f t="shared" si="64"/>
        <v>8</v>
      </c>
      <c r="U704">
        <v>39</v>
      </c>
      <c r="V704">
        <v>8</v>
      </c>
      <c r="W704">
        <f t="shared" si="66"/>
        <v>60</v>
      </c>
      <c r="X704">
        <f t="shared" si="65"/>
        <v>0</v>
      </c>
    </row>
    <row r="705" spans="1:24" x14ac:dyDescent="0.35">
      <c r="A705" s="1">
        <v>44251.375</v>
      </c>
      <c r="B705">
        <v>41</v>
      </c>
      <c r="C705">
        <f t="shared" si="62"/>
        <v>2</v>
      </c>
      <c r="D705">
        <f t="shared" si="63"/>
        <v>24</v>
      </c>
      <c r="E705">
        <f t="shared" si="64"/>
        <v>9</v>
      </c>
      <c r="U705">
        <v>41</v>
      </c>
      <c r="V705">
        <v>9</v>
      </c>
      <c r="W705">
        <f t="shared" si="66"/>
        <v>108</v>
      </c>
      <c r="X705">
        <f t="shared" si="65"/>
        <v>0</v>
      </c>
    </row>
    <row r="706" spans="1:24" x14ac:dyDescent="0.35">
      <c r="A706" s="1">
        <v>44251.416666666664</v>
      </c>
      <c r="B706">
        <v>54</v>
      </c>
      <c r="C706">
        <f t="shared" si="62"/>
        <v>2</v>
      </c>
      <c r="D706">
        <f t="shared" si="63"/>
        <v>24</v>
      </c>
      <c r="E706">
        <f t="shared" si="64"/>
        <v>10</v>
      </c>
      <c r="U706">
        <v>54</v>
      </c>
      <c r="V706">
        <v>10</v>
      </c>
      <c r="W706">
        <f t="shared" si="66"/>
        <v>156</v>
      </c>
      <c r="X706">
        <f t="shared" si="65"/>
        <v>0</v>
      </c>
    </row>
    <row r="707" spans="1:24" x14ac:dyDescent="0.35">
      <c r="A707" s="1">
        <v>44251.458333333336</v>
      </c>
      <c r="B707">
        <v>57</v>
      </c>
      <c r="C707">
        <f t="shared" ref="C707:C770" si="67">MONTH(A707)</f>
        <v>2</v>
      </c>
      <c r="D707">
        <f t="shared" ref="D707:D770" si="68">DAY(A707)</f>
        <v>24</v>
      </c>
      <c r="E707">
        <f t="shared" ref="E707:E770" si="69">HOUR(A707)</f>
        <v>11</v>
      </c>
      <c r="U707">
        <v>57</v>
      </c>
      <c r="V707">
        <v>11</v>
      </c>
      <c r="W707">
        <f t="shared" si="66"/>
        <v>156</v>
      </c>
      <c r="X707">
        <f t="shared" ref="X707:X770" si="70">MAX(U707-W707,0)</f>
        <v>0</v>
      </c>
    </row>
    <row r="708" spans="1:24" x14ac:dyDescent="0.35">
      <c r="A708" s="1">
        <v>44251.5</v>
      </c>
      <c r="B708">
        <v>47</v>
      </c>
      <c r="C708">
        <f t="shared" si="67"/>
        <v>2</v>
      </c>
      <c r="D708">
        <f t="shared" si="68"/>
        <v>24</v>
      </c>
      <c r="E708">
        <f t="shared" si="69"/>
        <v>12</v>
      </c>
      <c r="U708">
        <v>47</v>
      </c>
      <c r="V708">
        <v>12</v>
      </c>
      <c r="W708">
        <f t="shared" si="66"/>
        <v>156</v>
      </c>
      <c r="X708">
        <f t="shared" si="70"/>
        <v>0</v>
      </c>
    </row>
    <row r="709" spans="1:24" x14ac:dyDescent="0.35">
      <c r="A709" s="1">
        <v>44251.541666666664</v>
      </c>
      <c r="B709">
        <v>49</v>
      </c>
      <c r="C709">
        <f t="shared" si="67"/>
        <v>2</v>
      </c>
      <c r="D709">
        <f t="shared" si="68"/>
        <v>24</v>
      </c>
      <c r="E709">
        <f t="shared" si="69"/>
        <v>13</v>
      </c>
      <c r="U709">
        <v>49</v>
      </c>
      <c r="V709">
        <v>13</v>
      </c>
      <c r="W709">
        <f t="shared" si="66"/>
        <v>156</v>
      </c>
      <c r="X709">
        <f t="shared" si="70"/>
        <v>0</v>
      </c>
    </row>
    <row r="710" spans="1:24" x14ac:dyDescent="0.35">
      <c r="A710" s="1">
        <v>44251.583333333336</v>
      </c>
      <c r="B710">
        <v>32</v>
      </c>
      <c r="C710">
        <f t="shared" si="67"/>
        <v>2</v>
      </c>
      <c r="D710">
        <f t="shared" si="68"/>
        <v>24</v>
      </c>
      <c r="E710">
        <f t="shared" si="69"/>
        <v>14</v>
      </c>
      <c r="U710">
        <v>32</v>
      </c>
      <c r="V710">
        <v>14</v>
      </c>
      <c r="W710">
        <f t="shared" si="66"/>
        <v>156</v>
      </c>
      <c r="X710">
        <f t="shared" si="70"/>
        <v>0</v>
      </c>
    </row>
    <row r="711" spans="1:24" x14ac:dyDescent="0.35">
      <c r="A711" s="1">
        <v>44251.625</v>
      </c>
      <c r="B711">
        <v>52</v>
      </c>
      <c r="C711">
        <f t="shared" si="67"/>
        <v>2</v>
      </c>
      <c r="D711">
        <f t="shared" si="68"/>
        <v>24</v>
      </c>
      <c r="E711">
        <f t="shared" si="69"/>
        <v>15</v>
      </c>
      <c r="U711">
        <v>52</v>
      </c>
      <c r="V711">
        <v>15</v>
      </c>
      <c r="W711">
        <f t="shared" si="66"/>
        <v>156</v>
      </c>
      <c r="X711">
        <f t="shared" si="70"/>
        <v>0</v>
      </c>
    </row>
    <row r="712" spans="1:24" x14ac:dyDescent="0.35">
      <c r="A712" s="1">
        <v>44251.666666666664</v>
      </c>
      <c r="B712">
        <v>40</v>
      </c>
      <c r="C712">
        <f t="shared" si="67"/>
        <v>2</v>
      </c>
      <c r="D712">
        <f t="shared" si="68"/>
        <v>24</v>
      </c>
      <c r="E712">
        <f t="shared" si="69"/>
        <v>16</v>
      </c>
      <c r="U712">
        <v>40</v>
      </c>
      <c r="V712">
        <v>16</v>
      </c>
      <c r="W712">
        <f t="shared" si="66"/>
        <v>156</v>
      </c>
      <c r="X712">
        <f t="shared" si="70"/>
        <v>0</v>
      </c>
    </row>
    <row r="713" spans="1:24" x14ac:dyDescent="0.35">
      <c r="A713" s="1">
        <v>44251.708333333336</v>
      </c>
      <c r="B713">
        <v>54</v>
      </c>
      <c r="C713">
        <f t="shared" si="67"/>
        <v>2</v>
      </c>
      <c r="D713">
        <f t="shared" si="68"/>
        <v>24</v>
      </c>
      <c r="E713">
        <f t="shared" si="69"/>
        <v>17</v>
      </c>
      <c r="U713">
        <v>54</v>
      </c>
      <c r="V713">
        <v>17</v>
      </c>
      <c r="W713">
        <f t="shared" si="66"/>
        <v>96</v>
      </c>
      <c r="X713">
        <f t="shared" si="70"/>
        <v>0</v>
      </c>
    </row>
    <row r="714" spans="1:24" x14ac:dyDescent="0.35">
      <c r="A714" s="1">
        <v>44251.75</v>
      </c>
      <c r="B714">
        <v>30</v>
      </c>
      <c r="C714">
        <f t="shared" si="67"/>
        <v>2</v>
      </c>
      <c r="D714">
        <f t="shared" si="68"/>
        <v>24</v>
      </c>
      <c r="E714">
        <f t="shared" si="69"/>
        <v>18</v>
      </c>
      <c r="U714">
        <v>30</v>
      </c>
      <c r="V714">
        <v>18</v>
      </c>
      <c r="W714">
        <f t="shared" si="66"/>
        <v>48</v>
      </c>
      <c r="X714">
        <f t="shared" si="70"/>
        <v>0</v>
      </c>
    </row>
    <row r="715" spans="1:24" x14ac:dyDescent="0.35">
      <c r="A715" s="1">
        <v>44251.791666666664</v>
      </c>
      <c r="B715">
        <v>45</v>
      </c>
      <c r="C715">
        <f t="shared" si="67"/>
        <v>2</v>
      </c>
      <c r="D715">
        <f t="shared" si="68"/>
        <v>24</v>
      </c>
      <c r="E715">
        <f t="shared" si="69"/>
        <v>19</v>
      </c>
      <c r="U715">
        <v>45</v>
      </c>
      <c r="V715">
        <v>19</v>
      </c>
      <c r="W715">
        <f t="shared" si="66"/>
        <v>0</v>
      </c>
      <c r="X715">
        <f t="shared" si="70"/>
        <v>45</v>
      </c>
    </row>
    <row r="716" spans="1:24" x14ac:dyDescent="0.35">
      <c r="A716" s="1">
        <v>44251.833333333336</v>
      </c>
      <c r="B716">
        <v>44</v>
      </c>
      <c r="C716">
        <f t="shared" si="67"/>
        <v>2</v>
      </c>
      <c r="D716">
        <f t="shared" si="68"/>
        <v>24</v>
      </c>
      <c r="E716">
        <f t="shared" si="69"/>
        <v>20</v>
      </c>
      <c r="U716">
        <v>44</v>
      </c>
      <c r="V716">
        <v>20</v>
      </c>
      <c r="W716">
        <f t="shared" si="66"/>
        <v>0</v>
      </c>
      <c r="X716">
        <f t="shared" si="70"/>
        <v>44</v>
      </c>
    </row>
    <row r="717" spans="1:24" x14ac:dyDescent="0.35">
      <c r="A717" s="1">
        <v>44252.333333333336</v>
      </c>
      <c r="B717">
        <v>59</v>
      </c>
      <c r="C717">
        <f t="shared" si="67"/>
        <v>2</v>
      </c>
      <c r="D717">
        <f t="shared" si="68"/>
        <v>25</v>
      </c>
      <c r="E717">
        <f t="shared" si="69"/>
        <v>8</v>
      </c>
      <c r="U717">
        <v>59</v>
      </c>
      <c r="V717">
        <v>8</v>
      </c>
      <c r="W717">
        <f t="shared" si="66"/>
        <v>60</v>
      </c>
      <c r="X717">
        <f t="shared" si="70"/>
        <v>0</v>
      </c>
    </row>
    <row r="718" spans="1:24" x14ac:dyDescent="0.35">
      <c r="A718" s="1">
        <v>44252.375</v>
      </c>
      <c r="B718">
        <v>48</v>
      </c>
      <c r="C718">
        <f t="shared" si="67"/>
        <v>2</v>
      </c>
      <c r="D718">
        <f t="shared" si="68"/>
        <v>25</v>
      </c>
      <c r="E718">
        <f t="shared" si="69"/>
        <v>9</v>
      </c>
      <c r="U718">
        <v>48</v>
      </c>
      <c r="V718">
        <v>9</v>
      </c>
      <c r="W718">
        <f t="shared" si="66"/>
        <v>108</v>
      </c>
      <c r="X718">
        <f t="shared" si="70"/>
        <v>0</v>
      </c>
    </row>
    <row r="719" spans="1:24" x14ac:dyDescent="0.35">
      <c r="A719" s="1">
        <v>44252.416666666664</v>
      </c>
      <c r="B719">
        <v>46</v>
      </c>
      <c r="C719">
        <f t="shared" si="67"/>
        <v>2</v>
      </c>
      <c r="D719">
        <f t="shared" si="68"/>
        <v>25</v>
      </c>
      <c r="E719">
        <f t="shared" si="69"/>
        <v>10</v>
      </c>
      <c r="U719">
        <v>46</v>
      </c>
      <c r="V719">
        <v>10</v>
      </c>
      <c r="W719">
        <f t="shared" si="66"/>
        <v>156</v>
      </c>
      <c r="X719">
        <f t="shared" si="70"/>
        <v>0</v>
      </c>
    </row>
    <row r="720" spans="1:24" x14ac:dyDescent="0.35">
      <c r="A720" s="1">
        <v>44252.458333333336</v>
      </c>
      <c r="B720">
        <v>54</v>
      </c>
      <c r="C720">
        <f t="shared" si="67"/>
        <v>2</v>
      </c>
      <c r="D720">
        <f t="shared" si="68"/>
        <v>25</v>
      </c>
      <c r="E720">
        <f t="shared" si="69"/>
        <v>11</v>
      </c>
      <c r="U720">
        <v>54</v>
      </c>
      <c r="V720">
        <v>11</v>
      </c>
      <c r="W720">
        <f t="shared" si="66"/>
        <v>156</v>
      </c>
      <c r="X720">
        <f t="shared" si="70"/>
        <v>0</v>
      </c>
    </row>
    <row r="721" spans="1:24" x14ac:dyDescent="0.35">
      <c r="A721" s="1">
        <v>44252.5</v>
      </c>
      <c r="B721">
        <v>51</v>
      </c>
      <c r="C721">
        <f t="shared" si="67"/>
        <v>2</v>
      </c>
      <c r="D721">
        <f t="shared" si="68"/>
        <v>25</v>
      </c>
      <c r="E721">
        <f t="shared" si="69"/>
        <v>12</v>
      </c>
      <c r="U721">
        <v>51</v>
      </c>
      <c r="V721">
        <v>12</v>
      </c>
      <c r="W721">
        <f t="shared" si="66"/>
        <v>156</v>
      </c>
      <c r="X721">
        <f t="shared" si="70"/>
        <v>0</v>
      </c>
    </row>
    <row r="722" spans="1:24" x14ac:dyDescent="0.35">
      <c r="A722" s="1">
        <v>44252.541666666664</v>
      </c>
      <c r="B722">
        <v>48</v>
      </c>
      <c r="C722">
        <f t="shared" si="67"/>
        <v>2</v>
      </c>
      <c r="D722">
        <f t="shared" si="68"/>
        <v>25</v>
      </c>
      <c r="E722">
        <f t="shared" si="69"/>
        <v>13</v>
      </c>
      <c r="U722">
        <v>48</v>
      </c>
      <c r="V722">
        <v>13</v>
      </c>
      <c r="W722">
        <f t="shared" si="66"/>
        <v>156</v>
      </c>
      <c r="X722">
        <f t="shared" si="70"/>
        <v>0</v>
      </c>
    </row>
    <row r="723" spans="1:24" x14ac:dyDescent="0.35">
      <c r="A723" s="1">
        <v>44252.583333333336</v>
      </c>
      <c r="B723">
        <v>58</v>
      </c>
      <c r="C723">
        <f t="shared" si="67"/>
        <v>2</v>
      </c>
      <c r="D723">
        <f t="shared" si="68"/>
        <v>25</v>
      </c>
      <c r="E723">
        <f t="shared" si="69"/>
        <v>14</v>
      </c>
      <c r="U723">
        <v>58</v>
      </c>
      <c r="V723">
        <v>14</v>
      </c>
      <c r="W723">
        <f t="shared" si="66"/>
        <v>156</v>
      </c>
      <c r="X723">
        <f t="shared" si="70"/>
        <v>0</v>
      </c>
    </row>
    <row r="724" spans="1:24" x14ac:dyDescent="0.35">
      <c r="A724" s="1">
        <v>44252.625</v>
      </c>
      <c r="B724">
        <v>45</v>
      </c>
      <c r="C724">
        <f t="shared" si="67"/>
        <v>2</v>
      </c>
      <c r="D724">
        <f t="shared" si="68"/>
        <v>25</v>
      </c>
      <c r="E724">
        <f t="shared" si="69"/>
        <v>15</v>
      </c>
      <c r="U724">
        <v>45</v>
      </c>
      <c r="V724">
        <v>15</v>
      </c>
      <c r="W724">
        <f t="shared" si="66"/>
        <v>156</v>
      </c>
      <c r="X724">
        <f t="shared" si="70"/>
        <v>0</v>
      </c>
    </row>
    <row r="725" spans="1:24" x14ac:dyDescent="0.35">
      <c r="A725" s="1">
        <v>44252.666666666664</v>
      </c>
      <c r="B725">
        <v>37</v>
      </c>
      <c r="C725">
        <f t="shared" si="67"/>
        <v>2</v>
      </c>
      <c r="D725">
        <f t="shared" si="68"/>
        <v>25</v>
      </c>
      <c r="E725">
        <f t="shared" si="69"/>
        <v>16</v>
      </c>
      <c r="U725">
        <v>37</v>
      </c>
      <c r="V725">
        <v>16</v>
      </c>
      <c r="W725">
        <f t="shared" si="66"/>
        <v>156</v>
      </c>
      <c r="X725">
        <f t="shared" si="70"/>
        <v>0</v>
      </c>
    </row>
    <row r="726" spans="1:24" x14ac:dyDescent="0.35">
      <c r="A726" s="1">
        <v>44252.708333333336</v>
      </c>
      <c r="B726">
        <v>50</v>
      </c>
      <c r="C726">
        <f t="shared" si="67"/>
        <v>2</v>
      </c>
      <c r="D726">
        <f t="shared" si="68"/>
        <v>25</v>
      </c>
      <c r="E726">
        <f t="shared" si="69"/>
        <v>17</v>
      </c>
      <c r="U726">
        <v>50</v>
      </c>
      <c r="V726">
        <v>17</v>
      </c>
      <c r="W726">
        <f t="shared" si="66"/>
        <v>96</v>
      </c>
      <c r="X726">
        <f t="shared" si="70"/>
        <v>0</v>
      </c>
    </row>
    <row r="727" spans="1:24" x14ac:dyDescent="0.35">
      <c r="A727" s="1">
        <v>44252.75</v>
      </c>
      <c r="B727">
        <v>48</v>
      </c>
      <c r="C727">
        <f t="shared" si="67"/>
        <v>2</v>
      </c>
      <c r="D727">
        <f t="shared" si="68"/>
        <v>25</v>
      </c>
      <c r="E727">
        <f t="shared" si="69"/>
        <v>18</v>
      </c>
      <c r="U727">
        <v>48</v>
      </c>
      <c r="V727">
        <v>18</v>
      </c>
      <c r="W727">
        <f t="shared" si="66"/>
        <v>48</v>
      </c>
      <c r="X727">
        <f t="shared" si="70"/>
        <v>0</v>
      </c>
    </row>
    <row r="728" spans="1:24" x14ac:dyDescent="0.35">
      <c r="A728" s="1">
        <v>44252.791666666664</v>
      </c>
      <c r="B728">
        <v>44</v>
      </c>
      <c r="C728">
        <f t="shared" si="67"/>
        <v>2</v>
      </c>
      <c r="D728">
        <f t="shared" si="68"/>
        <v>25</v>
      </c>
      <c r="E728">
        <f t="shared" si="69"/>
        <v>19</v>
      </c>
      <c r="U728">
        <v>44</v>
      </c>
      <c r="V728">
        <v>19</v>
      </c>
      <c r="W728">
        <f t="shared" si="66"/>
        <v>0</v>
      </c>
      <c r="X728">
        <f t="shared" si="70"/>
        <v>44</v>
      </c>
    </row>
    <row r="729" spans="1:24" x14ac:dyDescent="0.35">
      <c r="A729" s="1">
        <v>44252.833333333336</v>
      </c>
      <c r="B729">
        <v>49</v>
      </c>
      <c r="C729">
        <f t="shared" si="67"/>
        <v>2</v>
      </c>
      <c r="D729">
        <f t="shared" si="68"/>
        <v>25</v>
      </c>
      <c r="E729">
        <f t="shared" si="69"/>
        <v>20</v>
      </c>
      <c r="U729">
        <v>49</v>
      </c>
      <c r="V729">
        <v>20</v>
      </c>
      <c r="W729">
        <f t="shared" si="66"/>
        <v>0</v>
      </c>
      <c r="X729">
        <f t="shared" si="70"/>
        <v>49</v>
      </c>
    </row>
    <row r="730" spans="1:24" x14ac:dyDescent="0.35">
      <c r="A730" s="1">
        <v>44253.333333333336</v>
      </c>
      <c r="B730">
        <v>37</v>
      </c>
      <c r="C730">
        <f t="shared" si="67"/>
        <v>2</v>
      </c>
      <c r="D730">
        <f t="shared" si="68"/>
        <v>26</v>
      </c>
      <c r="E730">
        <f t="shared" si="69"/>
        <v>8</v>
      </c>
      <c r="U730">
        <v>37</v>
      </c>
      <c r="V730">
        <v>8</v>
      </c>
      <c r="W730">
        <f t="shared" si="66"/>
        <v>60</v>
      </c>
      <c r="X730">
        <f t="shared" si="70"/>
        <v>0</v>
      </c>
    </row>
    <row r="731" spans="1:24" x14ac:dyDescent="0.35">
      <c r="A731" s="1">
        <v>44253.375</v>
      </c>
      <c r="B731">
        <v>52</v>
      </c>
      <c r="C731">
        <f t="shared" si="67"/>
        <v>2</v>
      </c>
      <c r="D731">
        <f t="shared" si="68"/>
        <v>26</v>
      </c>
      <c r="E731">
        <f t="shared" si="69"/>
        <v>9</v>
      </c>
      <c r="U731">
        <v>52</v>
      </c>
      <c r="V731">
        <v>9</v>
      </c>
      <c r="W731">
        <f t="shared" si="66"/>
        <v>108</v>
      </c>
      <c r="X731">
        <f t="shared" si="70"/>
        <v>0</v>
      </c>
    </row>
    <row r="732" spans="1:24" x14ac:dyDescent="0.35">
      <c r="A732" s="1">
        <v>44253.416666666664</v>
      </c>
      <c r="B732">
        <v>35</v>
      </c>
      <c r="C732">
        <f t="shared" si="67"/>
        <v>2</v>
      </c>
      <c r="D732">
        <f t="shared" si="68"/>
        <v>26</v>
      </c>
      <c r="E732">
        <f t="shared" si="69"/>
        <v>10</v>
      </c>
      <c r="U732">
        <v>35</v>
      </c>
      <c r="V732">
        <v>10</v>
      </c>
      <c r="W732">
        <f t="shared" si="66"/>
        <v>156</v>
      </c>
      <c r="X732">
        <f t="shared" si="70"/>
        <v>0</v>
      </c>
    </row>
    <row r="733" spans="1:24" x14ac:dyDescent="0.35">
      <c r="A733" s="1">
        <v>44253.458333333336</v>
      </c>
      <c r="B733">
        <v>46</v>
      </c>
      <c r="C733">
        <f t="shared" si="67"/>
        <v>2</v>
      </c>
      <c r="D733">
        <f t="shared" si="68"/>
        <v>26</v>
      </c>
      <c r="E733">
        <f t="shared" si="69"/>
        <v>11</v>
      </c>
      <c r="U733">
        <v>46</v>
      </c>
      <c r="V733">
        <v>11</v>
      </c>
      <c r="W733">
        <f t="shared" si="66"/>
        <v>156</v>
      </c>
      <c r="X733">
        <f t="shared" si="70"/>
        <v>0</v>
      </c>
    </row>
    <row r="734" spans="1:24" x14ac:dyDescent="0.35">
      <c r="A734" s="1">
        <v>44253.5</v>
      </c>
      <c r="B734">
        <v>59</v>
      </c>
      <c r="C734">
        <f t="shared" si="67"/>
        <v>2</v>
      </c>
      <c r="D734">
        <f t="shared" si="68"/>
        <v>26</v>
      </c>
      <c r="E734">
        <f t="shared" si="69"/>
        <v>12</v>
      </c>
      <c r="U734">
        <v>59</v>
      </c>
      <c r="V734">
        <v>12</v>
      </c>
      <c r="W734">
        <f t="shared" si="66"/>
        <v>156</v>
      </c>
      <c r="X734">
        <f t="shared" si="70"/>
        <v>0</v>
      </c>
    </row>
    <row r="735" spans="1:24" x14ac:dyDescent="0.35">
      <c r="A735" s="1">
        <v>44253.541666666664</v>
      </c>
      <c r="B735">
        <v>48</v>
      </c>
      <c r="C735">
        <f t="shared" si="67"/>
        <v>2</v>
      </c>
      <c r="D735">
        <f t="shared" si="68"/>
        <v>26</v>
      </c>
      <c r="E735">
        <f t="shared" si="69"/>
        <v>13</v>
      </c>
      <c r="U735">
        <v>48</v>
      </c>
      <c r="V735">
        <v>13</v>
      </c>
      <c r="W735">
        <f t="shared" si="66"/>
        <v>156</v>
      </c>
      <c r="X735">
        <f t="shared" si="70"/>
        <v>0</v>
      </c>
    </row>
    <row r="736" spans="1:24" x14ac:dyDescent="0.35">
      <c r="A736" s="1">
        <v>44253.583333333336</v>
      </c>
      <c r="B736">
        <v>50</v>
      </c>
      <c r="C736">
        <f t="shared" si="67"/>
        <v>2</v>
      </c>
      <c r="D736">
        <f t="shared" si="68"/>
        <v>26</v>
      </c>
      <c r="E736">
        <f t="shared" si="69"/>
        <v>14</v>
      </c>
      <c r="U736">
        <v>50</v>
      </c>
      <c r="V736">
        <v>14</v>
      </c>
      <c r="W736">
        <f t="shared" si="66"/>
        <v>156</v>
      </c>
      <c r="X736">
        <f t="shared" si="70"/>
        <v>0</v>
      </c>
    </row>
    <row r="737" spans="1:24" x14ac:dyDescent="0.35">
      <c r="A737" s="1">
        <v>44253.625</v>
      </c>
      <c r="B737">
        <v>40</v>
      </c>
      <c r="C737">
        <f t="shared" si="67"/>
        <v>2</v>
      </c>
      <c r="D737">
        <f t="shared" si="68"/>
        <v>26</v>
      </c>
      <c r="E737">
        <f t="shared" si="69"/>
        <v>15</v>
      </c>
      <c r="U737">
        <v>40</v>
      </c>
      <c r="V737">
        <v>15</v>
      </c>
      <c r="W737">
        <f t="shared" si="66"/>
        <v>156</v>
      </c>
      <c r="X737">
        <f t="shared" si="70"/>
        <v>0</v>
      </c>
    </row>
    <row r="738" spans="1:24" x14ac:dyDescent="0.35">
      <c r="A738" s="1">
        <v>44253.666666666664</v>
      </c>
      <c r="B738">
        <v>53</v>
      </c>
      <c r="C738">
        <f t="shared" si="67"/>
        <v>2</v>
      </c>
      <c r="D738">
        <f t="shared" si="68"/>
        <v>26</v>
      </c>
      <c r="E738">
        <f t="shared" si="69"/>
        <v>16</v>
      </c>
      <c r="U738">
        <v>53</v>
      </c>
      <c r="V738">
        <v>16</v>
      </c>
      <c r="W738">
        <f t="shared" si="66"/>
        <v>156</v>
      </c>
      <c r="X738">
        <f t="shared" si="70"/>
        <v>0</v>
      </c>
    </row>
    <row r="739" spans="1:24" x14ac:dyDescent="0.35">
      <c r="A739" s="1">
        <v>44253.708333333336</v>
      </c>
      <c r="B739">
        <v>48</v>
      </c>
      <c r="C739">
        <f t="shared" si="67"/>
        <v>2</v>
      </c>
      <c r="D739">
        <f t="shared" si="68"/>
        <v>26</v>
      </c>
      <c r="E739">
        <f t="shared" si="69"/>
        <v>17</v>
      </c>
      <c r="U739">
        <v>48</v>
      </c>
      <c r="V739">
        <v>17</v>
      </c>
      <c r="W739">
        <f t="shared" si="66"/>
        <v>96</v>
      </c>
      <c r="X739">
        <f t="shared" si="70"/>
        <v>0</v>
      </c>
    </row>
    <row r="740" spans="1:24" x14ac:dyDescent="0.35">
      <c r="A740" s="1">
        <v>44253.75</v>
      </c>
      <c r="B740">
        <v>37</v>
      </c>
      <c r="C740">
        <f t="shared" si="67"/>
        <v>2</v>
      </c>
      <c r="D740">
        <f t="shared" si="68"/>
        <v>26</v>
      </c>
      <c r="E740">
        <f t="shared" si="69"/>
        <v>18</v>
      </c>
      <c r="U740">
        <v>37</v>
      </c>
      <c r="V740">
        <v>18</v>
      </c>
      <c r="W740">
        <f t="shared" si="66"/>
        <v>48</v>
      </c>
      <c r="X740">
        <f t="shared" si="70"/>
        <v>0</v>
      </c>
    </row>
    <row r="741" spans="1:24" x14ac:dyDescent="0.35">
      <c r="A741" s="1">
        <v>44253.791666666664</v>
      </c>
      <c r="B741">
        <v>44</v>
      </c>
      <c r="C741">
        <f t="shared" si="67"/>
        <v>2</v>
      </c>
      <c r="D741">
        <f t="shared" si="68"/>
        <v>26</v>
      </c>
      <c r="E741">
        <f t="shared" si="69"/>
        <v>19</v>
      </c>
      <c r="U741">
        <v>44</v>
      </c>
      <c r="V741">
        <v>19</v>
      </c>
      <c r="W741">
        <f t="shared" si="66"/>
        <v>0</v>
      </c>
      <c r="X741">
        <f t="shared" si="70"/>
        <v>44</v>
      </c>
    </row>
    <row r="742" spans="1:24" x14ac:dyDescent="0.35">
      <c r="A742" s="1">
        <v>44253.833333333336</v>
      </c>
      <c r="B742">
        <v>42</v>
      </c>
      <c r="C742">
        <f t="shared" si="67"/>
        <v>2</v>
      </c>
      <c r="D742">
        <f t="shared" si="68"/>
        <v>26</v>
      </c>
      <c r="E742">
        <f t="shared" si="69"/>
        <v>20</v>
      </c>
      <c r="U742">
        <v>42</v>
      </c>
      <c r="V742">
        <v>20</v>
      </c>
      <c r="W742">
        <f t="shared" si="66"/>
        <v>0</v>
      </c>
      <c r="X742">
        <f t="shared" si="70"/>
        <v>42</v>
      </c>
    </row>
    <row r="743" spans="1:24" x14ac:dyDescent="0.35">
      <c r="A743" s="1">
        <v>44254.333333333336</v>
      </c>
      <c r="B743">
        <v>52</v>
      </c>
      <c r="C743">
        <f t="shared" si="67"/>
        <v>2</v>
      </c>
      <c r="D743">
        <f t="shared" si="68"/>
        <v>27</v>
      </c>
      <c r="E743">
        <f t="shared" si="69"/>
        <v>8</v>
      </c>
      <c r="U743">
        <v>52</v>
      </c>
      <c r="V743">
        <v>8</v>
      </c>
      <c r="W743">
        <f t="shared" si="66"/>
        <v>60</v>
      </c>
      <c r="X743">
        <f t="shared" si="70"/>
        <v>0</v>
      </c>
    </row>
    <row r="744" spans="1:24" x14ac:dyDescent="0.35">
      <c r="A744" s="1">
        <v>44254.375</v>
      </c>
      <c r="B744">
        <v>54</v>
      </c>
      <c r="C744">
        <f t="shared" si="67"/>
        <v>2</v>
      </c>
      <c r="D744">
        <f t="shared" si="68"/>
        <v>27</v>
      </c>
      <c r="E744">
        <f t="shared" si="69"/>
        <v>9</v>
      </c>
      <c r="U744">
        <v>54</v>
      </c>
      <c r="V744">
        <v>9</v>
      </c>
      <c r="W744">
        <f t="shared" si="66"/>
        <v>108</v>
      </c>
      <c r="X744">
        <f t="shared" si="70"/>
        <v>0</v>
      </c>
    </row>
    <row r="745" spans="1:24" x14ac:dyDescent="0.35">
      <c r="A745" s="1">
        <v>44254.416666666664</v>
      </c>
      <c r="B745">
        <v>50</v>
      </c>
      <c r="C745">
        <f t="shared" si="67"/>
        <v>2</v>
      </c>
      <c r="D745">
        <f t="shared" si="68"/>
        <v>27</v>
      </c>
      <c r="E745">
        <f t="shared" si="69"/>
        <v>10</v>
      </c>
      <c r="U745">
        <v>50</v>
      </c>
      <c r="V745">
        <v>10</v>
      </c>
      <c r="W745">
        <f t="shared" si="66"/>
        <v>156</v>
      </c>
      <c r="X745">
        <f t="shared" si="70"/>
        <v>0</v>
      </c>
    </row>
    <row r="746" spans="1:24" x14ac:dyDescent="0.35">
      <c r="A746" s="1">
        <v>44254.458333333336</v>
      </c>
      <c r="B746">
        <v>36</v>
      </c>
      <c r="C746">
        <f t="shared" si="67"/>
        <v>2</v>
      </c>
      <c r="D746">
        <f t="shared" si="68"/>
        <v>27</v>
      </c>
      <c r="E746">
        <f t="shared" si="69"/>
        <v>11</v>
      </c>
      <c r="U746">
        <v>36</v>
      </c>
      <c r="V746">
        <v>11</v>
      </c>
      <c r="W746">
        <f t="shared" si="66"/>
        <v>156</v>
      </c>
      <c r="X746">
        <f t="shared" si="70"/>
        <v>0</v>
      </c>
    </row>
    <row r="747" spans="1:24" x14ac:dyDescent="0.35">
      <c r="A747" s="1">
        <v>44254.5</v>
      </c>
      <c r="B747">
        <v>45</v>
      </c>
      <c r="C747">
        <f t="shared" si="67"/>
        <v>2</v>
      </c>
      <c r="D747">
        <f t="shared" si="68"/>
        <v>27</v>
      </c>
      <c r="E747">
        <f t="shared" si="69"/>
        <v>12</v>
      </c>
      <c r="U747">
        <v>45</v>
      </c>
      <c r="V747">
        <v>12</v>
      </c>
      <c r="W747">
        <f t="shared" si="66"/>
        <v>156</v>
      </c>
      <c r="X747">
        <f t="shared" si="70"/>
        <v>0</v>
      </c>
    </row>
    <row r="748" spans="1:24" x14ac:dyDescent="0.35">
      <c r="A748" s="1">
        <v>44254.541666666664</v>
      </c>
      <c r="B748">
        <v>47</v>
      </c>
      <c r="C748">
        <f t="shared" si="67"/>
        <v>2</v>
      </c>
      <c r="D748">
        <f t="shared" si="68"/>
        <v>27</v>
      </c>
      <c r="E748">
        <f t="shared" si="69"/>
        <v>13</v>
      </c>
      <c r="U748">
        <v>47</v>
      </c>
      <c r="V748">
        <v>13</v>
      </c>
      <c r="W748">
        <f t="shared" si="66"/>
        <v>156</v>
      </c>
      <c r="X748">
        <f t="shared" si="70"/>
        <v>0</v>
      </c>
    </row>
    <row r="749" spans="1:24" x14ac:dyDescent="0.35">
      <c r="A749" s="1">
        <v>44254.583333333336</v>
      </c>
      <c r="B749">
        <v>39</v>
      </c>
      <c r="C749">
        <f t="shared" si="67"/>
        <v>2</v>
      </c>
      <c r="D749">
        <f t="shared" si="68"/>
        <v>27</v>
      </c>
      <c r="E749">
        <f t="shared" si="69"/>
        <v>14</v>
      </c>
      <c r="U749">
        <v>39</v>
      </c>
      <c r="V749">
        <v>14</v>
      </c>
      <c r="W749">
        <f t="shared" si="66"/>
        <v>156</v>
      </c>
      <c r="X749">
        <f t="shared" si="70"/>
        <v>0</v>
      </c>
    </row>
    <row r="750" spans="1:24" x14ac:dyDescent="0.35">
      <c r="A750" s="1">
        <v>44254.625</v>
      </c>
      <c r="B750">
        <v>38</v>
      </c>
      <c r="C750">
        <f t="shared" si="67"/>
        <v>2</v>
      </c>
      <c r="D750">
        <f t="shared" si="68"/>
        <v>27</v>
      </c>
      <c r="E750">
        <f t="shared" si="69"/>
        <v>15</v>
      </c>
      <c r="U750">
        <v>38</v>
      </c>
      <c r="V750">
        <v>15</v>
      </c>
      <c r="W750">
        <f t="shared" si="66"/>
        <v>156</v>
      </c>
      <c r="X750">
        <f t="shared" si="70"/>
        <v>0</v>
      </c>
    </row>
    <row r="751" spans="1:24" x14ac:dyDescent="0.35">
      <c r="A751" s="1">
        <v>44254.666666666664</v>
      </c>
      <c r="B751">
        <v>40</v>
      </c>
      <c r="C751">
        <f t="shared" si="67"/>
        <v>2</v>
      </c>
      <c r="D751">
        <f t="shared" si="68"/>
        <v>27</v>
      </c>
      <c r="E751">
        <f t="shared" si="69"/>
        <v>16</v>
      </c>
      <c r="U751">
        <v>40</v>
      </c>
      <c r="V751">
        <v>16</v>
      </c>
      <c r="W751">
        <f t="shared" si="66"/>
        <v>156</v>
      </c>
      <c r="X751">
        <f t="shared" si="70"/>
        <v>0</v>
      </c>
    </row>
    <row r="752" spans="1:24" x14ac:dyDescent="0.35">
      <c r="A752" s="1">
        <v>44254.708333333336</v>
      </c>
      <c r="B752">
        <v>38</v>
      </c>
      <c r="C752">
        <f t="shared" si="67"/>
        <v>2</v>
      </c>
      <c r="D752">
        <f t="shared" si="68"/>
        <v>27</v>
      </c>
      <c r="E752">
        <f t="shared" si="69"/>
        <v>17</v>
      </c>
      <c r="U752">
        <v>38</v>
      </c>
      <c r="V752">
        <v>17</v>
      </c>
      <c r="W752">
        <f t="shared" si="66"/>
        <v>96</v>
      </c>
      <c r="X752">
        <f t="shared" si="70"/>
        <v>0</v>
      </c>
    </row>
    <row r="753" spans="1:24" x14ac:dyDescent="0.35">
      <c r="A753" s="1">
        <v>44254.75</v>
      </c>
      <c r="B753">
        <v>38</v>
      </c>
      <c r="C753">
        <f t="shared" si="67"/>
        <v>2</v>
      </c>
      <c r="D753">
        <f t="shared" si="68"/>
        <v>27</v>
      </c>
      <c r="E753">
        <f t="shared" si="69"/>
        <v>18</v>
      </c>
      <c r="U753">
        <v>38</v>
      </c>
      <c r="V753">
        <v>18</v>
      </c>
      <c r="W753">
        <f t="shared" si="66"/>
        <v>48</v>
      </c>
      <c r="X753">
        <f t="shared" si="70"/>
        <v>0</v>
      </c>
    </row>
    <row r="754" spans="1:24" x14ac:dyDescent="0.35">
      <c r="A754" s="1">
        <v>44254.791666666664</v>
      </c>
      <c r="B754">
        <v>42</v>
      </c>
      <c r="C754">
        <f t="shared" si="67"/>
        <v>2</v>
      </c>
      <c r="D754">
        <f t="shared" si="68"/>
        <v>27</v>
      </c>
      <c r="E754">
        <f t="shared" si="69"/>
        <v>19</v>
      </c>
      <c r="U754">
        <v>42</v>
      </c>
      <c r="V754">
        <v>19</v>
      </c>
      <c r="W754">
        <f t="shared" si="66"/>
        <v>0</v>
      </c>
      <c r="X754">
        <f t="shared" si="70"/>
        <v>42</v>
      </c>
    </row>
    <row r="755" spans="1:24" x14ac:dyDescent="0.35">
      <c r="A755" s="1">
        <v>44254.833333333336</v>
      </c>
      <c r="B755">
        <v>44</v>
      </c>
      <c r="C755">
        <f t="shared" si="67"/>
        <v>2</v>
      </c>
      <c r="D755">
        <f t="shared" si="68"/>
        <v>27</v>
      </c>
      <c r="E755">
        <f t="shared" si="69"/>
        <v>20</v>
      </c>
      <c r="U755">
        <v>44</v>
      </c>
      <c r="V755">
        <v>20</v>
      </c>
      <c r="W755">
        <f t="shared" si="66"/>
        <v>0</v>
      </c>
      <c r="X755">
        <f t="shared" si="70"/>
        <v>44</v>
      </c>
    </row>
    <row r="756" spans="1:24" x14ac:dyDescent="0.35">
      <c r="A756" s="1">
        <v>44255.333333333336</v>
      </c>
      <c r="B756">
        <v>44</v>
      </c>
      <c r="C756">
        <f t="shared" si="67"/>
        <v>2</v>
      </c>
      <c r="D756">
        <f t="shared" si="68"/>
        <v>28</v>
      </c>
      <c r="E756">
        <f t="shared" si="69"/>
        <v>8</v>
      </c>
      <c r="U756">
        <v>44</v>
      </c>
      <c r="V756">
        <v>8</v>
      </c>
      <c r="W756">
        <f t="shared" si="66"/>
        <v>60</v>
      </c>
      <c r="X756">
        <f t="shared" si="70"/>
        <v>0</v>
      </c>
    </row>
    <row r="757" spans="1:24" x14ac:dyDescent="0.35">
      <c r="A757" s="1">
        <v>44255.375</v>
      </c>
      <c r="B757">
        <v>40</v>
      </c>
      <c r="C757">
        <f t="shared" si="67"/>
        <v>2</v>
      </c>
      <c r="D757">
        <f t="shared" si="68"/>
        <v>28</v>
      </c>
      <c r="E757">
        <f t="shared" si="69"/>
        <v>9</v>
      </c>
      <c r="U757">
        <v>40</v>
      </c>
      <c r="V757">
        <v>9</v>
      </c>
      <c r="W757">
        <f t="shared" si="66"/>
        <v>108</v>
      </c>
      <c r="X757">
        <f t="shared" si="70"/>
        <v>0</v>
      </c>
    </row>
    <row r="758" spans="1:24" x14ac:dyDescent="0.35">
      <c r="A758" s="1">
        <v>44255.416666666664</v>
      </c>
      <c r="B758">
        <v>43</v>
      </c>
      <c r="C758">
        <f t="shared" si="67"/>
        <v>2</v>
      </c>
      <c r="D758">
        <f t="shared" si="68"/>
        <v>28</v>
      </c>
      <c r="E758">
        <f t="shared" si="69"/>
        <v>10</v>
      </c>
      <c r="U758">
        <v>43</v>
      </c>
      <c r="V758">
        <v>10</v>
      </c>
      <c r="W758">
        <f t="shared" si="66"/>
        <v>156</v>
      </c>
      <c r="X758">
        <f t="shared" si="70"/>
        <v>0</v>
      </c>
    </row>
    <row r="759" spans="1:24" x14ac:dyDescent="0.35">
      <c r="A759" s="1">
        <v>44255.458333333336</v>
      </c>
      <c r="B759">
        <v>46</v>
      </c>
      <c r="C759">
        <f t="shared" si="67"/>
        <v>2</v>
      </c>
      <c r="D759">
        <f t="shared" si="68"/>
        <v>28</v>
      </c>
      <c r="E759">
        <f t="shared" si="69"/>
        <v>11</v>
      </c>
      <c r="U759">
        <v>46</v>
      </c>
      <c r="V759">
        <v>11</v>
      </c>
      <c r="W759">
        <f t="shared" si="66"/>
        <v>156</v>
      </c>
      <c r="X759">
        <f t="shared" si="70"/>
        <v>0</v>
      </c>
    </row>
    <row r="760" spans="1:24" x14ac:dyDescent="0.35">
      <c r="A760" s="1">
        <v>44255.5</v>
      </c>
      <c r="B760">
        <v>44</v>
      </c>
      <c r="C760">
        <f t="shared" si="67"/>
        <v>2</v>
      </c>
      <c r="D760">
        <f t="shared" si="68"/>
        <v>28</v>
      </c>
      <c r="E760">
        <f t="shared" si="69"/>
        <v>12</v>
      </c>
      <c r="U760">
        <v>44</v>
      </c>
      <c r="V760">
        <v>12</v>
      </c>
      <c r="W760">
        <f t="shared" si="66"/>
        <v>156</v>
      </c>
      <c r="X760">
        <f t="shared" si="70"/>
        <v>0</v>
      </c>
    </row>
    <row r="761" spans="1:24" x14ac:dyDescent="0.35">
      <c r="A761" s="1">
        <v>44255.541666666664</v>
      </c>
      <c r="B761">
        <v>39</v>
      </c>
      <c r="C761">
        <f t="shared" si="67"/>
        <v>2</v>
      </c>
      <c r="D761">
        <f t="shared" si="68"/>
        <v>28</v>
      </c>
      <c r="E761">
        <f t="shared" si="69"/>
        <v>13</v>
      </c>
      <c r="U761">
        <v>39</v>
      </c>
      <c r="V761">
        <v>13</v>
      </c>
      <c r="W761">
        <f t="shared" si="66"/>
        <v>156</v>
      </c>
      <c r="X761">
        <f t="shared" si="70"/>
        <v>0</v>
      </c>
    </row>
    <row r="762" spans="1:24" x14ac:dyDescent="0.35">
      <c r="A762" s="1">
        <v>44255.583333333336</v>
      </c>
      <c r="B762">
        <v>48</v>
      </c>
      <c r="C762">
        <f t="shared" si="67"/>
        <v>2</v>
      </c>
      <c r="D762">
        <f t="shared" si="68"/>
        <v>28</v>
      </c>
      <c r="E762">
        <f t="shared" si="69"/>
        <v>14</v>
      </c>
      <c r="U762">
        <v>48</v>
      </c>
      <c r="V762">
        <v>14</v>
      </c>
      <c r="W762">
        <f t="shared" ref="W762:W825" si="71">VLOOKUP(V762,M$8:R$20,6,0)</f>
        <v>156</v>
      </c>
      <c r="X762">
        <f t="shared" si="70"/>
        <v>0</v>
      </c>
    </row>
    <row r="763" spans="1:24" x14ac:dyDescent="0.35">
      <c r="A763" s="1">
        <v>44255.625</v>
      </c>
      <c r="B763">
        <v>53</v>
      </c>
      <c r="C763">
        <f t="shared" si="67"/>
        <v>2</v>
      </c>
      <c r="D763">
        <f t="shared" si="68"/>
        <v>28</v>
      </c>
      <c r="E763">
        <f t="shared" si="69"/>
        <v>15</v>
      </c>
      <c r="U763">
        <v>53</v>
      </c>
      <c r="V763">
        <v>15</v>
      </c>
      <c r="W763">
        <f t="shared" si="71"/>
        <v>156</v>
      </c>
      <c r="X763">
        <f t="shared" si="70"/>
        <v>0</v>
      </c>
    </row>
    <row r="764" spans="1:24" x14ac:dyDescent="0.35">
      <c r="A764" s="1">
        <v>44255.666666666664</v>
      </c>
      <c r="B764">
        <v>42</v>
      </c>
      <c r="C764">
        <f t="shared" si="67"/>
        <v>2</v>
      </c>
      <c r="D764">
        <f t="shared" si="68"/>
        <v>28</v>
      </c>
      <c r="E764">
        <f t="shared" si="69"/>
        <v>16</v>
      </c>
      <c r="U764">
        <v>42</v>
      </c>
      <c r="V764">
        <v>16</v>
      </c>
      <c r="W764">
        <f t="shared" si="71"/>
        <v>156</v>
      </c>
      <c r="X764">
        <f t="shared" si="70"/>
        <v>0</v>
      </c>
    </row>
    <row r="765" spans="1:24" x14ac:dyDescent="0.35">
      <c r="A765" s="1">
        <v>44255.708333333336</v>
      </c>
      <c r="B765">
        <v>45</v>
      </c>
      <c r="C765">
        <f t="shared" si="67"/>
        <v>2</v>
      </c>
      <c r="D765">
        <f t="shared" si="68"/>
        <v>28</v>
      </c>
      <c r="E765">
        <f t="shared" si="69"/>
        <v>17</v>
      </c>
      <c r="U765">
        <v>45</v>
      </c>
      <c r="V765">
        <v>17</v>
      </c>
      <c r="W765">
        <f t="shared" si="71"/>
        <v>96</v>
      </c>
      <c r="X765">
        <f t="shared" si="70"/>
        <v>0</v>
      </c>
    </row>
    <row r="766" spans="1:24" x14ac:dyDescent="0.35">
      <c r="A766" s="1">
        <v>44255.75</v>
      </c>
      <c r="B766">
        <v>48</v>
      </c>
      <c r="C766">
        <f t="shared" si="67"/>
        <v>2</v>
      </c>
      <c r="D766">
        <f t="shared" si="68"/>
        <v>28</v>
      </c>
      <c r="E766">
        <f t="shared" si="69"/>
        <v>18</v>
      </c>
      <c r="U766">
        <v>48</v>
      </c>
      <c r="V766">
        <v>18</v>
      </c>
      <c r="W766">
        <f t="shared" si="71"/>
        <v>48</v>
      </c>
      <c r="X766">
        <f t="shared" si="70"/>
        <v>0</v>
      </c>
    </row>
    <row r="767" spans="1:24" x14ac:dyDescent="0.35">
      <c r="A767" s="1">
        <v>44255.791666666664</v>
      </c>
      <c r="B767">
        <v>53</v>
      </c>
      <c r="C767">
        <f t="shared" si="67"/>
        <v>2</v>
      </c>
      <c r="D767">
        <f t="shared" si="68"/>
        <v>28</v>
      </c>
      <c r="E767">
        <f t="shared" si="69"/>
        <v>19</v>
      </c>
      <c r="U767">
        <v>53</v>
      </c>
      <c r="V767">
        <v>19</v>
      </c>
      <c r="W767">
        <f t="shared" si="71"/>
        <v>0</v>
      </c>
      <c r="X767">
        <f t="shared" si="70"/>
        <v>53</v>
      </c>
    </row>
    <row r="768" spans="1:24" x14ac:dyDescent="0.35">
      <c r="A768" s="1">
        <v>44255.833333333336</v>
      </c>
      <c r="B768">
        <v>47</v>
      </c>
      <c r="C768">
        <f t="shared" si="67"/>
        <v>2</v>
      </c>
      <c r="D768">
        <f t="shared" si="68"/>
        <v>28</v>
      </c>
      <c r="E768">
        <f t="shared" si="69"/>
        <v>20</v>
      </c>
      <c r="U768">
        <v>47</v>
      </c>
      <c r="V768">
        <v>20</v>
      </c>
      <c r="W768">
        <f t="shared" si="71"/>
        <v>0</v>
      </c>
      <c r="X768">
        <f t="shared" si="70"/>
        <v>47</v>
      </c>
    </row>
    <row r="769" spans="1:24" x14ac:dyDescent="0.35">
      <c r="A769" s="1">
        <v>44256.333333333336</v>
      </c>
      <c r="B769">
        <v>48</v>
      </c>
      <c r="C769">
        <f t="shared" si="67"/>
        <v>3</v>
      </c>
      <c r="D769">
        <f t="shared" si="68"/>
        <v>1</v>
      </c>
      <c r="E769">
        <f t="shared" si="69"/>
        <v>8</v>
      </c>
      <c r="U769">
        <v>48</v>
      </c>
      <c r="V769">
        <v>8</v>
      </c>
      <c r="W769">
        <f t="shared" si="71"/>
        <v>60</v>
      </c>
      <c r="X769">
        <f t="shared" si="70"/>
        <v>0</v>
      </c>
    </row>
    <row r="770" spans="1:24" x14ac:dyDescent="0.35">
      <c r="A770" s="1">
        <v>44256.375</v>
      </c>
      <c r="B770">
        <v>57</v>
      </c>
      <c r="C770">
        <f t="shared" si="67"/>
        <v>3</v>
      </c>
      <c r="D770">
        <f t="shared" si="68"/>
        <v>1</v>
      </c>
      <c r="E770">
        <f t="shared" si="69"/>
        <v>9</v>
      </c>
      <c r="U770">
        <v>57</v>
      </c>
      <c r="V770">
        <v>9</v>
      </c>
      <c r="W770">
        <f t="shared" si="71"/>
        <v>108</v>
      </c>
      <c r="X770">
        <f t="shared" si="70"/>
        <v>0</v>
      </c>
    </row>
    <row r="771" spans="1:24" x14ac:dyDescent="0.35">
      <c r="A771" s="1">
        <v>44256.416666666664</v>
      </c>
      <c r="B771">
        <v>45</v>
      </c>
      <c r="C771">
        <f t="shared" ref="C771:C834" si="72">MONTH(A771)</f>
        <v>3</v>
      </c>
      <c r="D771">
        <f t="shared" ref="D771:D834" si="73">DAY(A771)</f>
        <v>1</v>
      </c>
      <c r="E771">
        <f t="shared" ref="E771:E834" si="74">HOUR(A771)</f>
        <v>10</v>
      </c>
      <c r="U771">
        <v>45</v>
      </c>
      <c r="V771">
        <v>10</v>
      </c>
      <c r="W771">
        <f t="shared" si="71"/>
        <v>156</v>
      </c>
      <c r="X771">
        <f t="shared" ref="X771:X834" si="75">MAX(U771-W771,0)</f>
        <v>0</v>
      </c>
    </row>
    <row r="772" spans="1:24" x14ac:dyDescent="0.35">
      <c r="A772" s="1">
        <v>44256.458333333336</v>
      </c>
      <c r="B772">
        <v>37</v>
      </c>
      <c r="C772">
        <f t="shared" si="72"/>
        <v>3</v>
      </c>
      <c r="D772">
        <f t="shared" si="73"/>
        <v>1</v>
      </c>
      <c r="E772">
        <f t="shared" si="74"/>
        <v>11</v>
      </c>
      <c r="U772">
        <v>37</v>
      </c>
      <c r="V772">
        <v>11</v>
      </c>
      <c r="W772">
        <f t="shared" si="71"/>
        <v>156</v>
      </c>
      <c r="X772">
        <f t="shared" si="75"/>
        <v>0</v>
      </c>
    </row>
    <row r="773" spans="1:24" x14ac:dyDescent="0.35">
      <c r="A773" s="1">
        <v>44256.5</v>
      </c>
      <c r="B773">
        <v>42</v>
      </c>
      <c r="C773">
        <f t="shared" si="72"/>
        <v>3</v>
      </c>
      <c r="D773">
        <f t="shared" si="73"/>
        <v>1</v>
      </c>
      <c r="E773">
        <f t="shared" si="74"/>
        <v>12</v>
      </c>
      <c r="U773">
        <v>42</v>
      </c>
      <c r="V773">
        <v>12</v>
      </c>
      <c r="W773">
        <f t="shared" si="71"/>
        <v>156</v>
      </c>
      <c r="X773">
        <f t="shared" si="75"/>
        <v>0</v>
      </c>
    </row>
    <row r="774" spans="1:24" x14ac:dyDescent="0.35">
      <c r="A774" s="1">
        <v>44256.541666666664</v>
      </c>
      <c r="B774">
        <v>46</v>
      </c>
      <c r="C774">
        <f t="shared" si="72"/>
        <v>3</v>
      </c>
      <c r="D774">
        <f t="shared" si="73"/>
        <v>1</v>
      </c>
      <c r="E774">
        <f t="shared" si="74"/>
        <v>13</v>
      </c>
      <c r="U774">
        <v>46</v>
      </c>
      <c r="V774">
        <v>13</v>
      </c>
      <c r="W774">
        <f t="shared" si="71"/>
        <v>156</v>
      </c>
      <c r="X774">
        <f t="shared" si="75"/>
        <v>0</v>
      </c>
    </row>
    <row r="775" spans="1:24" x14ac:dyDescent="0.35">
      <c r="A775" s="1">
        <v>44256.583333333336</v>
      </c>
      <c r="B775">
        <v>47</v>
      </c>
      <c r="C775">
        <f t="shared" si="72"/>
        <v>3</v>
      </c>
      <c r="D775">
        <f t="shared" si="73"/>
        <v>1</v>
      </c>
      <c r="E775">
        <f t="shared" si="74"/>
        <v>14</v>
      </c>
      <c r="U775">
        <v>47</v>
      </c>
      <c r="V775">
        <v>14</v>
      </c>
      <c r="W775">
        <f t="shared" si="71"/>
        <v>156</v>
      </c>
      <c r="X775">
        <f t="shared" si="75"/>
        <v>0</v>
      </c>
    </row>
    <row r="776" spans="1:24" x14ac:dyDescent="0.35">
      <c r="A776" s="1">
        <v>44256.625</v>
      </c>
      <c r="B776">
        <v>47</v>
      </c>
      <c r="C776">
        <f t="shared" si="72"/>
        <v>3</v>
      </c>
      <c r="D776">
        <f t="shared" si="73"/>
        <v>1</v>
      </c>
      <c r="E776">
        <f t="shared" si="74"/>
        <v>15</v>
      </c>
      <c r="U776">
        <v>47</v>
      </c>
      <c r="V776">
        <v>15</v>
      </c>
      <c r="W776">
        <f t="shared" si="71"/>
        <v>156</v>
      </c>
      <c r="X776">
        <f t="shared" si="75"/>
        <v>0</v>
      </c>
    </row>
    <row r="777" spans="1:24" x14ac:dyDescent="0.35">
      <c r="A777" s="1">
        <v>44256.666666666664</v>
      </c>
      <c r="B777">
        <v>39</v>
      </c>
      <c r="C777">
        <f t="shared" si="72"/>
        <v>3</v>
      </c>
      <c r="D777">
        <f t="shared" si="73"/>
        <v>1</v>
      </c>
      <c r="E777">
        <f t="shared" si="74"/>
        <v>16</v>
      </c>
      <c r="U777">
        <v>39</v>
      </c>
      <c r="V777">
        <v>16</v>
      </c>
      <c r="W777">
        <f t="shared" si="71"/>
        <v>156</v>
      </c>
      <c r="X777">
        <f t="shared" si="75"/>
        <v>0</v>
      </c>
    </row>
    <row r="778" spans="1:24" x14ac:dyDescent="0.35">
      <c r="A778" s="1">
        <v>44256.708333333336</v>
      </c>
      <c r="B778">
        <v>46</v>
      </c>
      <c r="C778">
        <f t="shared" si="72"/>
        <v>3</v>
      </c>
      <c r="D778">
        <f t="shared" si="73"/>
        <v>1</v>
      </c>
      <c r="E778">
        <f t="shared" si="74"/>
        <v>17</v>
      </c>
      <c r="U778">
        <v>46</v>
      </c>
      <c r="V778">
        <v>17</v>
      </c>
      <c r="W778">
        <f t="shared" si="71"/>
        <v>96</v>
      </c>
      <c r="X778">
        <f t="shared" si="75"/>
        <v>0</v>
      </c>
    </row>
    <row r="779" spans="1:24" x14ac:dyDescent="0.35">
      <c r="A779" s="1">
        <v>44256.75</v>
      </c>
      <c r="B779">
        <v>48</v>
      </c>
      <c r="C779">
        <f t="shared" si="72"/>
        <v>3</v>
      </c>
      <c r="D779">
        <f t="shared" si="73"/>
        <v>1</v>
      </c>
      <c r="E779">
        <f t="shared" si="74"/>
        <v>18</v>
      </c>
      <c r="U779">
        <v>48</v>
      </c>
      <c r="V779">
        <v>18</v>
      </c>
      <c r="W779">
        <f t="shared" si="71"/>
        <v>48</v>
      </c>
      <c r="X779">
        <f t="shared" si="75"/>
        <v>0</v>
      </c>
    </row>
    <row r="780" spans="1:24" x14ac:dyDescent="0.35">
      <c r="A780" s="1">
        <v>44256.791666666664</v>
      </c>
      <c r="B780">
        <v>36</v>
      </c>
      <c r="C780">
        <f t="shared" si="72"/>
        <v>3</v>
      </c>
      <c r="D780">
        <f t="shared" si="73"/>
        <v>1</v>
      </c>
      <c r="E780">
        <f t="shared" si="74"/>
        <v>19</v>
      </c>
      <c r="U780">
        <v>36</v>
      </c>
      <c r="V780">
        <v>19</v>
      </c>
      <c r="W780">
        <f t="shared" si="71"/>
        <v>0</v>
      </c>
      <c r="X780">
        <f t="shared" si="75"/>
        <v>36</v>
      </c>
    </row>
    <row r="781" spans="1:24" x14ac:dyDescent="0.35">
      <c r="A781" s="1">
        <v>44256.833333333336</v>
      </c>
      <c r="B781">
        <v>47</v>
      </c>
      <c r="C781">
        <f t="shared" si="72"/>
        <v>3</v>
      </c>
      <c r="D781">
        <f t="shared" si="73"/>
        <v>1</v>
      </c>
      <c r="E781">
        <f t="shared" si="74"/>
        <v>20</v>
      </c>
      <c r="U781">
        <v>47</v>
      </c>
      <c r="V781">
        <v>20</v>
      </c>
      <c r="W781">
        <f t="shared" si="71"/>
        <v>0</v>
      </c>
      <c r="X781">
        <f t="shared" si="75"/>
        <v>47</v>
      </c>
    </row>
    <row r="782" spans="1:24" x14ac:dyDescent="0.35">
      <c r="A782" s="1">
        <v>44257.333333333336</v>
      </c>
      <c r="B782">
        <v>42</v>
      </c>
      <c r="C782">
        <f t="shared" si="72"/>
        <v>3</v>
      </c>
      <c r="D782">
        <f t="shared" si="73"/>
        <v>2</v>
      </c>
      <c r="E782">
        <f t="shared" si="74"/>
        <v>8</v>
      </c>
      <c r="U782">
        <v>42</v>
      </c>
      <c r="V782">
        <v>8</v>
      </c>
      <c r="W782">
        <f t="shared" si="71"/>
        <v>60</v>
      </c>
      <c r="X782">
        <f t="shared" si="75"/>
        <v>0</v>
      </c>
    </row>
    <row r="783" spans="1:24" x14ac:dyDescent="0.35">
      <c r="A783" s="1">
        <v>44257.375</v>
      </c>
      <c r="B783">
        <v>44</v>
      </c>
      <c r="C783">
        <f t="shared" si="72"/>
        <v>3</v>
      </c>
      <c r="D783">
        <f t="shared" si="73"/>
        <v>2</v>
      </c>
      <c r="E783">
        <f t="shared" si="74"/>
        <v>9</v>
      </c>
      <c r="U783">
        <v>44</v>
      </c>
      <c r="V783">
        <v>9</v>
      </c>
      <c r="W783">
        <f t="shared" si="71"/>
        <v>108</v>
      </c>
      <c r="X783">
        <f t="shared" si="75"/>
        <v>0</v>
      </c>
    </row>
    <row r="784" spans="1:24" x14ac:dyDescent="0.35">
      <c r="A784" s="1">
        <v>44257.416666666664</v>
      </c>
      <c r="B784">
        <v>54</v>
      </c>
      <c r="C784">
        <f t="shared" si="72"/>
        <v>3</v>
      </c>
      <c r="D784">
        <f t="shared" si="73"/>
        <v>2</v>
      </c>
      <c r="E784">
        <f t="shared" si="74"/>
        <v>10</v>
      </c>
      <c r="U784">
        <v>54</v>
      </c>
      <c r="V784">
        <v>10</v>
      </c>
      <c r="W784">
        <f t="shared" si="71"/>
        <v>156</v>
      </c>
      <c r="X784">
        <f t="shared" si="75"/>
        <v>0</v>
      </c>
    </row>
    <row r="785" spans="1:24" x14ac:dyDescent="0.35">
      <c r="A785" s="1">
        <v>44257.458333333336</v>
      </c>
      <c r="B785">
        <v>47</v>
      </c>
      <c r="C785">
        <f t="shared" si="72"/>
        <v>3</v>
      </c>
      <c r="D785">
        <f t="shared" si="73"/>
        <v>2</v>
      </c>
      <c r="E785">
        <f t="shared" si="74"/>
        <v>11</v>
      </c>
      <c r="U785">
        <v>47</v>
      </c>
      <c r="V785">
        <v>11</v>
      </c>
      <c r="W785">
        <f t="shared" si="71"/>
        <v>156</v>
      </c>
      <c r="X785">
        <f t="shared" si="75"/>
        <v>0</v>
      </c>
    </row>
    <row r="786" spans="1:24" x14ac:dyDescent="0.35">
      <c r="A786" s="1">
        <v>44257.5</v>
      </c>
      <c r="B786">
        <v>52</v>
      </c>
      <c r="C786">
        <f t="shared" si="72"/>
        <v>3</v>
      </c>
      <c r="D786">
        <f t="shared" si="73"/>
        <v>2</v>
      </c>
      <c r="E786">
        <f t="shared" si="74"/>
        <v>12</v>
      </c>
      <c r="U786">
        <v>52</v>
      </c>
      <c r="V786">
        <v>12</v>
      </c>
      <c r="W786">
        <f t="shared" si="71"/>
        <v>156</v>
      </c>
      <c r="X786">
        <f t="shared" si="75"/>
        <v>0</v>
      </c>
    </row>
    <row r="787" spans="1:24" x14ac:dyDescent="0.35">
      <c r="A787" s="1">
        <v>44257.541666666664</v>
      </c>
      <c r="B787">
        <v>43</v>
      </c>
      <c r="C787">
        <f t="shared" si="72"/>
        <v>3</v>
      </c>
      <c r="D787">
        <f t="shared" si="73"/>
        <v>2</v>
      </c>
      <c r="E787">
        <f t="shared" si="74"/>
        <v>13</v>
      </c>
      <c r="U787">
        <v>43</v>
      </c>
      <c r="V787">
        <v>13</v>
      </c>
      <c r="W787">
        <f t="shared" si="71"/>
        <v>156</v>
      </c>
      <c r="X787">
        <f t="shared" si="75"/>
        <v>0</v>
      </c>
    </row>
    <row r="788" spans="1:24" x14ac:dyDescent="0.35">
      <c r="A788" s="1">
        <v>44257.583333333336</v>
      </c>
      <c r="B788">
        <v>50</v>
      </c>
      <c r="C788">
        <f t="shared" si="72"/>
        <v>3</v>
      </c>
      <c r="D788">
        <f t="shared" si="73"/>
        <v>2</v>
      </c>
      <c r="E788">
        <f t="shared" si="74"/>
        <v>14</v>
      </c>
      <c r="U788">
        <v>50</v>
      </c>
      <c r="V788">
        <v>14</v>
      </c>
      <c r="W788">
        <f t="shared" si="71"/>
        <v>156</v>
      </c>
      <c r="X788">
        <f t="shared" si="75"/>
        <v>0</v>
      </c>
    </row>
    <row r="789" spans="1:24" x14ac:dyDescent="0.35">
      <c r="A789" s="1">
        <v>44257.625</v>
      </c>
      <c r="B789">
        <v>34</v>
      </c>
      <c r="C789">
        <f t="shared" si="72"/>
        <v>3</v>
      </c>
      <c r="D789">
        <f t="shared" si="73"/>
        <v>2</v>
      </c>
      <c r="E789">
        <f t="shared" si="74"/>
        <v>15</v>
      </c>
      <c r="U789">
        <v>34</v>
      </c>
      <c r="V789">
        <v>15</v>
      </c>
      <c r="W789">
        <f t="shared" si="71"/>
        <v>156</v>
      </c>
      <c r="X789">
        <f t="shared" si="75"/>
        <v>0</v>
      </c>
    </row>
    <row r="790" spans="1:24" x14ac:dyDescent="0.35">
      <c r="A790" s="1">
        <v>44257.666666666664</v>
      </c>
      <c r="B790">
        <v>33</v>
      </c>
      <c r="C790">
        <f t="shared" si="72"/>
        <v>3</v>
      </c>
      <c r="D790">
        <f t="shared" si="73"/>
        <v>2</v>
      </c>
      <c r="E790">
        <f t="shared" si="74"/>
        <v>16</v>
      </c>
      <c r="U790">
        <v>33</v>
      </c>
      <c r="V790">
        <v>16</v>
      </c>
      <c r="W790">
        <f t="shared" si="71"/>
        <v>156</v>
      </c>
      <c r="X790">
        <f t="shared" si="75"/>
        <v>0</v>
      </c>
    </row>
    <row r="791" spans="1:24" x14ac:dyDescent="0.35">
      <c r="A791" s="1">
        <v>44257.708333333336</v>
      </c>
      <c r="B791">
        <v>42</v>
      </c>
      <c r="C791">
        <f t="shared" si="72"/>
        <v>3</v>
      </c>
      <c r="D791">
        <f t="shared" si="73"/>
        <v>2</v>
      </c>
      <c r="E791">
        <f t="shared" si="74"/>
        <v>17</v>
      </c>
      <c r="U791">
        <v>42</v>
      </c>
      <c r="V791">
        <v>17</v>
      </c>
      <c r="W791">
        <f t="shared" si="71"/>
        <v>96</v>
      </c>
      <c r="X791">
        <f t="shared" si="75"/>
        <v>0</v>
      </c>
    </row>
    <row r="792" spans="1:24" x14ac:dyDescent="0.35">
      <c r="A792" s="1">
        <v>44257.75</v>
      </c>
      <c r="B792">
        <v>48</v>
      </c>
      <c r="C792">
        <f t="shared" si="72"/>
        <v>3</v>
      </c>
      <c r="D792">
        <f t="shared" si="73"/>
        <v>2</v>
      </c>
      <c r="E792">
        <f t="shared" si="74"/>
        <v>18</v>
      </c>
      <c r="U792">
        <v>48</v>
      </c>
      <c r="V792">
        <v>18</v>
      </c>
      <c r="W792">
        <f t="shared" si="71"/>
        <v>48</v>
      </c>
      <c r="X792">
        <f t="shared" si="75"/>
        <v>0</v>
      </c>
    </row>
    <row r="793" spans="1:24" x14ac:dyDescent="0.35">
      <c r="A793" s="1">
        <v>44257.791666666664</v>
      </c>
      <c r="B793">
        <v>53</v>
      </c>
      <c r="C793">
        <f t="shared" si="72"/>
        <v>3</v>
      </c>
      <c r="D793">
        <f t="shared" si="73"/>
        <v>2</v>
      </c>
      <c r="E793">
        <f t="shared" si="74"/>
        <v>19</v>
      </c>
      <c r="U793">
        <v>53</v>
      </c>
      <c r="V793">
        <v>19</v>
      </c>
      <c r="W793">
        <f t="shared" si="71"/>
        <v>0</v>
      </c>
      <c r="X793">
        <f t="shared" si="75"/>
        <v>53</v>
      </c>
    </row>
    <row r="794" spans="1:24" x14ac:dyDescent="0.35">
      <c r="A794" s="1">
        <v>44257.833333333336</v>
      </c>
      <c r="B794">
        <v>39</v>
      </c>
      <c r="C794">
        <f t="shared" si="72"/>
        <v>3</v>
      </c>
      <c r="D794">
        <f t="shared" si="73"/>
        <v>2</v>
      </c>
      <c r="E794">
        <f t="shared" si="74"/>
        <v>20</v>
      </c>
      <c r="U794">
        <v>39</v>
      </c>
      <c r="V794">
        <v>20</v>
      </c>
      <c r="W794">
        <f t="shared" si="71"/>
        <v>0</v>
      </c>
      <c r="X794">
        <f t="shared" si="75"/>
        <v>39</v>
      </c>
    </row>
    <row r="795" spans="1:24" x14ac:dyDescent="0.35">
      <c r="A795" s="1">
        <v>44258.333333333336</v>
      </c>
      <c r="B795">
        <v>43</v>
      </c>
      <c r="C795">
        <f t="shared" si="72"/>
        <v>3</v>
      </c>
      <c r="D795">
        <f t="shared" si="73"/>
        <v>3</v>
      </c>
      <c r="E795">
        <f t="shared" si="74"/>
        <v>8</v>
      </c>
      <c r="U795">
        <v>43</v>
      </c>
      <c r="V795">
        <v>8</v>
      </c>
      <c r="W795">
        <f t="shared" si="71"/>
        <v>60</v>
      </c>
      <c r="X795">
        <f t="shared" si="75"/>
        <v>0</v>
      </c>
    </row>
    <row r="796" spans="1:24" x14ac:dyDescent="0.35">
      <c r="A796" s="1">
        <v>44258.375</v>
      </c>
      <c r="B796">
        <v>50</v>
      </c>
      <c r="C796">
        <f t="shared" si="72"/>
        <v>3</v>
      </c>
      <c r="D796">
        <f t="shared" si="73"/>
        <v>3</v>
      </c>
      <c r="E796">
        <f t="shared" si="74"/>
        <v>9</v>
      </c>
      <c r="U796">
        <v>50</v>
      </c>
      <c r="V796">
        <v>9</v>
      </c>
      <c r="W796">
        <f t="shared" si="71"/>
        <v>108</v>
      </c>
      <c r="X796">
        <f t="shared" si="75"/>
        <v>0</v>
      </c>
    </row>
    <row r="797" spans="1:24" x14ac:dyDescent="0.35">
      <c r="A797" s="1">
        <v>44258.416666666664</v>
      </c>
      <c r="B797">
        <v>47</v>
      </c>
      <c r="C797">
        <f t="shared" si="72"/>
        <v>3</v>
      </c>
      <c r="D797">
        <f t="shared" si="73"/>
        <v>3</v>
      </c>
      <c r="E797">
        <f t="shared" si="74"/>
        <v>10</v>
      </c>
      <c r="U797">
        <v>47</v>
      </c>
      <c r="V797">
        <v>10</v>
      </c>
      <c r="W797">
        <f t="shared" si="71"/>
        <v>156</v>
      </c>
      <c r="X797">
        <f t="shared" si="75"/>
        <v>0</v>
      </c>
    </row>
    <row r="798" spans="1:24" x14ac:dyDescent="0.35">
      <c r="A798" s="1">
        <v>44258.458333333336</v>
      </c>
      <c r="B798">
        <v>40</v>
      </c>
      <c r="C798">
        <f t="shared" si="72"/>
        <v>3</v>
      </c>
      <c r="D798">
        <f t="shared" si="73"/>
        <v>3</v>
      </c>
      <c r="E798">
        <f t="shared" si="74"/>
        <v>11</v>
      </c>
      <c r="U798">
        <v>40</v>
      </c>
      <c r="V798">
        <v>11</v>
      </c>
      <c r="W798">
        <f t="shared" si="71"/>
        <v>156</v>
      </c>
      <c r="X798">
        <f t="shared" si="75"/>
        <v>0</v>
      </c>
    </row>
    <row r="799" spans="1:24" x14ac:dyDescent="0.35">
      <c r="A799" s="1">
        <v>44258.5</v>
      </c>
      <c r="B799">
        <v>49</v>
      </c>
      <c r="C799">
        <f t="shared" si="72"/>
        <v>3</v>
      </c>
      <c r="D799">
        <f t="shared" si="73"/>
        <v>3</v>
      </c>
      <c r="E799">
        <f t="shared" si="74"/>
        <v>12</v>
      </c>
      <c r="U799">
        <v>49</v>
      </c>
      <c r="V799">
        <v>12</v>
      </c>
      <c r="W799">
        <f t="shared" si="71"/>
        <v>156</v>
      </c>
      <c r="X799">
        <f t="shared" si="75"/>
        <v>0</v>
      </c>
    </row>
    <row r="800" spans="1:24" x14ac:dyDescent="0.35">
      <c r="A800" s="1">
        <v>44258.541666666664</v>
      </c>
      <c r="B800">
        <v>47</v>
      </c>
      <c r="C800">
        <f t="shared" si="72"/>
        <v>3</v>
      </c>
      <c r="D800">
        <f t="shared" si="73"/>
        <v>3</v>
      </c>
      <c r="E800">
        <f t="shared" si="74"/>
        <v>13</v>
      </c>
      <c r="U800">
        <v>47</v>
      </c>
      <c r="V800">
        <v>13</v>
      </c>
      <c r="W800">
        <f t="shared" si="71"/>
        <v>156</v>
      </c>
      <c r="X800">
        <f t="shared" si="75"/>
        <v>0</v>
      </c>
    </row>
    <row r="801" spans="1:24" x14ac:dyDescent="0.35">
      <c r="A801" s="1">
        <v>44258.583333333336</v>
      </c>
      <c r="B801">
        <v>45</v>
      </c>
      <c r="C801">
        <f t="shared" si="72"/>
        <v>3</v>
      </c>
      <c r="D801">
        <f t="shared" si="73"/>
        <v>3</v>
      </c>
      <c r="E801">
        <f t="shared" si="74"/>
        <v>14</v>
      </c>
      <c r="U801">
        <v>45</v>
      </c>
      <c r="V801">
        <v>14</v>
      </c>
      <c r="W801">
        <f t="shared" si="71"/>
        <v>156</v>
      </c>
      <c r="X801">
        <f t="shared" si="75"/>
        <v>0</v>
      </c>
    </row>
    <row r="802" spans="1:24" x14ac:dyDescent="0.35">
      <c r="A802" s="1">
        <v>44258.625</v>
      </c>
      <c r="B802">
        <v>41</v>
      </c>
      <c r="C802">
        <f t="shared" si="72"/>
        <v>3</v>
      </c>
      <c r="D802">
        <f t="shared" si="73"/>
        <v>3</v>
      </c>
      <c r="E802">
        <f t="shared" si="74"/>
        <v>15</v>
      </c>
      <c r="U802">
        <v>41</v>
      </c>
      <c r="V802">
        <v>15</v>
      </c>
      <c r="W802">
        <f t="shared" si="71"/>
        <v>156</v>
      </c>
      <c r="X802">
        <f t="shared" si="75"/>
        <v>0</v>
      </c>
    </row>
    <row r="803" spans="1:24" x14ac:dyDescent="0.35">
      <c r="A803" s="1">
        <v>44258.666666666664</v>
      </c>
      <c r="B803">
        <v>44</v>
      </c>
      <c r="C803">
        <f t="shared" si="72"/>
        <v>3</v>
      </c>
      <c r="D803">
        <f t="shared" si="73"/>
        <v>3</v>
      </c>
      <c r="E803">
        <f t="shared" si="74"/>
        <v>16</v>
      </c>
      <c r="U803">
        <v>44</v>
      </c>
      <c r="V803">
        <v>16</v>
      </c>
      <c r="W803">
        <f t="shared" si="71"/>
        <v>156</v>
      </c>
      <c r="X803">
        <f t="shared" si="75"/>
        <v>0</v>
      </c>
    </row>
    <row r="804" spans="1:24" x14ac:dyDescent="0.35">
      <c r="A804" s="1">
        <v>44258.708333333336</v>
      </c>
      <c r="B804">
        <v>41</v>
      </c>
      <c r="C804">
        <f t="shared" si="72"/>
        <v>3</v>
      </c>
      <c r="D804">
        <f t="shared" si="73"/>
        <v>3</v>
      </c>
      <c r="E804">
        <f t="shared" si="74"/>
        <v>17</v>
      </c>
      <c r="U804">
        <v>41</v>
      </c>
      <c r="V804">
        <v>17</v>
      </c>
      <c r="W804">
        <f t="shared" si="71"/>
        <v>96</v>
      </c>
      <c r="X804">
        <f t="shared" si="75"/>
        <v>0</v>
      </c>
    </row>
    <row r="805" spans="1:24" x14ac:dyDescent="0.35">
      <c r="A805" s="1">
        <v>44258.75</v>
      </c>
      <c r="B805">
        <v>40</v>
      </c>
      <c r="C805">
        <f t="shared" si="72"/>
        <v>3</v>
      </c>
      <c r="D805">
        <f t="shared" si="73"/>
        <v>3</v>
      </c>
      <c r="E805">
        <f t="shared" si="74"/>
        <v>18</v>
      </c>
      <c r="U805">
        <v>40</v>
      </c>
      <c r="V805">
        <v>18</v>
      </c>
      <c r="W805">
        <f t="shared" si="71"/>
        <v>48</v>
      </c>
      <c r="X805">
        <f t="shared" si="75"/>
        <v>0</v>
      </c>
    </row>
    <row r="806" spans="1:24" x14ac:dyDescent="0.35">
      <c r="A806" s="1">
        <v>44258.791666666664</v>
      </c>
      <c r="B806">
        <v>39</v>
      </c>
      <c r="C806">
        <f t="shared" si="72"/>
        <v>3</v>
      </c>
      <c r="D806">
        <f t="shared" si="73"/>
        <v>3</v>
      </c>
      <c r="E806">
        <f t="shared" si="74"/>
        <v>19</v>
      </c>
      <c r="U806">
        <v>39</v>
      </c>
      <c r="V806">
        <v>19</v>
      </c>
      <c r="W806">
        <f t="shared" si="71"/>
        <v>0</v>
      </c>
      <c r="X806">
        <f t="shared" si="75"/>
        <v>39</v>
      </c>
    </row>
    <row r="807" spans="1:24" x14ac:dyDescent="0.35">
      <c r="A807" s="1">
        <v>44258.833333333336</v>
      </c>
      <c r="B807">
        <v>39</v>
      </c>
      <c r="C807">
        <f t="shared" si="72"/>
        <v>3</v>
      </c>
      <c r="D807">
        <f t="shared" si="73"/>
        <v>3</v>
      </c>
      <c r="E807">
        <f t="shared" si="74"/>
        <v>20</v>
      </c>
      <c r="U807">
        <v>39</v>
      </c>
      <c r="V807">
        <v>20</v>
      </c>
      <c r="W807">
        <f t="shared" si="71"/>
        <v>0</v>
      </c>
      <c r="X807">
        <f t="shared" si="75"/>
        <v>39</v>
      </c>
    </row>
    <row r="808" spans="1:24" x14ac:dyDescent="0.35">
      <c r="A808" s="1">
        <v>44259.333333333336</v>
      </c>
      <c r="B808">
        <v>46</v>
      </c>
      <c r="C808">
        <f t="shared" si="72"/>
        <v>3</v>
      </c>
      <c r="D808">
        <f t="shared" si="73"/>
        <v>4</v>
      </c>
      <c r="E808">
        <f t="shared" si="74"/>
        <v>8</v>
      </c>
      <c r="U808">
        <v>46</v>
      </c>
      <c r="V808">
        <v>8</v>
      </c>
      <c r="W808">
        <f t="shared" si="71"/>
        <v>60</v>
      </c>
      <c r="X808">
        <f t="shared" si="75"/>
        <v>0</v>
      </c>
    </row>
    <row r="809" spans="1:24" x14ac:dyDescent="0.35">
      <c r="A809" s="1">
        <v>44259.375</v>
      </c>
      <c r="B809">
        <v>38</v>
      </c>
      <c r="C809">
        <f t="shared" si="72"/>
        <v>3</v>
      </c>
      <c r="D809">
        <f t="shared" si="73"/>
        <v>4</v>
      </c>
      <c r="E809">
        <f t="shared" si="74"/>
        <v>9</v>
      </c>
      <c r="U809">
        <v>38</v>
      </c>
      <c r="V809">
        <v>9</v>
      </c>
      <c r="W809">
        <f t="shared" si="71"/>
        <v>108</v>
      </c>
      <c r="X809">
        <f t="shared" si="75"/>
        <v>0</v>
      </c>
    </row>
    <row r="810" spans="1:24" x14ac:dyDescent="0.35">
      <c r="A810" s="1">
        <v>44259.416666666664</v>
      </c>
      <c r="B810">
        <v>44</v>
      </c>
      <c r="C810">
        <f t="shared" si="72"/>
        <v>3</v>
      </c>
      <c r="D810">
        <f t="shared" si="73"/>
        <v>4</v>
      </c>
      <c r="E810">
        <f t="shared" si="74"/>
        <v>10</v>
      </c>
      <c r="U810">
        <v>44</v>
      </c>
      <c r="V810">
        <v>10</v>
      </c>
      <c r="W810">
        <f t="shared" si="71"/>
        <v>156</v>
      </c>
      <c r="X810">
        <f t="shared" si="75"/>
        <v>0</v>
      </c>
    </row>
    <row r="811" spans="1:24" x14ac:dyDescent="0.35">
      <c r="A811" s="1">
        <v>44259.458333333336</v>
      </c>
      <c r="B811">
        <v>46</v>
      </c>
      <c r="C811">
        <f t="shared" si="72"/>
        <v>3</v>
      </c>
      <c r="D811">
        <f t="shared" si="73"/>
        <v>4</v>
      </c>
      <c r="E811">
        <f t="shared" si="74"/>
        <v>11</v>
      </c>
      <c r="U811">
        <v>46</v>
      </c>
      <c r="V811">
        <v>11</v>
      </c>
      <c r="W811">
        <f t="shared" si="71"/>
        <v>156</v>
      </c>
      <c r="X811">
        <f t="shared" si="75"/>
        <v>0</v>
      </c>
    </row>
    <row r="812" spans="1:24" x14ac:dyDescent="0.35">
      <c r="A812" s="1">
        <v>44259.5</v>
      </c>
      <c r="B812">
        <v>44</v>
      </c>
      <c r="C812">
        <f t="shared" si="72"/>
        <v>3</v>
      </c>
      <c r="D812">
        <f t="shared" si="73"/>
        <v>4</v>
      </c>
      <c r="E812">
        <f t="shared" si="74"/>
        <v>12</v>
      </c>
      <c r="U812">
        <v>44</v>
      </c>
      <c r="V812">
        <v>12</v>
      </c>
      <c r="W812">
        <f t="shared" si="71"/>
        <v>156</v>
      </c>
      <c r="X812">
        <f t="shared" si="75"/>
        <v>0</v>
      </c>
    </row>
    <row r="813" spans="1:24" x14ac:dyDescent="0.35">
      <c r="A813" s="1">
        <v>44259.541666666664</v>
      </c>
      <c r="B813">
        <v>41</v>
      </c>
      <c r="C813">
        <f t="shared" si="72"/>
        <v>3</v>
      </c>
      <c r="D813">
        <f t="shared" si="73"/>
        <v>4</v>
      </c>
      <c r="E813">
        <f t="shared" si="74"/>
        <v>13</v>
      </c>
      <c r="U813">
        <v>41</v>
      </c>
      <c r="V813">
        <v>13</v>
      </c>
      <c r="W813">
        <f t="shared" si="71"/>
        <v>156</v>
      </c>
      <c r="X813">
        <f t="shared" si="75"/>
        <v>0</v>
      </c>
    </row>
    <row r="814" spans="1:24" x14ac:dyDescent="0.35">
      <c r="A814" s="1">
        <v>44259.583333333336</v>
      </c>
      <c r="B814">
        <v>46</v>
      </c>
      <c r="C814">
        <f t="shared" si="72"/>
        <v>3</v>
      </c>
      <c r="D814">
        <f t="shared" si="73"/>
        <v>4</v>
      </c>
      <c r="E814">
        <f t="shared" si="74"/>
        <v>14</v>
      </c>
      <c r="U814">
        <v>46</v>
      </c>
      <c r="V814">
        <v>14</v>
      </c>
      <c r="W814">
        <f t="shared" si="71"/>
        <v>156</v>
      </c>
      <c r="X814">
        <f t="shared" si="75"/>
        <v>0</v>
      </c>
    </row>
    <row r="815" spans="1:24" x14ac:dyDescent="0.35">
      <c r="A815" s="1">
        <v>44259.625</v>
      </c>
      <c r="B815">
        <v>39</v>
      </c>
      <c r="C815">
        <f t="shared" si="72"/>
        <v>3</v>
      </c>
      <c r="D815">
        <f t="shared" si="73"/>
        <v>4</v>
      </c>
      <c r="E815">
        <f t="shared" si="74"/>
        <v>15</v>
      </c>
      <c r="U815">
        <v>39</v>
      </c>
      <c r="V815">
        <v>15</v>
      </c>
      <c r="W815">
        <f t="shared" si="71"/>
        <v>156</v>
      </c>
      <c r="X815">
        <f t="shared" si="75"/>
        <v>0</v>
      </c>
    </row>
    <row r="816" spans="1:24" x14ac:dyDescent="0.35">
      <c r="A816" s="1">
        <v>44259.666666666664</v>
      </c>
      <c r="B816">
        <v>42</v>
      </c>
      <c r="C816">
        <f t="shared" si="72"/>
        <v>3</v>
      </c>
      <c r="D816">
        <f t="shared" si="73"/>
        <v>4</v>
      </c>
      <c r="E816">
        <f t="shared" si="74"/>
        <v>16</v>
      </c>
      <c r="U816">
        <v>42</v>
      </c>
      <c r="V816">
        <v>16</v>
      </c>
      <c r="W816">
        <f t="shared" si="71"/>
        <v>156</v>
      </c>
      <c r="X816">
        <f t="shared" si="75"/>
        <v>0</v>
      </c>
    </row>
    <row r="817" spans="1:24" x14ac:dyDescent="0.35">
      <c r="A817" s="1">
        <v>44259.708333333336</v>
      </c>
      <c r="B817">
        <v>38</v>
      </c>
      <c r="C817">
        <f t="shared" si="72"/>
        <v>3</v>
      </c>
      <c r="D817">
        <f t="shared" si="73"/>
        <v>4</v>
      </c>
      <c r="E817">
        <f t="shared" si="74"/>
        <v>17</v>
      </c>
      <c r="U817">
        <v>38</v>
      </c>
      <c r="V817">
        <v>17</v>
      </c>
      <c r="W817">
        <f t="shared" si="71"/>
        <v>96</v>
      </c>
      <c r="X817">
        <f t="shared" si="75"/>
        <v>0</v>
      </c>
    </row>
    <row r="818" spans="1:24" x14ac:dyDescent="0.35">
      <c r="A818" s="1">
        <v>44259.75</v>
      </c>
      <c r="B818">
        <v>46</v>
      </c>
      <c r="C818">
        <f t="shared" si="72"/>
        <v>3</v>
      </c>
      <c r="D818">
        <f t="shared" si="73"/>
        <v>4</v>
      </c>
      <c r="E818">
        <f t="shared" si="74"/>
        <v>18</v>
      </c>
      <c r="U818">
        <v>46</v>
      </c>
      <c r="V818">
        <v>18</v>
      </c>
      <c r="W818">
        <f t="shared" si="71"/>
        <v>48</v>
      </c>
      <c r="X818">
        <f t="shared" si="75"/>
        <v>0</v>
      </c>
    </row>
    <row r="819" spans="1:24" x14ac:dyDescent="0.35">
      <c r="A819" s="1">
        <v>44259.791666666664</v>
      </c>
      <c r="B819">
        <v>46</v>
      </c>
      <c r="C819">
        <f t="shared" si="72"/>
        <v>3</v>
      </c>
      <c r="D819">
        <f t="shared" si="73"/>
        <v>4</v>
      </c>
      <c r="E819">
        <f t="shared" si="74"/>
        <v>19</v>
      </c>
      <c r="U819">
        <v>46</v>
      </c>
      <c r="V819">
        <v>19</v>
      </c>
      <c r="W819">
        <f t="shared" si="71"/>
        <v>0</v>
      </c>
      <c r="X819">
        <f t="shared" si="75"/>
        <v>46</v>
      </c>
    </row>
    <row r="820" spans="1:24" x14ac:dyDescent="0.35">
      <c r="A820" s="1">
        <v>44259.833333333336</v>
      </c>
      <c r="B820">
        <v>41</v>
      </c>
      <c r="C820">
        <f t="shared" si="72"/>
        <v>3</v>
      </c>
      <c r="D820">
        <f t="shared" si="73"/>
        <v>4</v>
      </c>
      <c r="E820">
        <f t="shared" si="74"/>
        <v>20</v>
      </c>
      <c r="U820">
        <v>41</v>
      </c>
      <c r="V820">
        <v>20</v>
      </c>
      <c r="W820">
        <f t="shared" si="71"/>
        <v>0</v>
      </c>
      <c r="X820">
        <f t="shared" si="75"/>
        <v>41</v>
      </c>
    </row>
    <row r="821" spans="1:24" x14ac:dyDescent="0.35">
      <c r="A821" s="1">
        <v>44260.333333333336</v>
      </c>
      <c r="B821">
        <v>47</v>
      </c>
      <c r="C821">
        <f t="shared" si="72"/>
        <v>3</v>
      </c>
      <c r="D821">
        <f t="shared" si="73"/>
        <v>5</v>
      </c>
      <c r="E821">
        <f t="shared" si="74"/>
        <v>8</v>
      </c>
      <c r="U821">
        <v>47</v>
      </c>
      <c r="V821">
        <v>8</v>
      </c>
      <c r="W821">
        <f t="shared" si="71"/>
        <v>60</v>
      </c>
      <c r="X821">
        <f t="shared" si="75"/>
        <v>0</v>
      </c>
    </row>
    <row r="822" spans="1:24" x14ac:dyDescent="0.35">
      <c r="A822" s="1">
        <v>44260.375</v>
      </c>
      <c r="B822">
        <v>42</v>
      </c>
      <c r="C822">
        <f t="shared" si="72"/>
        <v>3</v>
      </c>
      <c r="D822">
        <f t="shared" si="73"/>
        <v>5</v>
      </c>
      <c r="E822">
        <f t="shared" si="74"/>
        <v>9</v>
      </c>
      <c r="U822">
        <v>42</v>
      </c>
      <c r="V822">
        <v>9</v>
      </c>
      <c r="W822">
        <f t="shared" si="71"/>
        <v>108</v>
      </c>
      <c r="X822">
        <f t="shared" si="75"/>
        <v>0</v>
      </c>
    </row>
    <row r="823" spans="1:24" x14ac:dyDescent="0.35">
      <c r="A823" s="1">
        <v>44260.416666666664</v>
      </c>
      <c r="B823">
        <v>53</v>
      </c>
      <c r="C823">
        <f t="shared" si="72"/>
        <v>3</v>
      </c>
      <c r="D823">
        <f t="shared" si="73"/>
        <v>5</v>
      </c>
      <c r="E823">
        <f t="shared" si="74"/>
        <v>10</v>
      </c>
      <c r="U823">
        <v>53</v>
      </c>
      <c r="V823">
        <v>10</v>
      </c>
      <c r="W823">
        <f t="shared" si="71"/>
        <v>156</v>
      </c>
      <c r="X823">
        <f t="shared" si="75"/>
        <v>0</v>
      </c>
    </row>
    <row r="824" spans="1:24" x14ac:dyDescent="0.35">
      <c r="A824" s="1">
        <v>44260.458333333336</v>
      </c>
      <c r="B824">
        <v>41</v>
      </c>
      <c r="C824">
        <f t="shared" si="72"/>
        <v>3</v>
      </c>
      <c r="D824">
        <f t="shared" si="73"/>
        <v>5</v>
      </c>
      <c r="E824">
        <f t="shared" si="74"/>
        <v>11</v>
      </c>
      <c r="U824">
        <v>41</v>
      </c>
      <c r="V824">
        <v>11</v>
      </c>
      <c r="W824">
        <f t="shared" si="71"/>
        <v>156</v>
      </c>
      <c r="X824">
        <f t="shared" si="75"/>
        <v>0</v>
      </c>
    </row>
    <row r="825" spans="1:24" x14ac:dyDescent="0.35">
      <c r="A825" s="1">
        <v>44260.5</v>
      </c>
      <c r="B825">
        <v>42</v>
      </c>
      <c r="C825">
        <f t="shared" si="72"/>
        <v>3</v>
      </c>
      <c r="D825">
        <f t="shared" si="73"/>
        <v>5</v>
      </c>
      <c r="E825">
        <f t="shared" si="74"/>
        <v>12</v>
      </c>
      <c r="U825">
        <v>42</v>
      </c>
      <c r="V825">
        <v>12</v>
      </c>
      <c r="W825">
        <f t="shared" si="71"/>
        <v>156</v>
      </c>
      <c r="X825">
        <f t="shared" si="75"/>
        <v>0</v>
      </c>
    </row>
    <row r="826" spans="1:24" x14ac:dyDescent="0.35">
      <c r="A826" s="1">
        <v>44260.541666666664</v>
      </c>
      <c r="B826">
        <v>39</v>
      </c>
      <c r="C826">
        <f t="shared" si="72"/>
        <v>3</v>
      </c>
      <c r="D826">
        <f t="shared" si="73"/>
        <v>5</v>
      </c>
      <c r="E826">
        <f t="shared" si="74"/>
        <v>13</v>
      </c>
      <c r="U826">
        <v>39</v>
      </c>
      <c r="V826">
        <v>13</v>
      </c>
      <c r="W826">
        <f t="shared" ref="W826:W889" si="76">VLOOKUP(V826,M$8:R$20,6,0)</f>
        <v>156</v>
      </c>
      <c r="X826">
        <f t="shared" si="75"/>
        <v>0</v>
      </c>
    </row>
    <row r="827" spans="1:24" x14ac:dyDescent="0.35">
      <c r="A827" s="1">
        <v>44260.583333333336</v>
      </c>
      <c r="B827">
        <v>42</v>
      </c>
      <c r="C827">
        <f t="shared" si="72"/>
        <v>3</v>
      </c>
      <c r="D827">
        <f t="shared" si="73"/>
        <v>5</v>
      </c>
      <c r="E827">
        <f t="shared" si="74"/>
        <v>14</v>
      </c>
      <c r="U827">
        <v>42</v>
      </c>
      <c r="V827">
        <v>14</v>
      </c>
      <c r="W827">
        <f t="shared" si="76"/>
        <v>156</v>
      </c>
      <c r="X827">
        <f t="shared" si="75"/>
        <v>0</v>
      </c>
    </row>
    <row r="828" spans="1:24" x14ac:dyDescent="0.35">
      <c r="A828" s="1">
        <v>44260.625</v>
      </c>
      <c r="B828">
        <v>35</v>
      </c>
      <c r="C828">
        <f t="shared" si="72"/>
        <v>3</v>
      </c>
      <c r="D828">
        <f t="shared" si="73"/>
        <v>5</v>
      </c>
      <c r="E828">
        <f t="shared" si="74"/>
        <v>15</v>
      </c>
      <c r="U828">
        <v>35</v>
      </c>
      <c r="V828">
        <v>15</v>
      </c>
      <c r="W828">
        <f t="shared" si="76"/>
        <v>156</v>
      </c>
      <c r="X828">
        <f t="shared" si="75"/>
        <v>0</v>
      </c>
    </row>
    <row r="829" spans="1:24" x14ac:dyDescent="0.35">
      <c r="A829" s="1">
        <v>44260.666666666664</v>
      </c>
      <c r="B829">
        <v>45</v>
      </c>
      <c r="C829">
        <f t="shared" si="72"/>
        <v>3</v>
      </c>
      <c r="D829">
        <f t="shared" si="73"/>
        <v>5</v>
      </c>
      <c r="E829">
        <f t="shared" si="74"/>
        <v>16</v>
      </c>
      <c r="U829">
        <v>45</v>
      </c>
      <c r="V829">
        <v>16</v>
      </c>
      <c r="W829">
        <f t="shared" si="76"/>
        <v>156</v>
      </c>
      <c r="X829">
        <f t="shared" si="75"/>
        <v>0</v>
      </c>
    </row>
    <row r="830" spans="1:24" x14ac:dyDescent="0.35">
      <c r="A830" s="1">
        <v>44260.708333333336</v>
      </c>
      <c r="B830">
        <v>42</v>
      </c>
      <c r="C830">
        <f t="shared" si="72"/>
        <v>3</v>
      </c>
      <c r="D830">
        <f t="shared" si="73"/>
        <v>5</v>
      </c>
      <c r="E830">
        <f t="shared" si="74"/>
        <v>17</v>
      </c>
      <c r="U830">
        <v>42</v>
      </c>
      <c r="V830">
        <v>17</v>
      </c>
      <c r="W830">
        <f t="shared" si="76"/>
        <v>96</v>
      </c>
      <c r="X830">
        <f t="shared" si="75"/>
        <v>0</v>
      </c>
    </row>
    <row r="831" spans="1:24" x14ac:dyDescent="0.35">
      <c r="A831" s="1">
        <v>44260.75</v>
      </c>
      <c r="B831">
        <v>48</v>
      </c>
      <c r="C831">
        <f t="shared" si="72"/>
        <v>3</v>
      </c>
      <c r="D831">
        <f t="shared" si="73"/>
        <v>5</v>
      </c>
      <c r="E831">
        <f t="shared" si="74"/>
        <v>18</v>
      </c>
      <c r="U831">
        <v>48</v>
      </c>
      <c r="V831">
        <v>18</v>
      </c>
      <c r="W831">
        <f t="shared" si="76"/>
        <v>48</v>
      </c>
      <c r="X831">
        <f t="shared" si="75"/>
        <v>0</v>
      </c>
    </row>
    <row r="832" spans="1:24" x14ac:dyDescent="0.35">
      <c r="A832" s="1">
        <v>44260.791666666664</v>
      </c>
      <c r="B832">
        <v>47</v>
      </c>
      <c r="C832">
        <f t="shared" si="72"/>
        <v>3</v>
      </c>
      <c r="D832">
        <f t="shared" si="73"/>
        <v>5</v>
      </c>
      <c r="E832">
        <f t="shared" si="74"/>
        <v>19</v>
      </c>
      <c r="U832">
        <v>47</v>
      </c>
      <c r="V832">
        <v>19</v>
      </c>
      <c r="W832">
        <f t="shared" si="76"/>
        <v>0</v>
      </c>
      <c r="X832">
        <f t="shared" si="75"/>
        <v>47</v>
      </c>
    </row>
    <row r="833" spans="1:24" x14ac:dyDescent="0.35">
      <c r="A833" s="1">
        <v>44260.833333333336</v>
      </c>
      <c r="B833">
        <v>48</v>
      </c>
      <c r="C833">
        <f t="shared" si="72"/>
        <v>3</v>
      </c>
      <c r="D833">
        <f t="shared" si="73"/>
        <v>5</v>
      </c>
      <c r="E833">
        <f t="shared" si="74"/>
        <v>20</v>
      </c>
      <c r="U833">
        <v>48</v>
      </c>
      <c r="V833">
        <v>20</v>
      </c>
      <c r="W833">
        <f t="shared" si="76"/>
        <v>0</v>
      </c>
      <c r="X833">
        <f t="shared" si="75"/>
        <v>48</v>
      </c>
    </row>
    <row r="834" spans="1:24" x14ac:dyDescent="0.35">
      <c r="A834" s="1">
        <v>44261.333333333336</v>
      </c>
      <c r="B834">
        <v>41</v>
      </c>
      <c r="C834">
        <f t="shared" si="72"/>
        <v>3</v>
      </c>
      <c r="D834">
        <f t="shared" si="73"/>
        <v>6</v>
      </c>
      <c r="E834">
        <f t="shared" si="74"/>
        <v>8</v>
      </c>
      <c r="U834">
        <v>41</v>
      </c>
      <c r="V834">
        <v>8</v>
      </c>
      <c r="W834">
        <f t="shared" si="76"/>
        <v>60</v>
      </c>
      <c r="X834">
        <f t="shared" si="75"/>
        <v>0</v>
      </c>
    </row>
    <row r="835" spans="1:24" x14ac:dyDescent="0.35">
      <c r="A835" s="1">
        <v>44261.375</v>
      </c>
      <c r="B835">
        <v>40</v>
      </c>
      <c r="C835">
        <f t="shared" ref="C835:C898" si="77">MONTH(A835)</f>
        <v>3</v>
      </c>
      <c r="D835">
        <f t="shared" ref="D835:D898" si="78">DAY(A835)</f>
        <v>6</v>
      </c>
      <c r="E835">
        <f t="shared" ref="E835:E898" si="79">HOUR(A835)</f>
        <v>9</v>
      </c>
      <c r="U835">
        <v>40</v>
      </c>
      <c r="V835">
        <v>9</v>
      </c>
      <c r="W835">
        <f t="shared" si="76"/>
        <v>108</v>
      </c>
      <c r="X835">
        <f t="shared" ref="X835:X898" si="80">MAX(U835-W835,0)</f>
        <v>0</v>
      </c>
    </row>
    <row r="836" spans="1:24" x14ac:dyDescent="0.35">
      <c r="A836" s="1">
        <v>44261.416666666664</v>
      </c>
      <c r="B836">
        <v>46</v>
      </c>
      <c r="C836">
        <f t="shared" si="77"/>
        <v>3</v>
      </c>
      <c r="D836">
        <f t="shared" si="78"/>
        <v>6</v>
      </c>
      <c r="E836">
        <f t="shared" si="79"/>
        <v>10</v>
      </c>
      <c r="U836">
        <v>46</v>
      </c>
      <c r="V836">
        <v>10</v>
      </c>
      <c r="W836">
        <f t="shared" si="76"/>
        <v>156</v>
      </c>
      <c r="X836">
        <f t="shared" si="80"/>
        <v>0</v>
      </c>
    </row>
    <row r="837" spans="1:24" x14ac:dyDescent="0.35">
      <c r="A837" s="1">
        <v>44261.458333333336</v>
      </c>
      <c r="B837">
        <v>55</v>
      </c>
      <c r="C837">
        <f t="shared" si="77"/>
        <v>3</v>
      </c>
      <c r="D837">
        <f t="shared" si="78"/>
        <v>6</v>
      </c>
      <c r="E837">
        <f t="shared" si="79"/>
        <v>11</v>
      </c>
      <c r="U837">
        <v>55</v>
      </c>
      <c r="V837">
        <v>11</v>
      </c>
      <c r="W837">
        <f t="shared" si="76"/>
        <v>156</v>
      </c>
      <c r="X837">
        <f t="shared" si="80"/>
        <v>0</v>
      </c>
    </row>
    <row r="838" spans="1:24" x14ac:dyDescent="0.35">
      <c r="A838" s="1">
        <v>44261.5</v>
      </c>
      <c r="B838">
        <v>36</v>
      </c>
      <c r="C838">
        <f t="shared" si="77"/>
        <v>3</v>
      </c>
      <c r="D838">
        <f t="shared" si="78"/>
        <v>6</v>
      </c>
      <c r="E838">
        <f t="shared" si="79"/>
        <v>12</v>
      </c>
      <c r="U838">
        <v>36</v>
      </c>
      <c r="V838">
        <v>12</v>
      </c>
      <c r="W838">
        <f t="shared" si="76"/>
        <v>156</v>
      </c>
      <c r="X838">
        <f t="shared" si="80"/>
        <v>0</v>
      </c>
    </row>
    <row r="839" spans="1:24" x14ac:dyDescent="0.35">
      <c r="A839" s="1">
        <v>44261.541666666664</v>
      </c>
      <c r="B839">
        <v>54</v>
      </c>
      <c r="C839">
        <f t="shared" si="77"/>
        <v>3</v>
      </c>
      <c r="D839">
        <f t="shared" si="78"/>
        <v>6</v>
      </c>
      <c r="E839">
        <f t="shared" si="79"/>
        <v>13</v>
      </c>
      <c r="U839">
        <v>54</v>
      </c>
      <c r="V839">
        <v>13</v>
      </c>
      <c r="W839">
        <f t="shared" si="76"/>
        <v>156</v>
      </c>
      <c r="X839">
        <f t="shared" si="80"/>
        <v>0</v>
      </c>
    </row>
    <row r="840" spans="1:24" x14ac:dyDescent="0.35">
      <c r="A840" s="1">
        <v>44261.583333333336</v>
      </c>
      <c r="B840">
        <v>36</v>
      </c>
      <c r="C840">
        <f t="shared" si="77"/>
        <v>3</v>
      </c>
      <c r="D840">
        <f t="shared" si="78"/>
        <v>6</v>
      </c>
      <c r="E840">
        <f t="shared" si="79"/>
        <v>14</v>
      </c>
      <c r="U840">
        <v>36</v>
      </c>
      <c r="V840">
        <v>14</v>
      </c>
      <c r="W840">
        <f t="shared" si="76"/>
        <v>156</v>
      </c>
      <c r="X840">
        <f t="shared" si="80"/>
        <v>0</v>
      </c>
    </row>
    <row r="841" spans="1:24" x14ac:dyDescent="0.35">
      <c r="A841" s="1">
        <v>44261.625</v>
      </c>
      <c r="B841">
        <v>52</v>
      </c>
      <c r="C841">
        <f t="shared" si="77"/>
        <v>3</v>
      </c>
      <c r="D841">
        <f t="shared" si="78"/>
        <v>6</v>
      </c>
      <c r="E841">
        <f t="shared" si="79"/>
        <v>15</v>
      </c>
      <c r="U841">
        <v>52</v>
      </c>
      <c r="V841">
        <v>15</v>
      </c>
      <c r="W841">
        <f t="shared" si="76"/>
        <v>156</v>
      </c>
      <c r="X841">
        <f t="shared" si="80"/>
        <v>0</v>
      </c>
    </row>
    <row r="842" spans="1:24" x14ac:dyDescent="0.35">
      <c r="A842" s="1">
        <v>44261.666666666664</v>
      </c>
      <c r="B842">
        <v>45</v>
      </c>
      <c r="C842">
        <f t="shared" si="77"/>
        <v>3</v>
      </c>
      <c r="D842">
        <f t="shared" si="78"/>
        <v>6</v>
      </c>
      <c r="E842">
        <f t="shared" si="79"/>
        <v>16</v>
      </c>
      <c r="U842">
        <v>45</v>
      </c>
      <c r="V842">
        <v>16</v>
      </c>
      <c r="W842">
        <f t="shared" si="76"/>
        <v>156</v>
      </c>
      <c r="X842">
        <f t="shared" si="80"/>
        <v>0</v>
      </c>
    </row>
    <row r="843" spans="1:24" x14ac:dyDescent="0.35">
      <c r="A843" s="1">
        <v>44261.708333333336</v>
      </c>
      <c r="B843">
        <v>49</v>
      </c>
      <c r="C843">
        <f t="shared" si="77"/>
        <v>3</v>
      </c>
      <c r="D843">
        <f t="shared" si="78"/>
        <v>6</v>
      </c>
      <c r="E843">
        <f t="shared" si="79"/>
        <v>17</v>
      </c>
      <c r="U843">
        <v>49</v>
      </c>
      <c r="V843">
        <v>17</v>
      </c>
      <c r="W843">
        <f t="shared" si="76"/>
        <v>96</v>
      </c>
      <c r="X843">
        <f t="shared" si="80"/>
        <v>0</v>
      </c>
    </row>
    <row r="844" spans="1:24" x14ac:dyDescent="0.35">
      <c r="A844" s="1">
        <v>44261.75</v>
      </c>
      <c r="B844">
        <v>40</v>
      </c>
      <c r="C844">
        <f t="shared" si="77"/>
        <v>3</v>
      </c>
      <c r="D844">
        <f t="shared" si="78"/>
        <v>6</v>
      </c>
      <c r="E844">
        <f t="shared" si="79"/>
        <v>18</v>
      </c>
      <c r="U844">
        <v>40</v>
      </c>
      <c r="V844">
        <v>18</v>
      </c>
      <c r="W844">
        <f t="shared" si="76"/>
        <v>48</v>
      </c>
      <c r="X844">
        <f t="shared" si="80"/>
        <v>0</v>
      </c>
    </row>
    <row r="845" spans="1:24" x14ac:dyDescent="0.35">
      <c r="A845" s="1">
        <v>44261.791666666664</v>
      </c>
      <c r="B845">
        <v>45</v>
      </c>
      <c r="C845">
        <f t="shared" si="77"/>
        <v>3</v>
      </c>
      <c r="D845">
        <f t="shared" si="78"/>
        <v>6</v>
      </c>
      <c r="E845">
        <f t="shared" si="79"/>
        <v>19</v>
      </c>
      <c r="U845">
        <v>45</v>
      </c>
      <c r="V845">
        <v>19</v>
      </c>
      <c r="W845">
        <f t="shared" si="76"/>
        <v>0</v>
      </c>
      <c r="X845">
        <f t="shared" si="80"/>
        <v>45</v>
      </c>
    </row>
    <row r="846" spans="1:24" x14ac:dyDescent="0.35">
      <c r="A846" s="1">
        <v>44261.833333333336</v>
      </c>
      <c r="B846">
        <v>47</v>
      </c>
      <c r="C846">
        <f t="shared" si="77"/>
        <v>3</v>
      </c>
      <c r="D846">
        <f t="shared" si="78"/>
        <v>6</v>
      </c>
      <c r="E846">
        <f t="shared" si="79"/>
        <v>20</v>
      </c>
      <c r="U846">
        <v>47</v>
      </c>
      <c r="V846">
        <v>20</v>
      </c>
      <c r="W846">
        <f t="shared" si="76"/>
        <v>0</v>
      </c>
      <c r="X846">
        <f t="shared" si="80"/>
        <v>47</v>
      </c>
    </row>
    <row r="847" spans="1:24" x14ac:dyDescent="0.35">
      <c r="A847" s="1">
        <v>44262.333333333336</v>
      </c>
      <c r="B847">
        <v>48</v>
      </c>
      <c r="C847">
        <f t="shared" si="77"/>
        <v>3</v>
      </c>
      <c r="D847">
        <f t="shared" si="78"/>
        <v>7</v>
      </c>
      <c r="E847">
        <f t="shared" si="79"/>
        <v>8</v>
      </c>
      <c r="U847">
        <v>48</v>
      </c>
      <c r="V847">
        <v>8</v>
      </c>
      <c r="W847">
        <f t="shared" si="76"/>
        <v>60</v>
      </c>
      <c r="X847">
        <f t="shared" si="80"/>
        <v>0</v>
      </c>
    </row>
    <row r="848" spans="1:24" x14ac:dyDescent="0.35">
      <c r="A848" s="1">
        <v>44262.375</v>
      </c>
      <c r="B848">
        <v>34</v>
      </c>
      <c r="C848">
        <f t="shared" si="77"/>
        <v>3</v>
      </c>
      <c r="D848">
        <f t="shared" si="78"/>
        <v>7</v>
      </c>
      <c r="E848">
        <f t="shared" si="79"/>
        <v>9</v>
      </c>
      <c r="U848">
        <v>34</v>
      </c>
      <c r="V848">
        <v>9</v>
      </c>
      <c r="W848">
        <f t="shared" si="76"/>
        <v>108</v>
      </c>
      <c r="X848">
        <f t="shared" si="80"/>
        <v>0</v>
      </c>
    </row>
    <row r="849" spans="1:24" x14ac:dyDescent="0.35">
      <c r="A849" s="1">
        <v>44262.416666666664</v>
      </c>
      <c r="B849">
        <v>49</v>
      </c>
      <c r="C849">
        <f t="shared" si="77"/>
        <v>3</v>
      </c>
      <c r="D849">
        <f t="shared" si="78"/>
        <v>7</v>
      </c>
      <c r="E849">
        <f t="shared" si="79"/>
        <v>10</v>
      </c>
      <c r="U849">
        <v>49</v>
      </c>
      <c r="V849">
        <v>10</v>
      </c>
      <c r="W849">
        <f t="shared" si="76"/>
        <v>156</v>
      </c>
      <c r="X849">
        <f t="shared" si="80"/>
        <v>0</v>
      </c>
    </row>
    <row r="850" spans="1:24" x14ac:dyDescent="0.35">
      <c r="A850" s="1">
        <v>44262.458333333336</v>
      </c>
      <c r="B850">
        <v>47</v>
      </c>
      <c r="C850">
        <f t="shared" si="77"/>
        <v>3</v>
      </c>
      <c r="D850">
        <f t="shared" si="78"/>
        <v>7</v>
      </c>
      <c r="E850">
        <f t="shared" si="79"/>
        <v>11</v>
      </c>
      <c r="U850">
        <v>47</v>
      </c>
      <c r="V850">
        <v>11</v>
      </c>
      <c r="W850">
        <f t="shared" si="76"/>
        <v>156</v>
      </c>
      <c r="X850">
        <f t="shared" si="80"/>
        <v>0</v>
      </c>
    </row>
    <row r="851" spans="1:24" x14ac:dyDescent="0.35">
      <c r="A851" s="1">
        <v>44262.5</v>
      </c>
      <c r="B851">
        <v>53</v>
      </c>
      <c r="C851">
        <f t="shared" si="77"/>
        <v>3</v>
      </c>
      <c r="D851">
        <f t="shared" si="78"/>
        <v>7</v>
      </c>
      <c r="E851">
        <f t="shared" si="79"/>
        <v>12</v>
      </c>
      <c r="U851">
        <v>53</v>
      </c>
      <c r="V851">
        <v>12</v>
      </c>
      <c r="W851">
        <f t="shared" si="76"/>
        <v>156</v>
      </c>
      <c r="X851">
        <f t="shared" si="80"/>
        <v>0</v>
      </c>
    </row>
    <row r="852" spans="1:24" x14ac:dyDescent="0.35">
      <c r="A852" s="1">
        <v>44262.541666666664</v>
      </c>
      <c r="B852">
        <v>52</v>
      </c>
      <c r="C852">
        <f t="shared" si="77"/>
        <v>3</v>
      </c>
      <c r="D852">
        <f t="shared" si="78"/>
        <v>7</v>
      </c>
      <c r="E852">
        <f t="shared" si="79"/>
        <v>13</v>
      </c>
      <c r="U852">
        <v>52</v>
      </c>
      <c r="V852">
        <v>13</v>
      </c>
      <c r="W852">
        <f t="shared" si="76"/>
        <v>156</v>
      </c>
      <c r="X852">
        <f t="shared" si="80"/>
        <v>0</v>
      </c>
    </row>
    <row r="853" spans="1:24" x14ac:dyDescent="0.35">
      <c r="A853" s="1">
        <v>44262.583333333336</v>
      </c>
      <c r="B853">
        <v>48</v>
      </c>
      <c r="C853">
        <f t="shared" si="77"/>
        <v>3</v>
      </c>
      <c r="D853">
        <f t="shared" si="78"/>
        <v>7</v>
      </c>
      <c r="E853">
        <f t="shared" si="79"/>
        <v>14</v>
      </c>
      <c r="U853">
        <v>48</v>
      </c>
      <c r="V853">
        <v>14</v>
      </c>
      <c r="W853">
        <f t="shared" si="76"/>
        <v>156</v>
      </c>
      <c r="X853">
        <f t="shared" si="80"/>
        <v>0</v>
      </c>
    </row>
    <row r="854" spans="1:24" x14ac:dyDescent="0.35">
      <c r="A854" s="1">
        <v>44262.625</v>
      </c>
      <c r="B854">
        <v>51</v>
      </c>
      <c r="C854">
        <f t="shared" si="77"/>
        <v>3</v>
      </c>
      <c r="D854">
        <f t="shared" si="78"/>
        <v>7</v>
      </c>
      <c r="E854">
        <f t="shared" si="79"/>
        <v>15</v>
      </c>
      <c r="U854">
        <v>51</v>
      </c>
      <c r="V854">
        <v>15</v>
      </c>
      <c r="W854">
        <f t="shared" si="76"/>
        <v>156</v>
      </c>
      <c r="X854">
        <f t="shared" si="80"/>
        <v>0</v>
      </c>
    </row>
    <row r="855" spans="1:24" x14ac:dyDescent="0.35">
      <c r="A855" s="1">
        <v>44262.666666666664</v>
      </c>
      <c r="B855">
        <v>45</v>
      </c>
      <c r="C855">
        <f t="shared" si="77"/>
        <v>3</v>
      </c>
      <c r="D855">
        <f t="shared" si="78"/>
        <v>7</v>
      </c>
      <c r="E855">
        <f t="shared" si="79"/>
        <v>16</v>
      </c>
      <c r="U855">
        <v>45</v>
      </c>
      <c r="V855">
        <v>16</v>
      </c>
      <c r="W855">
        <f t="shared" si="76"/>
        <v>156</v>
      </c>
      <c r="X855">
        <f t="shared" si="80"/>
        <v>0</v>
      </c>
    </row>
    <row r="856" spans="1:24" x14ac:dyDescent="0.35">
      <c r="A856" s="1">
        <v>44262.708333333336</v>
      </c>
      <c r="B856">
        <v>49</v>
      </c>
      <c r="C856">
        <f t="shared" si="77"/>
        <v>3</v>
      </c>
      <c r="D856">
        <f t="shared" si="78"/>
        <v>7</v>
      </c>
      <c r="E856">
        <f t="shared" si="79"/>
        <v>17</v>
      </c>
      <c r="U856">
        <v>49</v>
      </c>
      <c r="V856">
        <v>17</v>
      </c>
      <c r="W856">
        <f t="shared" si="76"/>
        <v>96</v>
      </c>
      <c r="X856">
        <f t="shared" si="80"/>
        <v>0</v>
      </c>
    </row>
    <row r="857" spans="1:24" x14ac:dyDescent="0.35">
      <c r="A857" s="1">
        <v>44262.75</v>
      </c>
      <c r="B857">
        <v>41</v>
      </c>
      <c r="C857">
        <f t="shared" si="77"/>
        <v>3</v>
      </c>
      <c r="D857">
        <f t="shared" si="78"/>
        <v>7</v>
      </c>
      <c r="E857">
        <f t="shared" si="79"/>
        <v>18</v>
      </c>
      <c r="U857">
        <v>41</v>
      </c>
      <c r="V857">
        <v>18</v>
      </c>
      <c r="W857">
        <f t="shared" si="76"/>
        <v>48</v>
      </c>
      <c r="X857">
        <f t="shared" si="80"/>
        <v>0</v>
      </c>
    </row>
    <row r="858" spans="1:24" x14ac:dyDescent="0.35">
      <c r="A858" s="1">
        <v>44262.791666666664</v>
      </c>
      <c r="B858">
        <v>40</v>
      </c>
      <c r="C858">
        <f t="shared" si="77"/>
        <v>3</v>
      </c>
      <c r="D858">
        <f t="shared" si="78"/>
        <v>7</v>
      </c>
      <c r="E858">
        <f t="shared" si="79"/>
        <v>19</v>
      </c>
      <c r="U858">
        <v>40</v>
      </c>
      <c r="V858">
        <v>19</v>
      </c>
      <c r="W858">
        <f t="shared" si="76"/>
        <v>0</v>
      </c>
      <c r="X858">
        <f t="shared" si="80"/>
        <v>40</v>
      </c>
    </row>
    <row r="859" spans="1:24" x14ac:dyDescent="0.35">
      <c r="A859" s="1">
        <v>44262.833333333336</v>
      </c>
      <c r="B859">
        <v>54</v>
      </c>
      <c r="C859">
        <f t="shared" si="77"/>
        <v>3</v>
      </c>
      <c r="D859">
        <f t="shared" si="78"/>
        <v>7</v>
      </c>
      <c r="E859">
        <f t="shared" si="79"/>
        <v>20</v>
      </c>
      <c r="U859">
        <v>54</v>
      </c>
      <c r="V859">
        <v>20</v>
      </c>
      <c r="W859">
        <f t="shared" si="76"/>
        <v>0</v>
      </c>
      <c r="X859">
        <f t="shared" si="80"/>
        <v>54</v>
      </c>
    </row>
    <row r="860" spans="1:24" x14ac:dyDescent="0.35">
      <c r="A860" s="1">
        <v>44263.333333333336</v>
      </c>
      <c r="B860">
        <v>38</v>
      </c>
      <c r="C860">
        <f t="shared" si="77"/>
        <v>3</v>
      </c>
      <c r="D860">
        <f t="shared" si="78"/>
        <v>8</v>
      </c>
      <c r="E860">
        <f t="shared" si="79"/>
        <v>8</v>
      </c>
      <c r="U860">
        <v>38</v>
      </c>
      <c r="V860">
        <v>8</v>
      </c>
      <c r="W860">
        <f t="shared" si="76"/>
        <v>60</v>
      </c>
      <c r="X860">
        <f t="shared" si="80"/>
        <v>0</v>
      </c>
    </row>
    <row r="861" spans="1:24" x14ac:dyDescent="0.35">
      <c r="A861" s="1">
        <v>44263.375</v>
      </c>
      <c r="B861">
        <v>38</v>
      </c>
      <c r="C861">
        <f t="shared" si="77"/>
        <v>3</v>
      </c>
      <c r="D861">
        <f t="shared" si="78"/>
        <v>8</v>
      </c>
      <c r="E861">
        <f t="shared" si="79"/>
        <v>9</v>
      </c>
      <c r="U861">
        <v>38</v>
      </c>
      <c r="V861">
        <v>9</v>
      </c>
      <c r="W861">
        <f t="shared" si="76"/>
        <v>108</v>
      </c>
      <c r="X861">
        <f t="shared" si="80"/>
        <v>0</v>
      </c>
    </row>
    <row r="862" spans="1:24" x14ac:dyDescent="0.35">
      <c r="A862" s="1">
        <v>44263.416666666664</v>
      </c>
      <c r="B862">
        <v>44</v>
      </c>
      <c r="C862">
        <f t="shared" si="77"/>
        <v>3</v>
      </c>
      <c r="D862">
        <f t="shared" si="78"/>
        <v>8</v>
      </c>
      <c r="E862">
        <f t="shared" si="79"/>
        <v>10</v>
      </c>
      <c r="U862">
        <v>44</v>
      </c>
      <c r="V862">
        <v>10</v>
      </c>
      <c r="W862">
        <f t="shared" si="76"/>
        <v>156</v>
      </c>
      <c r="X862">
        <f t="shared" si="80"/>
        <v>0</v>
      </c>
    </row>
    <row r="863" spans="1:24" x14ac:dyDescent="0.35">
      <c r="A863" s="1">
        <v>44263.458333333336</v>
      </c>
      <c r="B863">
        <v>31</v>
      </c>
      <c r="C863">
        <f t="shared" si="77"/>
        <v>3</v>
      </c>
      <c r="D863">
        <f t="shared" si="78"/>
        <v>8</v>
      </c>
      <c r="E863">
        <f t="shared" si="79"/>
        <v>11</v>
      </c>
      <c r="U863">
        <v>31</v>
      </c>
      <c r="V863">
        <v>11</v>
      </c>
      <c r="W863">
        <f t="shared" si="76"/>
        <v>156</v>
      </c>
      <c r="X863">
        <f t="shared" si="80"/>
        <v>0</v>
      </c>
    </row>
    <row r="864" spans="1:24" x14ac:dyDescent="0.35">
      <c r="A864" s="1">
        <v>44263.5</v>
      </c>
      <c r="B864">
        <v>50</v>
      </c>
      <c r="C864">
        <f t="shared" si="77"/>
        <v>3</v>
      </c>
      <c r="D864">
        <f t="shared" si="78"/>
        <v>8</v>
      </c>
      <c r="E864">
        <f t="shared" si="79"/>
        <v>12</v>
      </c>
      <c r="U864">
        <v>50</v>
      </c>
      <c r="V864">
        <v>12</v>
      </c>
      <c r="W864">
        <f t="shared" si="76"/>
        <v>156</v>
      </c>
      <c r="X864">
        <f t="shared" si="80"/>
        <v>0</v>
      </c>
    </row>
    <row r="865" spans="1:24" x14ac:dyDescent="0.35">
      <c r="A865" s="1">
        <v>44263.541666666664</v>
      </c>
      <c r="B865">
        <v>46</v>
      </c>
      <c r="C865">
        <f t="shared" si="77"/>
        <v>3</v>
      </c>
      <c r="D865">
        <f t="shared" si="78"/>
        <v>8</v>
      </c>
      <c r="E865">
        <f t="shared" si="79"/>
        <v>13</v>
      </c>
      <c r="U865">
        <v>46</v>
      </c>
      <c r="V865">
        <v>13</v>
      </c>
      <c r="W865">
        <f t="shared" si="76"/>
        <v>156</v>
      </c>
      <c r="X865">
        <f t="shared" si="80"/>
        <v>0</v>
      </c>
    </row>
    <row r="866" spans="1:24" x14ac:dyDescent="0.35">
      <c r="A866" s="1">
        <v>44263.583333333336</v>
      </c>
      <c r="B866">
        <v>50</v>
      </c>
      <c r="C866">
        <f t="shared" si="77"/>
        <v>3</v>
      </c>
      <c r="D866">
        <f t="shared" si="78"/>
        <v>8</v>
      </c>
      <c r="E866">
        <f t="shared" si="79"/>
        <v>14</v>
      </c>
      <c r="U866">
        <v>50</v>
      </c>
      <c r="V866">
        <v>14</v>
      </c>
      <c r="W866">
        <f t="shared" si="76"/>
        <v>156</v>
      </c>
      <c r="X866">
        <f t="shared" si="80"/>
        <v>0</v>
      </c>
    </row>
    <row r="867" spans="1:24" x14ac:dyDescent="0.35">
      <c r="A867" s="1">
        <v>44263.625</v>
      </c>
      <c r="B867">
        <v>45</v>
      </c>
      <c r="C867">
        <f t="shared" si="77"/>
        <v>3</v>
      </c>
      <c r="D867">
        <f t="shared" si="78"/>
        <v>8</v>
      </c>
      <c r="E867">
        <f t="shared" si="79"/>
        <v>15</v>
      </c>
      <c r="U867">
        <v>45</v>
      </c>
      <c r="V867">
        <v>15</v>
      </c>
      <c r="W867">
        <f t="shared" si="76"/>
        <v>156</v>
      </c>
      <c r="X867">
        <f t="shared" si="80"/>
        <v>0</v>
      </c>
    </row>
    <row r="868" spans="1:24" x14ac:dyDescent="0.35">
      <c r="A868" s="1">
        <v>44263.666666666664</v>
      </c>
      <c r="B868">
        <v>54</v>
      </c>
      <c r="C868">
        <f t="shared" si="77"/>
        <v>3</v>
      </c>
      <c r="D868">
        <f t="shared" si="78"/>
        <v>8</v>
      </c>
      <c r="E868">
        <f t="shared" si="79"/>
        <v>16</v>
      </c>
      <c r="U868">
        <v>54</v>
      </c>
      <c r="V868">
        <v>16</v>
      </c>
      <c r="W868">
        <f t="shared" si="76"/>
        <v>156</v>
      </c>
      <c r="X868">
        <f t="shared" si="80"/>
        <v>0</v>
      </c>
    </row>
    <row r="869" spans="1:24" x14ac:dyDescent="0.35">
      <c r="A869" s="1">
        <v>44263.708333333336</v>
      </c>
      <c r="B869">
        <v>48</v>
      </c>
      <c r="C869">
        <f t="shared" si="77"/>
        <v>3</v>
      </c>
      <c r="D869">
        <f t="shared" si="78"/>
        <v>8</v>
      </c>
      <c r="E869">
        <f t="shared" si="79"/>
        <v>17</v>
      </c>
      <c r="U869">
        <v>48</v>
      </c>
      <c r="V869">
        <v>17</v>
      </c>
      <c r="W869">
        <f t="shared" si="76"/>
        <v>96</v>
      </c>
      <c r="X869">
        <f t="shared" si="80"/>
        <v>0</v>
      </c>
    </row>
    <row r="870" spans="1:24" x14ac:dyDescent="0.35">
      <c r="A870" s="1">
        <v>44263.75</v>
      </c>
      <c r="B870">
        <v>46</v>
      </c>
      <c r="C870">
        <f t="shared" si="77"/>
        <v>3</v>
      </c>
      <c r="D870">
        <f t="shared" si="78"/>
        <v>8</v>
      </c>
      <c r="E870">
        <f t="shared" si="79"/>
        <v>18</v>
      </c>
      <c r="U870">
        <v>46</v>
      </c>
      <c r="V870">
        <v>18</v>
      </c>
      <c r="W870">
        <f t="shared" si="76"/>
        <v>48</v>
      </c>
      <c r="X870">
        <f t="shared" si="80"/>
        <v>0</v>
      </c>
    </row>
    <row r="871" spans="1:24" x14ac:dyDescent="0.35">
      <c r="A871" s="1">
        <v>44263.791666666664</v>
      </c>
      <c r="B871">
        <v>41</v>
      </c>
      <c r="C871">
        <f t="shared" si="77"/>
        <v>3</v>
      </c>
      <c r="D871">
        <f t="shared" si="78"/>
        <v>8</v>
      </c>
      <c r="E871">
        <f t="shared" si="79"/>
        <v>19</v>
      </c>
      <c r="U871">
        <v>41</v>
      </c>
      <c r="V871">
        <v>19</v>
      </c>
      <c r="W871">
        <f t="shared" si="76"/>
        <v>0</v>
      </c>
      <c r="X871">
        <f t="shared" si="80"/>
        <v>41</v>
      </c>
    </row>
    <row r="872" spans="1:24" x14ac:dyDescent="0.35">
      <c r="A872" s="1">
        <v>44263.833333333336</v>
      </c>
      <c r="B872">
        <v>48</v>
      </c>
      <c r="C872">
        <f t="shared" si="77"/>
        <v>3</v>
      </c>
      <c r="D872">
        <f t="shared" si="78"/>
        <v>8</v>
      </c>
      <c r="E872">
        <f t="shared" si="79"/>
        <v>20</v>
      </c>
      <c r="U872">
        <v>48</v>
      </c>
      <c r="V872">
        <v>20</v>
      </c>
      <c r="W872">
        <f t="shared" si="76"/>
        <v>0</v>
      </c>
      <c r="X872">
        <f t="shared" si="80"/>
        <v>48</v>
      </c>
    </row>
    <row r="873" spans="1:24" x14ac:dyDescent="0.35">
      <c r="A873" s="1">
        <v>44264.333333333336</v>
      </c>
      <c r="B873">
        <v>36</v>
      </c>
      <c r="C873">
        <f t="shared" si="77"/>
        <v>3</v>
      </c>
      <c r="D873">
        <f t="shared" si="78"/>
        <v>9</v>
      </c>
      <c r="E873">
        <f t="shared" si="79"/>
        <v>8</v>
      </c>
      <c r="U873">
        <v>36</v>
      </c>
      <c r="V873">
        <v>8</v>
      </c>
      <c r="W873">
        <f t="shared" si="76"/>
        <v>60</v>
      </c>
      <c r="X873">
        <f t="shared" si="80"/>
        <v>0</v>
      </c>
    </row>
    <row r="874" spans="1:24" x14ac:dyDescent="0.35">
      <c r="A874" s="1">
        <v>44264.375</v>
      </c>
      <c r="B874">
        <v>51</v>
      </c>
      <c r="C874">
        <f t="shared" si="77"/>
        <v>3</v>
      </c>
      <c r="D874">
        <f t="shared" si="78"/>
        <v>9</v>
      </c>
      <c r="E874">
        <f t="shared" si="79"/>
        <v>9</v>
      </c>
      <c r="U874">
        <v>51</v>
      </c>
      <c r="V874">
        <v>9</v>
      </c>
      <c r="W874">
        <f t="shared" si="76"/>
        <v>108</v>
      </c>
      <c r="X874">
        <f t="shared" si="80"/>
        <v>0</v>
      </c>
    </row>
    <row r="875" spans="1:24" x14ac:dyDescent="0.35">
      <c r="A875" s="1">
        <v>44264.416666666664</v>
      </c>
      <c r="B875">
        <v>44</v>
      </c>
      <c r="C875">
        <f t="shared" si="77"/>
        <v>3</v>
      </c>
      <c r="D875">
        <f t="shared" si="78"/>
        <v>9</v>
      </c>
      <c r="E875">
        <f t="shared" si="79"/>
        <v>10</v>
      </c>
      <c r="U875">
        <v>44</v>
      </c>
      <c r="V875">
        <v>10</v>
      </c>
      <c r="W875">
        <f t="shared" si="76"/>
        <v>156</v>
      </c>
      <c r="X875">
        <f t="shared" si="80"/>
        <v>0</v>
      </c>
    </row>
    <row r="876" spans="1:24" x14ac:dyDescent="0.35">
      <c r="A876" s="1">
        <v>44264.458333333336</v>
      </c>
      <c r="B876">
        <v>52</v>
      </c>
      <c r="C876">
        <f t="shared" si="77"/>
        <v>3</v>
      </c>
      <c r="D876">
        <f t="shared" si="78"/>
        <v>9</v>
      </c>
      <c r="E876">
        <f t="shared" si="79"/>
        <v>11</v>
      </c>
      <c r="U876">
        <v>52</v>
      </c>
      <c r="V876">
        <v>11</v>
      </c>
      <c r="W876">
        <f t="shared" si="76"/>
        <v>156</v>
      </c>
      <c r="X876">
        <f t="shared" si="80"/>
        <v>0</v>
      </c>
    </row>
    <row r="877" spans="1:24" x14ac:dyDescent="0.35">
      <c r="A877" s="1">
        <v>44264.5</v>
      </c>
      <c r="B877">
        <v>50</v>
      </c>
      <c r="C877">
        <f t="shared" si="77"/>
        <v>3</v>
      </c>
      <c r="D877">
        <f t="shared" si="78"/>
        <v>9</v>
      </c>
      <c r="E877">
        <f t="shared" si="79"/>
        <v>12</v>
      </c>
      <c r="U877">
        <v>50</v>
      </c>
      <c r="V877">
        <v>12</v>
      </c>
      <c r="W877">
        <f t="shared" si="76"/>
        <v>156</v>
      </c>
      <c r="X877">
        <f t="shared" si="80"/>
        <v>0</v>
      </c>
    </row>
    <row r="878" spans="1:24" x14ac:dyDescent="0.35">
      <c r="A878" s="1">
        <v>44264.541666666664</v>
      </c>
      <c r="B878">
        <v>55</v>
      </c>
      <c r="C878">
        <f t="shared" si="77"/>
        <v>3</v>
      </c>
      <c r="D878">
        <f t="shared" si="78"/>
        <v>9</v>
      </c>
      <c r="E878">
        <f t="shared" si="79"/>
        <v>13</v>
      </c>
      <c r="U878">
        <v>55</v>
      </c>
      <c r="V878">
        <v>13</v>
      </c>
      <c r="W878">
        <f t="shared" si="76"/>
        <v>156</v>
      </c>
      <c r="X878">
        <f t="shared" si="80"/>
        <v>0</v>
      </c>
    </row>
    <row r="879" spans="1:24" x14ac:dyDescent="0.35">
      <c r="A879" s="1">
        <v>44264.583333333336</v>
      </c>
      <c r="B879">
        <v>49</v>
      </c>
      <c r="C879">
        <f t="shared" si="77"/>
        <v>3</v>
      </c>
      <c r="D879">
        <f t="shared" si="78"/>
        <v>9</v>
      </c>
      <c r="E879">
        <f t="shared" si="79"/>
        <v>14</v>
      </c>
      <c r="U879">
        <v>49</v>
      </c>
      <c r="V879">
        <v>14</v>
      </c>
      <c r="W879">
        <f t="shared" si="76"/>
        <v>156</v>
      </c>
      <c r="X879">
        <f t="shared" si="80"/>
        <v>0</v>
      </c>
    </row>
    <row r="880" spans="1:24" x14ac:dyDescent="0.35">
      <c r="A880" s="1">
        <v>44264.625</v>
      </c>
      <c r="B880">
        <v>46</v>
      </c>
      <c r="C880">
        <f t="shared" si="77"/>
        <v>3</v>
      </c>
      <c r="D880">
        <f t="shared" si="78"/>
        <v>9</v>
      </c>
      <c r="E880">
        <f t="shared" si="79"/>
        <v>15</v>
      </c>
      <c r="U880">
        <v>46</v>
      </c>
      <c r="V880">
        <v>15</v>
      </c>
      <c r="W880">
        <f t="shared" si="76"/>
        <v>156</v>
      </c>
      <c r="X880">
        <f t="shared" si="80"/>
        <v>0</v>
      </c>
    </row>
    <row r="881" spans="1:24" x14ac:dyDescent="0.35">
      <c r="A881" s="1">
        <v>44264.666666666664</v>
      </c>
      <c r="B881">
        <v>42</v>
      </c>
      <c r="C881">
        <f t="shared" si="77"/>
        <v>3</v>
      </c>
      <c r="D881">
        <f t="shared" si="78"/>
        <v>9</v>
      </c>
      <c r="E881">
        <f t="shared" si="79"/>
        <v>16</v>
      </c>
      <c r="U881">
        <v>42</v>
      </c>
      <c r="V881">
        <v>16</v>
      </c>
      <c r="W881">
        <f t="shared" si="76"/>
        <v>156</v>
      </c>
      <c r="X881">
        <f t="shared" si="80"/>
        <v>0</v>
      </c>
    </row>
    <row r="882" spans="1:24" x14ac:dyDescent="0.35">
      <c r="A882" s="1">
        <v>44264.708333333336</v>
      </c>
      <c r="B882">
        <v>50</v>
      </c>
      <c r="C882">
        <f t="shared" si="77"/>
        <v>3</v>
      </c>
      <c r="D882">
        <f t="shared" si="78"/>
        <v>9</v>
      </c>
      <c r="E882">
        <f t="shared" si="79"/>
        <v>17</v>
      </c>
      <c r="U882">
        <v>50</v>
      </c>
      <c r="V882">
        <v>17</v>
      </c>
      <c r="W882">
        <f t="shared" si="76"/>
        <v>96</v>
      </c>
      <c r="X882">
        <f t="shared" si="80"/>
        <v>0</v>
      </c>
    </row>
    <row r="883" spans="1:24" x14ac:dyDescent="0.35">
      <c r="A883" s="1">
        <v>44264.75</v>
      </c>
      <c r="B883">
        <v>48</v>
      </c>
      <c r="C883">
        <f t="shared" si="77"/>
        <v>3</v>
      </c>
      <c r="D883">
        <f t="shared" si="78"/>
        <v>9</v>
      </c>
      <c r="E883">
        <f t="shared" si="79"/>
        <v>18</v>
      </c>
      <c r="U883">
        <v>48</v>
      </c>
      <c r="V883">
        <v>18</v>
      </c>
      <c r="W883">
        <f t="shared" si="76"/>
        <v>48</v>
      </c>
      <c r="X883">
        <f t="shared" si="80"/>
        <v>0</v>
      </c>
    </row>
    <row r="884" spans="1:24" x14ac:dyDescent="0.35">
      <c r="A884" s="1">
        <v>44264.791666666664</v>
      </c>
      <c r="B884">
        <v>46</v>
      </c>
      <c r="C884">
        <f t="shared" si="77"/>
        <v>3</v>
      </c>
      <c r="D884">
        <f t="shared" si="78"/>
        <v>9</v>
      </c>
      <c r="E884">
        <f t="shared" si="79"/>
        <v>19</v>
      </c>
      <c r="U884">
        <v>46</v>
      </c>
      <c r="V884">
        <v>19</v>
      </c>
      <c r="W884">
        <f t="shared" si="76"/>
        <v>0</v>
      </c>
      <c r="X884">
        <f t="shared" si="80"/>
        <v>46</v>
      </c>
    </row>
    <row r="885" spans="1:24" x14ac:dyDescent="0.35">
      <c r="A885" s="1">
        <v>44264.833333333336</v>
      </c>
      <c r="B885">
        <v>43</v>
      </c>
      <c r="C885">
        <f t="shared" si="77"/>
        <v>3</v>
      </c>
      <c r="D885">
        <f t="shared" si="78"/>
        <v>9</v>
      </c>
      <c r="E885">
        <f t="shared" si="79"/>
        <v>20</v>
      </c>
      <c r="U885">
        <v>43</v>
      </c>
      <c r="V885">
        <v>20</v>
      </c>
      <c r="W885">
        <f t="shared" si="76"/>
        <v>0</v>
      </c>
      <c r="X885">
        <f t="shared" si="80"/>
        <v>43</v>
      </c>
    </row>
    <row r="886" spans="1:24" x14ac:dyDescent="0.35">
      <c r="A886" s="1">
        <v>44265.333333333336</v>
      </c>
      <c r="B886">
        <v>49</v>
      </c>
      <c r="C886">
        <f t="shared" si="77"/>
        <v>3</v>
      </c>
      <c r="D886">
        <f t="shared" si="78"/>
        <v>10</v>
      </c>
      <c r="E886">
        <f t="shared" si="79"/>
        <v>8</v>
      </c>
      <c r="U886">
        <v>49</v>
      </c>
      <c r="V886">
        <v>8</v>
      </c>
      <c r="W886">
        <f t="shared" si="76"/>
        <v>60</v>
      </c>
      <c r="X886">
        <f t="shared" si="80"/>
        <v>0</v>
      </c>
    </row>
    <row r="887" spans="1:24" x14ac:dyDescent="0.35">
      <c r="A887" s="1">
        <v>44265.375</v>
      </c>
      <c r="B887">
        <v>52</v>
      </c>
      <c r="C887">
        <f t="shared" si="77"/>
        <v>3</v>
      </c>
      <c r="D887">
        <f t="shared" si="78"/>
        <v>10</v>
      </c>
      <c r="E887">
        <f t="shared" si="79"/>
        <v>9</v>
      </c>
      <c r="U887">
        <v>52</v>
      </c>
      <c r="V887">
        <v>9</v>
      </c>
      <c r="W887">
        <f t="shared" si="76"/>
        <v>108</v>
      </c>
      <c r="X887">
        <f t="shared" si="80"/>
        <v>0</v>
      </c>
    </row>
    <row r="888" spans="1:24" x14ac:dyDescent="0.35">
      <c r="A888" s="1">
        <v>44265.416666666664</v>
      </c>
      <c r="B888">
        <v>47</v>
      </c>
      <c r="C888">
        <f t="shared" si="77"/>
        <v>3</v>
      </c>
      <c r="D888">
        <f t="shared" si="78"/>
        <v>10</v>
      </c>
      <c r="E888">
        <f t="shared" si="79"/>
        <v>10</v>
      </c>
      <c r="U888">
        <v>47</v>
      </c>
      <c r="V888">
        <v>10</v>
      </c>
      <c r="W888">
        <f t="shared" si="76"/>
        <v>156</v>
      </c>
      <c r="X888">
        <f t="shared" si="80"/>
        <v>0</v>
      </c>
    </row>
    <row r="889" spans="1:24" x14ac:dyDescent="0.35">
      <c r="A889" s="1">
        <v>44265.458333333336</v>
      </c>
      <c r="B889">
        <v>51</v>
      </c>
      <c r="C889">
        <f t="shared" si="77"/>
        <v>3</v>
      </c>
      <c r="D889">
        <f t="shared" si="78"/>
        <v>10</v>
      </c>
      <c r="E889">
        <f t="shared" si="79"/>
        <v>11</v>
      </c>
      <c r="U889">
        <v>51</v>
      </c>
      <c r="V889">
        <v>11</v>
      </c>
      <c r="W889">
        <f t="shared" si="76"/>
        <v>156</v>
      </c>
      <c r="X889">
        <f t="shared" si="80"/>
        <v>0</v>
      </c>
    </row>
    <row r="890" spans="1:24" x14ac:dyDescent="0.35">
      <c r="A890" s="1">
        <v>44265.5</v>
      </c>
      <c r="B890">
        <v>40</v>
      </c>
      <c r="C890">
        <f t="shared" si="77"/>
        <v>3</v>
      </c>
      <c r="D890">
        <f t="shared" si="78"/>
        <v>10</v>
      </c>
      <c r="E890">
        <f t="shared" si="79"/>
        <v>12</v>
      </c>
      <c r="U890">
        <v>40</v>
      </c>
      <c r="V890">
        <v>12</v>
      </c>
      <c r="W890">
        <f t="shared" ref="W890:W953" si="81">VLOOKUP(V890,M$8:R$20,6,0)</f>
        <v>156</v>
      </c>
      <c r="X890">
        <f t="shared" si="80"/>
        <v>0</v>
      </c>
    </row>
    <row r="891" spans="1:24" x14ac:dyDescent="0.35">
      <c r="A891" s="1">
        <v>44265.541666666664</v>
      </c>
      <c r="B891">
        <v>37</v>
      </c>
      <c r="C891">
        <f t="shared" si="77"/>
        <v>3</v>
      </c>
      <c r="D891">
        <f t="shared" si="78"/>
        <v>10</v>
      </c>
      <c r="E891">
        <f t="shared" si="79"/>
        <v>13</v>
      </c>
      <c r="U891">
        <v>37</v>
      </c>
      <c r="V891">
        <v>13</v>
      </c>
      <c r="W891">
        <f t="shared" si="81"/>
        <v>156</v>
      </c>
      <c r="X891">
        <f t="shared" si="80"/>
        <v>0</v>
      </c>
    </row>
    <row r="892" spans="1:24" x14ac:dyDescent="0.35">
      <c r="A892" s="1">
        <v>44265.583333333336</v>
      </c>
      <c r="B892">
        <v>49</v>
      </c>
      <c r="C892">
        <f t="shared" si="77"/>
        <v>3</v>
      </c>
      <c r="D892">
        <f t="shared" si="78"/>
        <v>10</v>
      </c>
      <c r="E892">
        <f t="shared" si="79"/>
        <v>14</v>
      </c>
      <c r="U892">
        <v>49</v>
      </c>
      <c r="V892">
        <v>14</v>
      </c>
      <c r="W892">
        <f t="shared" si="81"/>
        <v>156</v>
      </c>
      <c r="X892">
        <f t="shared" si="80"/>
        <v>0</v>
      </c>
    </row>
    <row r="893" spans="1:24" x14ac:dyDescent="0.35">
      <c r="A893" s="1">
        <v>44265.625</v>
      </c>
      <c r="B893">
        <v>42</v>
      </c>
      <c r="C893">
        <f t="shared" si="77"/>
        <v>3</v>
      </c>
      <c r="D893">
        <f t="shared" si="78"/>
        <v>10</v>
      </c>
      <c r="E893">
        <f t="shared" si="79"/>
        <v>15</v>
      </c>
      <c r="U893">
        <v>42</v>
      </c>
      <c r="V893">
        <v>15</v>
      </c>
      <c r="W893">
        <f t="shared" si="81"/>
        <v>156</v>
      </c>
      <c r="X893">
        <f t="shared" si="80"/>
        <v>0</v>
      </c>
    </row>
    <row r="894" spans="1:24" x14ac:dyDescent="0.35">
      <c r="A894" s="1">
        <v>44265.666666666664</v>
      </c>
      <c r="B894">
        <v>54</v>
      </c>
      <c r="C894">
        <f t="shared" si="77"/>
        <v>3</v>
      </c>
      <c r="D894">
        <f t="shared" si="78"/>
        <v>10</v>
      </c>
      <c r="E894">
        <f t="shared" si="79"/>
        <v>16</v>
      </c>
      <c r="U894">
        <v>54</v>
      </c>
      <c r="V894">
        <v>16</v>
      </c>
      <c r="W894">
        <f t="shared" si="81"/>
        <v>156</v>
      </c>
      <c r="X894">
        <f t="shared" si="80"/>
        <v>0</v>
      </c>
    </row>
    <row r="895" spans="1:24" x14ac:dyDescent="0.35">
      <c r="A895" s="1">
        <v>44265.708333333336</v>
      </c>
      <c r="B895">
        <v>43</v>
      </c>
      <c r="C895">
        <f t="shared" si="77"/>
        <v>3</v>
      </c>
      <c r="D895">
        <f t="shared" si="78"/>
        <v>10</v>
      </c>
      <c r="E895">
        <f t="shared" si="79"/>
        <v>17</v>
      </c>
      <c r="U895">
        <v>43</v>
      </c>
      <c r="V895">
        <v>17</v>
      </c>
      <c r="W895">
        <f t="shared" si="81"/>
        <v>96</v>
      </c>
      <c r="X895">
        <f t="shared" si="80"/>
        <v>0</v>
      </c>
    </row>
    <row r="896" spans="1:24" x14ac:dyDescent="0.35">
      <c r="A896" s="1">
        <v>44265.75</v>
      </c>
      <c r="B896">
        <v>44</v>
      </c>
      <c r="C896">
        <f t="shared" si="77"/>
        <v>3</v>
      </c>
      <c r="D896">
        <f t="shared" si="78"/>
        <v>10</v>
      </c>
      <c r="E896">
        <f t="shared" si="79"/>
        <v>18</v>
      </c>
      <c r="U896">
        <v>44</v>
      </c>
      <c r="V896">
        <v>18</v>
      </c>
      <c r="W896">
        <f t="shared" si="81"/>
        <v>48</v>
      </c>
      <c r="X896">
        <f t="shared" si="80"/>
        <v>0</v>
      </c>
    </row>
    <row r="897" spans="1:24" x14ac:dyDescent="0.35">
      <c r="A897" s="1">
        <v>44265.791666666664</v>
      </c>
      <c r="B897">
        <v>45</v>
      </c>
      <c r="C897">
        <f t="shared" si="77"/>
        <v>3</v>
      </c>
      <c r="D897">
        <f t="shared" si="78"/>
        <v>10</v>
      </c>
      <c r="E897">
        <f t="shared" si="79"/>
        <v>19</v>
      </c>
      <c r="U897">
        <v>45</v>
      </c>
      <c r="V897">
        <v>19</v>
      </c>
      <c r="W897">
        <f t="shared" si="81"/>
        <v>0</v>
      </c>
      <c r="X897">
        <f t="shared" si="80"/>
        <v>45</v>
      </c>
    </row>
    <row r="898" spans="1:24" x14ac:dyDescent="0.35">
      <c r="A898" s="1">
        <v>44265.833333333336</v>
      </c>
      <c r="B898">
        <v>51</v>
      </c>
      <c r="C898">
        <f t="shared" si="77"/>
        <v>3</v>
      </c>
      <c r="D898">
        <f t="shared" si="78"/>
        <v>10</v>
      </c>
      <c r="E898">
        <f t="shared" si="79"/>
        <v>20</v>
      </c>
      <c r="U898">
        <v>51</v>
      </c>
      <c r="V898">
        <v>20</v>
      </c>
      <c r="W898">
        <f t="shared" si="81"/>
        <v>0</v>
      </c>
      <c r="X898">
        <f t="shared" si="80"/>
        <v>51</v>
      </c>
    </row>
    <row r="899" spans="1:24" x14ac:dyDescent="0.35">
      <c r="A899" s="1">
        <v>44266.333333333336</v>
      </c>
      <c r="B899">
        <v>41</v>
      </c>
      <c r="C899">
        <f t="shared" ref="C899:C962" si="82">MONTH(A899)</f>
        <v>3</v>
      </c>
      <c r="D899">
        <f t="shared" ref="D899:D962" si="83">DAY(A899)</f>
        <v>11</v>
      </c>
      <c r="E899">
        <f t="shared" ref="E899:E962" si="84">HOUR(A899)</f>
        <v>8</v>
      </c>
      <c r="U899">
        <v>41</v>
      </c>
      <c r="V899">
        <v>8</v>
      </c>
      <c r="W899">
        <f t="shared" si="81"/>
        <v>60</v>
      </c>
      <c r="X899">
        <f t="shared" ref="X899:X962" si="85">MAX(U899-W899,0)</f>
        <v>0</v>
      </c>
    </row>
    <row r="900" spans="1:24" x14ac:dyDescent="0.35">
      <c r="A900" s="1">
        <v>44266.375</v>
      </c>
      <c r="B900">
        <v>42</v>
      </c>
      <c r="C900">
        <f t="shared" si="82"/>
        <v>3</v>
      </c>
      <c r="D900">
        <f t="shared" si="83"/>
        <v>11</v>
      </c>
      <c r="E900">
        <f t="shared" si="84"/>
        <v>9</v>
      </c>
      <c r="U900">
        <v>42</v>
      </c>
      <c r="V900">
        <v>9</v>
      </c>
      <c r="W900">
        <f t="shared" si="81"/>
        <v>108</v>
      </c>
      <c r="X900">
        <f t="shared" si="85"/>
        <v>0</v>
      </c>
    </row>
    <row r="901" spans="1:24" x14ac:dyDescent="0.35">
      <c r="A901" s="1">
        <v>44266.416666666664</v>
      </c>
      <c r="B901">
        <v>56</v>
      </c>
      <c r="C901">
        <f t="shared" si="82"/>
        <v>3</v>
      </c>
      <c r="D901">
        <f t="shared" si="83"/>
        <v>11</v>
      </c>
      <c r="E901">
        <f t="shared" si="84"/>
        <v>10</v>
      </c>
      <c r="U901">
        <v>56</v>
      </c>
      <c r="V901">
        <v>10</v>
      </c>
      <c r="W901">
        <f t="shared" si="81"/>
        <v>156</v>
      </c>
      <c r="X901">
        <f t="shared" si="85"/>
        <v>0</v>
      </c>
    </row>
    <row r="902" spans="1:24" x14ac:dyDescent="0.35">
      <c r="A902" s="1">
        <v>44266.458333333336</v>
      </c>
      <c r="B902">
        <v>38</v>
      </c>
      <c r="C902">
        <f t="shared" si="82"/>
        <v>3</v>
      </c>
      <c r="D902">
        <f t="shared" si="83"/>
        <v>11</v>
      </c>
      <c r="E902">
        <f t="shared" si="84"/>
        <v>11</v>
      </c>
      <c r="U902">
        <v>38</v>
      </c>
      <c r="V902">
        <v>11</v>
      </c>
      <c r="W902">
        <f t="shared" si="81"/>
        <v>156</v>
      </c>
      <c r="X902">
        <f t="shared" si="85"/>
        <v>0</v>
      </c>
    </row>
    <row r="903" spans="1:24" x14ac:dyDescent="0.35">
      <c r="A903" s="1">
        <v>44266.5</v>
      </c>
      <c r="B903">
        <v>39</v>
      </c>
      <c r="C903">
        <f t="shared" si="82"/>
        <v>3</v>
      </c>
      <c r="D903">
        <f t="shared" si="83"/>
        <v>11</v>
      </c>
      <c r="E903">
        <f t="shared" si="84"/>
        <v>12</v>
      </c>
      <c r="U903">
        <v>39</v>
      </c>
      <c r="V903">
        <v>12</v>
      </c>
      <c r="W903">
        <f t="shared" si="81"/>
        <v>156</v>
      </c>
      <c r="X903">
        <f t="shared" si="85"/>
        <v>0</v>
      </c>
    </row>
    <row r="904" spans="1:24" x14ac:dyDescent="0.35">
      <c r="A904" s="1">
        <v>44266.541666666664</v>
      </c>
      <c r="B904">
        <v>47</v>
      </c>
      <c r="C904">
        <f t="shared" si="82"/>
        <v>3</v>
      </c>
      <c r="D904">
        <f t="shared" si="83"/>
        <v>11</v>
      </c>
      <c r="E904">
        <f t="shared" si="84"/>
        <v>13</v>
      </c>
      <c r="U904">
        <v>47</v>
      </c>
      <c r="V904">
        <v>13</v>
      </c>
      <c r="W904">
        <f t="shared" si="81"/>
        <v>156</v>
      </c>
      <c r="X904">
        <f t="shared" si="85"/>
        <v>0</v>
      </c>
    </row>
    <row r="905" spans="1:24" x14ac:dyDescent="0.35">
      <c r="A905" s="1">
        <v>44266.583333333336</v>
      </c>
      <c r="B905">
        <v>50</v>
      </c>
      <c r="C905">
        <f t="shared" si="82"/>
        <v>3</v>
      </c>
      <c r="D905">
        <f t="shared" si="83"/>
        <v>11</v>
      </c>
      <c r="E905">
        <f t="shared" si="84"/>
        <v>14</v>
      </c>
      <c r="U905">
        <v>50</v>
      </c>
      <c r="V905">
        <v>14</v>
      </c>
      <c r="W905">
        <f t="shared" si="81"/>
        <v>156</v>
      </c>
      <c r="X905">
        <f t="shared" si="85"/>
        <v>0</v>
      </c>
    </row>
    <row r="906" spans="1:24" x14ac:dyDescent="0.35">
      <c r="A906" s="1">
        <v>44266.625</v>
      </c>
      <c r="B906">
        <v>51</v>
      </c>
      <c r="C906">
        <f t="shared" si="82"/>
        <v>3</v>
      </c>
      <c r="D906">
        <f t="shared" si="83"/>
        <v>11</v>
      </c>
      <c r="E906">
        <f t="shared" si="84"/>
        <v>15</v>
      </c>
      <c r="U906">
        <v>51</v>
      </c>
      <c r="V906">
        <v>15</v>
      </c>
      <c r="W906">
        <f t="shared" si="81"/>
        <v>156</v>
      </c>
      <c r="X906">
        <f t="shared" si="85"/>
        <v>0</v>
      </c>
    </row>
    <row r="907" spans="1:24" x14ac:dyDescent="0.35">
      <c r="A907" s="1">
        <v>44266.666666666664</v>
      </c>
      <c r="B907">
        <v>41</v>
      </c>
      <c r="C907">
        <f t="shared" si="82"/>
        <v>3</v>
      </c>
      <c r="D907">
        <f t="shared" si="83"/>
        <v>11</v>
      </c>
      <c r="E907">
        <f t="shared" si="84"/>
        <v>16</v>
      </c>
      <c r="U907">
        <v>41</v>
      </c>
      <c r="V907">
        <v>16</v>
      </c>
      <c r="W907">
        <f t="shared" si="81"/>
        <v>156</v>
      </c>
      <c r="X907">
        <f t="shared" si="85"/>
        <v>0</v>
      </c>
    </row>
    <row r="908" spans="1:24" x14ac:dyDescent="0.35">
      <c r="A908" s="1">
        <v>44266.708333333336</v>
      </c>
      <c r="B908">
        <v>33</v>
      </c>
      <c r="C908">
        <f t="shared" si="82"/>
        <v>3</v>
      </c>
      <c r="D908">
        <f t="shared" si="83"/>
        <v>11</v>
      </c>
      <c r="E908">
        <f t="shared" si="84"/>
        <v>17</v>
      </c>
      <c r="U908">
        <v>33</v>
      </c>
      <c r="V908">
        <v>17</v>
      </c>
      <c r="W908">
        <f t="shared" si="81"/>
        <v>96</v>
      </c>
      <c r="X908">
        <f t="shared" si="85"/>
        <v>0</v>
      </c>
    </row>
    <row r="909" spans="1:24" x14ac:dyDescent="0.35">
      <c r="A909" s="1">
        <v>44266.75</v>
      </c>
      <c r="B909">
        <v>48</v>
      </c>
      <c r="C909">
        <f t="shared" si="82"/>
        <v>3</v>
      </c>
      <c r="D909">
        <f t="shared" si="83"/>
        <v>11</v>
      </c>
      <c r="E909">
        <f t="shared" si="84"/>
        <v>18</v>
      </c>
      <c r="U909">
        <v>48</v>
      </c>
      <c r="V909">
        <v>18</v>
      </c>
      <c r="W909">
        <f t="shared" si="81"/>
        <v>48</v>
      </c>
      <c r="X909">
        <f t="shared" si="85"/>
        <v>0</v>
      </c>
    </row>
    <row r="910" spans="1:24" x14ac:dyDescent="0.35">
      <c r="A910" s="1">
        <v>44266.791666666664</v>
      </c>
      <c r="B910">
        <v>43</v>
      </c>
      <c r="C910">
        <f t="shared" si="82"/>
        <v>3</v>
      </c>
      <c r="D910">
        <f t="shared" si="83"/>
        <v>11</v>
      </c>
      <c r="E910">
        <f t="shared" si="84"/>
        <v>19</v>
      </c>
      <c r="U910">
        <v>43</v>
      </c>
      <c r="V910">
        <v>19</v>
      </c>
      <c r="W910">
        <f t="shared" si="81"/>
        <v>0</v>
      </c>
      <c r="X910">
        <f t="shared" si="85"/>
        <v>43</v>
      </c>
    </row>
    <row r="911" spans="1:24" x14ac:dyDescent="0.35">
      <c r="A911" s="1">
        <v>44266.833333333336</v>
      </c>
      <c r="B911">
        <v>51</v>
      </c>
      <c r="C911">
        <f t="shared" si="82"/>
        <v>3</v>
      </c>
      <c r="D911">
        <f t="shared" si="83"/>
        <v>11</v>
      </c>
      <c r="E911">
        <f t="shared" si="84"/>
        <v>20</v>
      </c>
      <c r="U911">
        <v>51</v>
      </c>
      <c r="V911">
        <v>20</v>
      </c>
      <c r="W911">
        <f t="shared" si="81"/>
        <v>0</v>
      </c>
      <c r="X911">
        <f t="shared" si="85"/>
        <v>51</v>
      </c>
    </row>
    <row r="912" spans="1:24" x14ac:dyDescent="0.35">
      <c r="A912" s="1">
        <v>44267.333333333336</v>
      </c>
      <c r="B912">
        <v>53</v>
      </c>
      <c r="C912">
        <f t="shared" si="82"/>
        <v>3</v>
      </c>
      <c r="D912">
        <f t="shared" si="83"/>
        <v>12</v>
      </c>
      <c r="E912">
        <f t="shared" si="84"/>
        <v>8</v>
      </c>
      <c r="U912">
        <v>53</v>
      </c>
      <c r="V912">
        <v>8</v>
      </c>
      <c r="W912">
        <f t="shared" si="81"/>
        <v>60</v>
      </c>
      <c r="X912">
        <f t="shared" si="85"/>
        <v>0</v>
      </c>
    </row>
    <row r="913" spans="1:24" x14ac:dyDescent="0.35">
      <c r="A913" s="1">
        <v>44267.375</v>
      </c>
      <c r="B913">
        <v>39</v>
      </c>
      <c r="C913">
        <f t="shared" si="82"/>
        <v>3</v>
      </c>
      <c r="D913">
        <f t="shared" si="83"/>
        <v>12</v>
      </c>
      <c r="E913">
        <f t="shared" si="84"/>
        <v>9</v>
      </c>
      <c r="U913">
        <v>39</v>
      </c>
      <c r="V913">
        <v>9</v>
      </c>
      <c r="W913">
        <f t="shared" si="81"/>
        <v>108</v>
      </c>
      <c r="X913">
        <f t="shared" si="85"/>
        <v>0</v>
      </c>
    </row>
    <row r="914" spans="1:24" x14ac:dyDescent="0.35">
      <c r="A914" s="1">
        <v>44267.416666666664</v>
      </c>
      <c r="B914">
        <v>45</v>
      </c>
      <c r="C914">
        <f t="shared" si="82"/>
        <v>3</v>
      </c>
      <c r="D914">
        <f t="shared" si="83"/>
        <v>12</v>
      </c>
      <c r="E914">
        <f t="shared" si="84"/>
        <v>10</v>
      </c>
      <c r="U914">
        <v>45</v>
      </c>
      <c r="V914">
        <v>10</v>
      </c>
      <c r="W914">
        <f t="shared" si="81"/>
        <v>156</v>
      </c>
      <c r="X914">
        <f t="shared" si="85"/>
        <v>0</v>
      </c>
    </row>
    <row r="915" spans="1:24" x14ac:dyDescent="0.35">
      <c r="A915" s="1">
        <v>44267.458333333336</v>
      </c>
      <c r="B915">
        <v>39</v>
      </c>
      <c r="C915">
        <f t="shared" si="82"/>
        <v>3</v>
      </c>
      <c r="D915">
        <f t="shared" si="83"/>
        <v>12</v>
      </c>
      <c r="E915">
        <f t="shared" si="84"/>
        <v>11</v>
      </c>
      <c r="U915">
        <v>39</v>
      </c>
      <c r="V915">
        <v>11</v>
      </c>
      <c r="W915">
        <f t="shared" si="81"/>
        <v>156</v>
      </c>
      <c r="X915">
        <f t="shared" si="85"/>
        <v>0</v>
      </c>
    </row>
    <row r="916" spans="1:24" x14ac:dyDescent="0.35">
      <c r="A916" s="1">
        <v>44267.5</v>
      </c>
      <c r="B916">
        <v>45</v>
      </c>
      <c r="C916">
        <f t="shared" si="82"/>
        <v>3</v>
      </c>
      <c r="D916">
        <f t="shared" si="83"/>
        <v>12</v>
      </c>
      <c r="E916">
        <f t="shared" si="84"/>
        <v>12</v>
      </c>
      <c r="U916">
        <v>45</v>
      </c>
      <c r="V916">
        <v>12</v>
      </c>
      <c r="W916">
        <f t="shared" si="81"/>
        <v>156</v>
      </c>
      <c r="X916">
        <f t="shared" si="85"/>
        <v>0</v>
      </c>
    </row>
    <row r="917" spans="1:24" x14ac:dyDescent="0.35">
      <c r="A917" s="1">
        <v>44267.541666666664</v>
      </c>
      <c r="B917">
        <v>41</v>
      </c>
      <c r="C917">
        <f t="shared" si="82"/>
        <v>3</v>
      </c>
      <c r="D917">
        <f t="shared" si="83"/>
        <v>12</v>
      </c>
      <c r="E917">
        <f t="shared" si="84"/>
        <v>13</v>
      </c>
      <c r="U917">
        <v>41</v>
      </c>
      <c r="V917">
        <v>13</v>
      </c>
      <c r="W917">
        <f t="shared" si="81"/>
        <v>156</v>
      </c>
      <c r="X917">
        <f t="shared" si="85"/>
        <v>0</v>
      </c>
    </row>
    <row r="918" spans="1:24" x14ac:dyDescent="0.35">
      <c r="A918" s="1">
        <v>44267.583333333336</v>
      </c>
      <c r="B918">
        <v>46</v>
      </c>
      <c r="C918">
        <f t="shared" si="82"/>
        <v>3</v>
      </c>
      <c r="D918">
        <f t="shared" si="83"/>
        <v>12</v>
      </c>
      <c r="E918">
        <f t="shared" si="84"/>
        <v>14</v>
      </c>
      <c r="U918">
        <v>46</v>
      </c>
      <c r="V918">
        <v>14</v>
      </c>
      <c r="W918">
        <f t="shared" si="81"/>
        <v>156</v>
      </c>
      <c r="X918">
        <f t="shared" si="85"/>
        <v>0</v>
      </c>
    </row>
    <row r="919" spans="1:24" x14ac:dyDescent="0.35">
      <c r="A919" s="1">
        <v>44267.625</v>
      </c>
      <c r="B919">
        <v>47</v>
      </c>
      <c r="C919">
        <f t="shared" si="82"/>
        <v>3</v>
      </c>
      <c r="D919">
        <f t="shared" si="83"/>
        <v>12</v>
      </c>
      <c r="E919">
        <f t="shared" si="84"/>
        <v>15</v>
      </c>
      <c r="U919">
        <v>47</v>
      </c>
      <c r="V919">
        <v>15</v>
      </c>
      <c r="W919">
        <f t="shared" si="81"/>
        <v>156</v>
      </c>
      <c r="X919">
        <f t="shared" si="85"/>
        <v>0</v>
      </c>
    </row>
    <row r="920" spans="1:24" x14ac:dyDescent="0.35">
      <c r="A920" s="1">
        <v>44267.666666666664</v>
      </c>
      <c r="B920">
        <v>48</v>
      </c>
      <c r="C920">
        <f t="shared" si="82"/>
        <v>3</v>
      </c>
      <c r="D920">
        <f t="shared" si="83"/>
        <v>12</v>
      </c>
      <c r="E920">
        <f t="shared" si="84"/>
        <v>16</v>
      </c>
      <c r="U920">
        <v>48</v>
      </c>
      <c r="V920">
        <v>16</v>
      </c>
      <c r="W920">
        <f t="shared" si="81"/>
        <v>156</v>
      </c>
      <c r="X920">
        <f t="shared" si="85"/>
        <v>0</v>
      </c>
    </row>
    <row r="921" spans="1:24" x14ac:dyDescent="0.35">
      <c r="A921" s="1">
        <v>44267.708333333336</v>
      </c>
      <c r="B921">
        <v>44</v>
      </c>
      <c r="C921">
        <f t="shared" si="82"/>
        <v>3</v>
      </c>
      <c r="D921">
        <f t="shared" si="83"/>
        <v>12</v>
      </c>
      <c r="E921">
        <f t="shared" si="84"/>
        <v>17</v>
      </c>
      <c r="U921">
        <v>44</v>
      </c>
      <c r="V921">
        <v>17</v>
      </c>
      <c r="W921">
        <f t="shared" si="81"/>
        <v>96</v>
      </c>
      <c r="X921">
        <f t="shared" si="85"/>
        <v>0</v>
      </c>
    </row>
    <row r="922" spans="1:24" x14ac:dyDescent="0.35">
      <c r="A922" s="1">
        <v>44267.75</v>
      </c>
      <c r="B922">
        <v>43</v>
      </c>
      <c r="C922">
        <f t="shared" si="82"/>
        <v>3</v>
      </c>
      <c r="D922">
        <f t="shared" si="83"/>
        <v>12</v>
      </c>
      <c r="E922">
        <f t="shared" si="84"/>
        <v>18</v>
      </c>
      <c r="U922">
        <v>43</v>
      </c>
      <c r="V922">
        <v>18</v>
      </c>
      <c r="W922">
        <f t="shared" si="81"/>
        <v>48</v>
      </c>
      <c r="X922">
        <f t="shared" si="85"/>
        <v>0</v>
      </c>
    </row>
    <row r="923" spans="1:24" x14ac:dyDescent="0.35">
      <c r="A923" s="1">
        <v>44267.791666666664</v>
      </c>
      <c r="B923">
        <v>53</v>
      </c>
      <c r="C923">
        <f t="shared" si="82"/>
        <v>3</v>
      </c>
      <c r="D923">
        <f t="shared" si="83"/>
        <v>12</v>
      </c>
      <c r="E923">
        <f t="shared" si="84"/>
        <v>19</v>
      </c>
      <c r="U923">
        <v>53</v>
      </c>
      <c r="V923">
        <v>19</v>
      </c>
      <c r="W923">
        <f t="shared" si="81"/>
        <v>0</v>
      </c>
      <c r="X923">
        <f t="shared" si="85"/>
        <v>53</v>
      </c>
    </row>
    <row r="924" spans="1:24" x14ac:dyDescent="0.35">
      <c r="A924" s="1">
        <v>44267.833333333336</v>
      </c>
      <c r="B924">
        <v>47</v>
      </c>
      <c r="C924">
        <f t="shared" si="82"/>
        <v>3</v>
      </c>
      <c r="D924">
        <f t="shared" si="83"/>
        <v>12</v>
      </c>
      <c r="E924">
        <f t="shared" si="84"/>
        <v>20</v>
      </c>
      <c r="U924">
        <v>47</v>
      </c>
      <c r="V924">
        <v>20</v>
      </c>
      <c r="W924">
        <f t="shared" si="81"/>
        <v>0</v>
      </c>
      <c r="X924">
        <f t="shared" si="85"/>
        <v>47</v>
      </c>
    </row>
    <row r="925" spans="1:24" x14ac:dyDescent="0.35">
      <c r="A925" s="1">
        <v>44268.333333333336</v>
      </c>
      <c r="B925">
        <v>43</v>
      </c>
      <c r="C925">
        <f t="shared" si="82"/>
        <v>3</v>
      </c>
      <c r="D925">
        <f t="shared" si="83"/>
        <v>13</v>
      </c>
      <c r="E925">
        <f t="shared" si="84"/>
        <v>8</v>
      </c>
      <c r="U925">
        <v>43</v>
      </c>
      <c r="V925">
        <v>8</v>
      </c>
      <c r="W925">
        <f t="shared" si="81"/>
        <v>60</v>
      </c>
      <c r="X925">
        <f t="shared" si="85"/>
        <v>0</v>
      </c>
    </row>
    <row r="926" spans="1:24" x14ac:dyDescent="0.35">
      <c r="A926" s="1">
        <v>44268.375</v>
      </c>
      <c r="B926">
        <v>43</v>
      </c>
      <c r="C926">
        <f t="shared" si="82"/>
        <v>3</v>
      </c>
      <c r="D926">
        <f t="shared" si="83"/>
        <v>13</v>
      </c>
      <c r="E926">
        <f t="shared" si="84"/>
        <v>9</v>
      </c>
      <c r="U926">
        <v>43</v>
      </c>
      <c r="V926">
        <v>9</v>
      </c>
      <c r="W926">
        <f t="shared" si="81"/>
        <v>108</v>
      </c>
      <c r="X926">
        <f t="shared" si="85"/>
        <v>0</v>
      </c>
    </row>
    <row r="927" spans="1:24" x14ac:dyDescent="0.35">
      <c r="A927" s="1">
        <v>44268.416666666664</v>
      </c>
      <c r="B927">
        <v>38</v>
      </c>
      <c r="C927">
        <f t="shared" si="82"/>
        <v>3</v>
      </c>
      <c r="D927">
        <f t="shared" si="83"/>
        <v>13</v>
      </c>
      <c r="E927">
        <f t="shared" si="84"/>
        <v>10</v>
      </c>
      <c r="U927">
        <v>38</v>
      </c>
      <c r="V927">
        <v>10</v>
      </c>
      <c r="W927">
        <f t="shared" si="81"/>
        <v>156</v>
      </c>
      <c r="X927">
        <f t="shared" si="85"/>
        <v>0</v>
      </c>
    </row>
    <row r="928" spans="1:24" x14ac:dyDescent="0.35">
      <c r="A928" s="1">
        <v>44268.458333333336</v>
      </c>
      <c r="B928">
        <v>47</v>
      </c>
      <c r="C928">
        <f t="shared" si="82"/>
        <v>3</v>
      </c>
      <c r="D928">
        <f t="shared" si="83"/>
        <v>13</v>
      </c>
      <c r="E928">
        <f t="shared" si="84"/>
        <v>11</v>
      </c>
      <c r="U928">
        <v>47</v>
      </c>
      <c r="V928">
        <v>11</v>
      </c>
      <c r="W928">
        <f t="shared" si="81"/>
        <v>156</v>
      </c>
      <c r="X928">
        <f t="shared" si="85"/>
        <v>0</v>
      </c>
    </row>
    <row r="929" spans="1:24" x14ac:dyDescent="0.35">
      <c r="A929" s="1">
        <v>44268.5</v>
      </c>
      <c r="B929">
        <v>53</v>
      </c>
      <c r="C929">
        <f t="shared" si="82"/>
        <v>3</v>
      </c>
      <c r="D929">
        <f t="shared" si="83"/>
        <v>13</v>
      </c>
      <c r="E929">
        <f t="shared" si="84"/>
        <v>12</v>
      </c>
      <c r="U929">
        <v>53</v>
      </c>
      <c r="V929">
        <v>12</v>
      </c>
      <c r="W929">
        <f t="shared" si="81"/>
        <v>156</v>
      </c>
      <c r="X929">
        <f t="shared" si="85"/>
        <v>0</v>
      </c>
    </row>
    <row r="930" spans="1:24" x14ac:dyDescent="0.35">
      <c r="A930" s="1">
        <v>44268.541666666664</v>
      </c>
      <c r="B930">
        <v>46</v>
      </c>
      <c r="C930">
        <f t="shared" si="82"/>
        <v>3</v>
      </c>
      <c r="D930">
        <f t="shared" si="83"/>
        <v>13</v>
      </c>
      <c r="E930">
        <f t="shared" si="84"/>
        <v>13</v>
      </c>
      <c r="U930">
        <v>46</v>
      </c>
      <c r="V930">
        <v>13</v>
      </c>
      <c r="W930">
        <f t="shared" si="81"/>
        <v>156</v>
      </c>
      <c r="X930">
        <f t="shared" si="85"/>
        <v>0</v>
      </c>
    </row>
    <row r="931" spans="1:24" x14ac:dyDescent="0.35">
      <c r="A931" s="1">
        <v>44268.583333333336</v>
      </c>
      <c r="B931">
        <v>48</v>
      </c>
      <c r="C931">
        <f t="shared" si="82"/>
        <v>3</v>
      </c>
      <c r="D931">
        <f t="shared" si="83"/>
        <v>13</v>
      </c>
      <c r="E931">
        <f t="shared" si="84"/>
        <v>14</v>
      </c>
      <c r="U931">
        <v>48</v>
      </c>
      <c r="V931">
        <v>14</v>
      </c>
      <c r="W931">
        <f t="shared" si="81"/>
        <v>156</v>
      </c>
      <c r="X931">
        <f t="shared" si="85"/>
        <v>0</v>
      </c>
    </row>
    <row r="932" spans="1:24" x14ac:dyDescent="0.35">
      <c r="A932" s="1">
        <v>44268.625</v>
      </c>
      <c r="B932">
        <v>54</v>
      </c>
      <c r="C932">
        <f t="shared" si="82"/>
        <v>3</v>
      </c>
      <c r="D932">
        <f t="shared" si="83"/>
        <v>13</v>
      </c>
      <c r="E932">
        <f t="shared" si="84"/>
        <v>15</v>
      </c>
      <c r="U932">
        <v>54</v>
      </c>
      <c r="V932">
        <v>15</v>
      </c>
      <c r="W932">
        <f t="shared" si="81"/>
        <v>156</v>
      </c>
      <c r="X932">
        <f t="shared" si="85"/>
        <v>0</v>
      </c>
    </row>
    <row r="933" spans="1:24" x14ac:dyDescent="0.35">
      <c r="A933" s="1">
        <v>44268.666666666664</v>
      </c>
      <c r="B933">
        <v>50</v>
      </c>
      <c r="C933">
        <f t="shared" si="82"/>
        <v>3</v>
      </c>
      <c r="D933">
        <f t="shared" si="83"/>
        <v>13</v>
      </c>
      <c r="E933">
        <f t="shared" si="84"/>
        <v>16</v>
      </c>
      <c r="U933">
        <v>50</v>
      </c>
      <c r="V933">
        <v>16</v>
      </c>
      <c r="W933">
        <f t="shared" si="81"/>
        <v>156</v>
      </c>
      <c r="X933">
        <f t="shared" si="85"/>
        <v>0</v>
      </c>
    </row>
    <row r="934" spans="1:24" x14ac:dyDescent="0.35">
      <c r="A934" s="1">
        <v>44268.708333333336</v>
      </c>
      <c r="B934">
        <v>56</v>
      </c>
      <c r="C934">
        <f t="shared" si="82"/>
        <v>3</v>
      </c>
      <c r="D934">
        <f t="shared" si="83"/>
        <v>13</v>
      </c>
      <c r="E934">
        <f t="shared" si="84"/>
        <v>17</v>
      </c>
      <c r="U934">
        <v>56</v>
      </c>
      <c r="V934">
        <v>17</v>
      </c>
      <c r="W934">
        <f t="shared" si="81"/>
        <v>96</v>
      </c>
      <c r="X934">
        <f t="shared" si="85"/>
        <v>0</v>
      </c>
    </row>
    <row r="935" spans="1:24" x14ac:dyDescent="0.35">
      <c r="A935" s="1">
        <v>44268.75</v>
      </c>
      <c r="B935">
        <v>42</v>
      </c>
      <c r="C935">
        <f t="shared" si="82"/>
        <v>3</v>
      </c>
      <c r="D935">
        <f t="shared" si="83"/>
        <v>13</v>
      </c>
      <c r="E935">
        <f t="shared" si="84"/>
        <v>18</v>
      </c>
      <c r="U935">
        <v>42</v>
      </c>
      <c r="V935">
        <v>18</v>
      </c>
      <c r="W935">
        <f t="shared" si="81"/>
        <v>48</v>
      </c>
      <c r="X935">
        <f t="shared" si="85"/>
        <v>0</v>
      </c>
    </row>
    <row r="936" spans="1:24" x14ac:dyDescent="0.35">
      <c r="A936" s="1">
        <v>44268.791666666664</v>
      </c>
      <c r="B936">
        <v>51</v>
      </c>
      <c r="C936">
        <f t="shared" si="82"/>
        <v>3</v>
      </c>
      <c r="D936">
        <f t="shared" si="83"/>
        <v>13</v>
      </c>
      <c r="E936">
        <f t="shared" si="84"/>
        <v>19</v>
      </c>
      <c r="U936">
        <v>51</v>
      </c>
      <c r="V936">
        <v>19</v>
      </c>
      <c r="W936">
        <f t="shared" si="81"/>
        <v>0</v>
      </c>
      <c r="X936">
        <f t="shared" si="85"/>
        <v>51</v>
      </c>
    </row>
    <row r="937" spans="1:24" x14ac:dyDescent="0.35">
      <c r="A937" s="1">
        <v>44268.833333333336</v>
      </c>
      <c r="B937">
        <v>53</v>
      </c>
      <c r="C937">
        <f t="shared" si="82"/>
        <v>3</v>
      </c>
      <c r="D937">
        <f t="shared" si="83"/>
        <v>13</v>
      </c>
      <c r="E937">
        <f t="shared" si="84"/>
        <v>20</v>
      </c>
      <c r="U937">
        <v>53</v>
      </c>
      <c r="V937">
        <v>20</v>
      </c>
      <c r="W937">
        <f t="shared" si="81"/>
        <v>0</v>
      </c>
      <c r="X937">
        <f t="shared" si="85"/>
        <v>53</v>
      </c>
    </row>
    <row r="938" spans="1:24" x14ac:dyDescent="0.35">
      <c r="A938" s="1">
        <v>44269.333333333336</v>
      </c>
      <c r="B938">
        <v>47</v>
      </c>
      <c r="C938">
        <f t="shared" si="82"/>
        <v>3</v>
      </c>
      <c r="D938">
        <f t="shared" si="83"/>
        <v>14</v>
      </c>
      <c r="E938">
        <f t="shared" si="84"/>
        <v>8</v>
      </c>
      <c r="U938">
        <v>47</v>
      </c>
      <c r="V938">
        <v>8</v>
      </c>
      <c r="W938">
        <f t="shared" si="81"/>
        <v>60</v>
      </c>
      <c r="X938">
        <f t="shared" si="85"/>
        <v>0</v>
      </c>
    </row>
    <row r="939" spans="1:24" x14ac:dyDescent="0.35">
      <c r="A939" s="1">
        <v>44269.375</v>
      </c>
      <c r="B939">
        <v>49</v>
      </c>
      <c r="C939">
        <f t="shared" si="82"/>
        <v>3</v>
      </c>
      <c r="D939">
        <f t="shared" si="83"/>
        <v>14</v>
      </c>
      <c r="E939">
        <f t="shared" si="84"/>
        <v>9</v>
      </c>
      <c r="U939">
        <v>49</v>
      </c>
      <c r="V939">
        <v>9</v>
      </c>
      <c r="W939">
        <f t="shared" si="81"/>
        <v>108</v>
      </c>
      <c r="X939">
        <f t="shared" si="85"/>
        <v>0</v>
      </c>
    </row>
    <row r="940" spans="1:24" x14ac:dyDescent="0.35">
      <c r="A940" s="1">
        <v>44269.416666666664</v>
      </c>
      <c r="B940">
        <v>41</v>
      </c>
      <c r="C940">
        <f t="shared" si="82"/>
        <v>3</v>
      </c>
      <c r="D940">
        <f t="shared" si="83"/>
        <v>14</v>
      </c>
      <c r="E940">
        <f t="shared" si="84"/>
        <v>10</v>
      </c>
      <c r="U940">
        <v>41</v>
      </c>
      <c r="V940">
        <v>10</v>
      </c>
      <c r="W940">
        <f t="shared" si="81"/>
        <v>156</v>
      </c>
      <c r="X940">
        <f t="shared" si="85"/>
        <v>0</v>
      </c>
    </row>
    <row r="941" spans="1:24" x14ac:dyDescent="0.35">
      <c r="A941" s="1">
        <v>44269.458333333336</v>
      </c>
      <c r="B941">
        <v>36</v>
      </c>
      <c r="C941">
        <f t="shared" si="82"/>
        <v>3</v>
      </c>
      <c r="D941">
        <f t="shared" si="83"/>
        <v>14</v>
      </c>
      <c r="E941">
        <f t="shared" si="84"/>
        <v>11</v>
      </c>
      <c r="U941">
        <v>36</v>
      </c>
      <c r="V941">
        <v>11</v>
      </c>
      <c r="W941">
        <f t="shared" si="81"/>
        <v>156</v>
      </c>
      <c r="X941">
        <f t="shared" si="85"/>
        <v>0</v>
      </c>
    </row>
    <row r="942" spans="1:24" x14ac:dyDescent="0.35">
      <c r="A942" s="1">
        <v>44269.5</v>
      </c>
      <c r="B942">
        <v>49</v>
      </c>
      <c r="C942">
        <f t="shared" si="82"/>
        <v>3</v>
      </c>
      <c r="D942">
        <f t="shared" si="83"/>
        <v>14</v>
      </c>
      <c r="E942">
        <f t="shared" si="84"/>
        <v>12</v>
      </c>
      <c r="U942">
        <v>49</v>
      </c>
      <c r="V942">
        <v>12</v>
      </c>
      <c r="W942">
        <f t="shared" si="81"/>
        <v>156</v>
      </c>
      <c r="X942">
        <f t="shared" si="85"/>
        <v>0</v>
      </c>
    </row>
    <row r="943" spans="1:24" x14ac:dyDescent="0.35">
      <c r="A943" s="1">
        <v>44269.541666666664</v>
      </c>
      <c r="B943">
        <v>44</v>
      </c>
      <c r="C943">
        <f t="shared" si="82"/>
        <v>3</v>
      </c>
      <c r="D943">
        <f t="shared" si="83"/>
        <v>14</v>
      </c>
      <c r="E943">
        <f t="shared" si="84"/>
        <v>13</v>
      </c>
      <c r="U943">
        <v>44</v>
      </c>
      <c r="V943">
        <v>13</v>
      </c>
      <c r="W943">
        <f t="shared" si="81"/>
        <v>156</v>
      </c>
      <c r="X943">
        <f t="shared" si="85"/>
        <v>0</v>
      </c>
    </row>
    <row r="944" spans="1:24" x14ac:dyDescent="0.35">
      <c r="A944" s="1">
        <v>44269.583333333336</v>
      </c>
      <c r="B944">
        <v>51</v>
      </c>
      <c r="C944">
        <f t="shared" si="82"/>
        <v>3</v>
      </c>
      <c r="D944">
        <f t="shared" si="83"/>
        <v>14</v>
      </c>
      <c r="E944">
        <f t="shared" si="84"/>
        <v>14</v>
      </c>
      <c r="U944">
        <v>51</v>
      </c>
      <c r="V944">
        <v>14</v>
      </c>
      <c r="W944">
        <f t="shared" si="81"/>
        <v>156</v>
      </c>
      <c r="X944">
        <f t="shared" si="85"/>
        <v>0</v>
      </c>
    </row>
    <row r="945" spans="1:24" x14ac:dyDescent="0.35">
      <c r="A945" s="1">
        <v>44269.625</v>
      </c>
      <c r="B945">
        <v>44</v>
      </c>
      <c r="C945">
        <f t="shared" si="82"/>
        <v>3</v>
      </c>
      <c r="D945">
        <f t="shared" si="83"/>
        <v>14</v>
      </c>
      <c r="E945">
        <f t="shared" si="84"/>
        <v>15</v>
      </c>
      <c r="U945">
        <v>44</v>
      </c>
      <c r="V945">
        <v>15</v>
      </c>
      <c r="W945">
        <f t="shared" si="81"/>
        <v>156</v>
      </c>
      <c r="X945">
        <f t="shared" si="85"/>
        <v>0</v>
      </c>
    </row>
    <row r="946" spans="1:24" x14ac:dyDescent="0.35">
      <c r="A946" s="1">
        <v>44269.666666666664</v>
      </c>
      <c r="B946">
        <v>50</v>
      </c>
      <c r="C946">
        <f t="shared" si="82"/>
        <v>3</v>
      </c>
      <c r="D946">
        <f t="shared" si="83"/>
        <v>14</v>
      </c>
      <c r="E946">
        <f t="shared" si="84"/>
        <v>16</v>
      </c>
      <c r="U946">
        <v>50</v>
      </c>
      <c r="V946">
        <v>16</v>
      </c>
      <c r="W946">
        <f t="shared" si="81"/>
        <v>156</v>
      </c>
      <c r="X946">
        <f t="shared" si="85"/>
        <v>0</v>
      </c>
    </row>
    <row r="947" spans="1:24" x14ac:dyDescent="0.35">
      <c r="A947" s="1">
        <v>44269.708333333336</v>
      </c>
      <c r="B947">
        <v>35</v>
      </c>
      <c r="C947">
        <f t="shared" si="82"/>
        <v>3</v>
      </c>
      <c r="D947">
        <f t="shared" si="83"/>
        <v>14</v>
      </c>
      <c r="E947">
        <f t="shared" si="84"/>
        <v>17</v>
      </c>
      <c r="U947">
        <v>35</v>
      </c>
      <c r="V947">
        <v>17</v>
      </c>
      <c r="W947">
        <f t="shared" si="81"/>
        <v>96</v>
      </c>
      <c r="X947">
        <f t="shared" si="85"/>
        <v>0</v>
      </c>
    </row>
    <row r="948" spans="1:24" x14ac:dyDescent="0.35">
      <c r="A948" s="1">
        <v>44269.75</v>
      </c>
      <c r="B948">
        <v>55</v>
      </c>
      <c r="C948">
        <f t="shared" si="82"/>
        <v>3</v>
      </c>
      <c r="D948">
        <f t="shared" si="83"/>
        <v>14</v>
      </c>
      <c r="E948">
        <f t="shared" si="84"/>
        <v>18</v>
      </c>
      <c r="U948">
        <v>55</v>
      </c>
      <c r="V948">
        <v>18</v>
      </c>
      <c r="W948">
        <f t="shared" si="81"/>
        <v>48</v>
      </c>
      <c r="X948">
        <f t="shared" si="85"/>
        <v>7</v>
      </c>
    </row>
    <row r="949" spans="1:24" x14ac:dyDescent="0.35">
      <c r="A949" s="1">
        <v>44269.791666666664</v>
      </c>
      <c r="B949">
        <v>43</v>
      </c>
      <c r="C949">
        <f t="shared" si="82"/>
        <v>3</v>
      </c>
      <c r="D949">
        <f t="shared" si="83"/>
        <v>14</v>
      </c>
      <c r="E949">
        <f t="shared" si="84"/>
        <v>19</v>
      </c>
      <c r="U949">
        <v>43</v>
      </c>
      <c r="V949">
        <v>19</v>
      </c>
      <c r="W949">
        <f t="shared" si="81"/>
        <v>0</v>
      </c>
      <c r="X949">
        <f t="shared" si="85"/>
        <v>43</v>
      </c>
    </row>
    <row r="950" spans="1:24" x14ac:dyDescent="0.35">
      <c r="A950" s="1">
        <v>44269.833333333336</v>
      </c>
      <c r="B950">
        <v>58</v>
      </c>
      <c r="C950">
        <f t="shared" si="82"/>
        <v>3</v>
      </c>
      <c r="D950">
        <f t="shared" si="83"/>
        <v>14</v>
      </c>
      <c r="E950">
        <f t="shared" si="84"/>
        <v>20</v>
      </c>
      <c r="U950">
        <v>58</v>
      </c>
      <c r="V950">
        <v>20</v>
      </c>
      <c r="W950">
        <f t="shared" si="81"/>
        <v>0</v>
      </c>
      <c r="X950">
        <f t="shared" si="85"/>
        <v>58</v>
      </c>
    </row>
    <row r="951" spans="1:24" x14ac:dyDescent="0.35">
      <c r="A951" s="1">
        <v>44270.333333333336</v>
      </c>
      <c r="B951">
        <v>37</v>
      </c>
      <c r="C951">
        <f t="shared" si="82"/>
        <v>3</v>
      </c>
      <c r="D951">
        <f t="shared" si="83"/>
        <v>15</v>
      </c>
      <c r="E951">
        <f t="shared" si="84"/>
        <v>8</v>
      </c>
      <c r="U951">
        <v>37</v>
      </c>
      <c r="V951">
        <v>8</v>
      </c>
      <c r="W951">
        <f t="shared" si="81"/>
        <v>60</v>
      </c>
      <c r="X951">
        <f t="shared" si="85"/>
        <v>0</v>
      </c>
    </row>
    <row r="952" spans="1:24" x14ac:dyDescent="0.35">
      <c r="A952" s="1">
        <v>44270.375</v>
      </c>
      <c r="B952">
        <v>47</v>
      </c>
      <c r="C952">
        <f t="shared" si="82"/>
        <v>3</v>
      </c>
      <c r="D952">
        <f t="shared" si="83"/>
        <v>15</v>
      </c>
      <c r="E952">
        <f t="shared" si="84"/>
        <v>9</v>
      </c>
      <c r="U952">
        <v>47</v>
      </c>
      <c r="V952">
        <v>9</v>
      </c>
      <c r="W952">
        <f t="shared" si="81"/>
        <v>108</v>
      </c>
      <c r="X952">
        <f t="shared" si="85"/>
        <v>0</v>
      </c>
    </row>
    <row r="953" spans="1:24" x14ac:dyDescent="0.35">
      <c r="A953" s="1">
        <v>44270.416666666664</v>
      </c>
      <c r="B953">
        <v>42</v>
      </c>
      <c r="C953">
        <f t="shared" si="82"/>
        <v>3</v>
      </c>
      <c r="D953">
        <f t="shared" si="83"/>
        <v>15</v>
      </c>
      <c r="E953">
        <f t="shared" si="84"/>
        <v>10</v>
      </c>
      <c r="U953">
        <v>42</v>
      </c>
      <c r="V953">
        <v>10</v>
      </c>
      <c r="W953">
        <f t="shared" si="81"/>
        <v>156</v>
      </c>
      <c r="X953">
        <f t="shared" si="85"/>
        <v>0</v>
      </c>
    </row>
    <row r="954" spans="1:24" x14ac:dyDescent="0.35">
      <c r="A954" s="1">
        <v>44270.458333333336</v>
      </c>
      <c r="B954">
        <v>47</v>
      </c>
      <c r="C954">
        <f t="shared" si="82"/>
        <v>3</v>
      </c>
      <c r="D954">
        <f t="shared" si="83"/>
        <v>15</v>
      </c>
      <c r="E954">
        <f t="shared" si="84"/>
        <v>11</v>
      </c>
      <c r="U954">
        <v>47</v>
      </c>
      <c r="V954">
        <v>11</v>
      </c>
      <c r="W954">
        <f t="shared" ref="W954:W1017" si="86">VLOOKUP(V954,M$8:R$20,6,0)</f>
        <v>156</v>
      </c>
      <c r="X954">
        <f t="shared" si="85"/>
        <v>0</v>
      </c>
    </row>
    <row r="955" spans="1:24" x14ac:dyDescent="0.35">
      <c r="A955" s="1">
        <v>44270.5</v>
      </c>
      <c r="B955">
        <v>39</v>
      </c>
      <c r="C955">
        <f t="shared" si="82"/>
        <v>3</v>
      </c>
      <c r="D955">
        <f t="shared" si="83"/>
        <v>15</v>
      </c>
      <c r="E955">
        <f t="shared" si="84"/>
        <v>12</v>
      </c>
      <c r="U955">
        <v>39</v>
      </c>
      <c r="V955">
        <v>12</v>
      </c>
      <c r="W955">
        <f t="shared" si="86"/>
        <v>156</v>
      </c>
      <c r="X955">
        <f t="shared" si="85"/>
        <v>0</v>
      </c>
    </row>
    <row r="956" spans="1:24" x14ac:dyDescent="0.35">
      <c r="A956" s="1">
        <v>44270.541666666664</v>
      </c>
      <c r="B956">
        <v>44</v>
      </c>
      <c r="C956">
        <f t="shared" si="82"/>
        <v>3</v>
      </c>
      <c r="D956">
        <f t="shared" si="83"/>
        <v>15</v>
      </c>
      <c r="E956">
        <f t="shared" si="84"/>
        <v>13</v>
      </c>
      <c r="U956">
        <v>44</v>
      </c>
      <c r="V956">
        <v>13</v>
      </c>
      <c r="W956">
        <f t="shared" si="86"/>
        <v>156</v>
      </c>
      <c r="X956">
        <f t="shared" si="85"/>
        <v>0</v>
      </c>
    </row>
    <row r="957" spans="1:24" x14ac:dyDescent="0.35">
      <c r="A957" s="1">
        <v>44270.583333333336</v>
      </c>
      <c r="B957">
        <v>38</v>
      </c>
      <c r="C957">
        <f t="shared" si="82"/>
        <v>3</v>
      </c>
      <c r="D957">
        <f t="shared" si="83"/>
        <v>15</v>
      </c>
      <c r="E957">
        <f t="shared" si="84"/>
        <v>14</v>
      </c>
      <c r="U957">
        <v>38</v>
      </c>
      <c r="V957">
        <v>14</v>
      </c>
      <c r="W957">
        <f t="shared" si="86"/>
        <v>156</v>
      </c>
      <c r="X957">
        <f t="shared" si="85"/>
        <v>0</v>
      </c>
    </row>
    <row r="958" spans="1:24" x14ac:dyDescent="0.35">
      <c r="A958" s="1">
        <v>44270.625</v>
      </c>
      <c r="B958">
        <v>47</v>
      </c>
      <c r="C958">
        <f t="shared" si="82"/>
        <v>3</v>
      </c>
      <c r="D958">
        <f t="shared" si="83"/>
        <v>15</v>
      </c>
      <c r="E958">
        <f t="shared" si="84"/>
        <v>15</v>
      </c>
      <c r="U958">
        <v>47</v>
      </c>
      <c r="V958">
        <v>15</v>
      </c>
      <c r="W958">
        <f t="shared" si="86"/>
        <v>156</v>
      </c>
      <c r="X958">
        <f t="shared" si="85"/>
        <v>0</v>
      </c>
    </row>
    <row r="959" spans="1:24" x14ac:dyDescent="0.35">
      <c r="A959" s="1">
        <v>44270.666666666664</v>
      </c>
      <c r="B959">
        <v>46</v>
      </c>
      <c r="C959">
        <f t="shared" si="82"/>
        <v>3</v>
      </c>
      <c r="D959">
        <f t="shared" si="83"/>
        <v>15</v>
      </c>
      <c r="E959">
        <f t="shared" si="84"/>
        <v>16</v>
      </c>
      <c r="U959">
        <v>46</v>
      </c>
      <c r="V959">
        <v>16</v>
      </c>
      <c r="W959">
        <f t="shared" si="86"/>
        <v>156</v>
      </c>
      <c r="X959">
        <f t="shared" si="85"/>
        <v>0</v>
      </c>
    </row>
    <row r="960" spans="1:24" x14ac:dyDescent="0.35">
      <c r="A960" s="1">
        <v>44270.708333333336</v>
      </c>
      <c r="B960">
        <v>40</v>
      </c>
      <c r="C960">
        <f t="shared" si="82"/>
        <v>3</v>
      </c>
      <c r="D960">
        <f t="shared" si="83"/>
        <v>15</v>
      </c>
      <c r="E960">
        <f t="shared" si="84"/>
        <v>17</v>
      </c>
      <c r="U960">
        <v>40</v>
      </c>
      <c r="V960">
        <v>17</v>
      </c>
      <c r="W960">
        <f t="shared" si="86"/>
        <v>96</v>
      </c>
      <c r="X960">
        <f t="shared" si="85"/>
        <v>0</v>
      </c>
    </row>
    <row r="961" spans="1:24" x14ac:dyDescent="0.35">
      <c r="A961" s="1">
        <v>44270.75</v>
      </c>
      <c r="B961">
        <v>37</v>
      </c>
      <c r="C961">
        <f t="shared" si="82"/>
        <v>3</v>
      </c>
      <c r="D961">
        <f t="shared" si="83"/>
        <v>15</v>
      </c>
      <c r="E961">
        <f t="shared" si="84"/>
        <v>18</v>
      </c>
      <c r="U961">
        <v>37</v>
      </c>
      <c r="V961">
        <v>18</v>
      </c>
      <c r="W961">
        <f t="shared" si="86"/>
        <v>48</v>
      </c>
      <c r="X961">
        <f t="shared" si="85"/>
        <v>0</v>
      </c>
    </row>
    <row r="962" spans="1:24" x14ac:dyDescent="0.35">
      <c r="A962" s="1">
        <v>44270.791666666664</v>
      </c>
      <c r="B962">
        <v>57</v>
      </c>
      <c r="C962">
        <f t="shared" si="82"/>
        <v>3</v>
      </c>
      <c r="D962">
        <f t="shared" si="83"/>
        <v>15</v>
      </c>
      <c r="E962">
        <f t="shared" si="84"/>
        <v>19</v>
      </c>
      <c r="U962">
        <v>57</v>
      </c>
      <c r="V962">
        <v>19</v>
      </c>
      <c r="W962">
        <f t="shared" si="86"/>
        <v>0</v>
      </c>
      <c r="X962">
        <f t="shared" si="85"/>
        <v>57</v>
      </c>
    </row>
    <row r="963" spans="1:24" x14ac:dyDescent="0.35">
      <c r="A963" s="1">
        <v>44270.833333333336</v>
      </c>
      <c r="B963">
        <v>49</v>
      </c>
      <c r="C963">
        <f t="shared" ref="C963:C1026" si="87">MONTH(A963)</f>
        <v>3</v>
      </c>
      <c r="D963">
        <f t="shared" ref="D963:D1026" si="88">DAY(A963)</f>
        <v>15</v>
      </c>
      <c r="E963">
        <f t="shared" ref="E963:E1026" si="89">HOUR(A963)</f>
        <v>20</v>
      </c>
      <c r="U963">
        <v>49</v>
      </c>
      <c r="V963">
        <v>20</v>
      </c>
      <c r="W963">
        <f t="shared" si="86"/>
        <v>0</v>
      </c>
      <c r="X963">
        <f t="shared" ref="X963:X1026" si="90">MAX(U963-W963,0)</f>
        <v>49</v>
      </c>
    </row>
    <row r="964" spans="1:24" x14ac:dyDescent="0.35">
      <c r="A964" s="1">
        <v>44271.333333333336</v>
      </c>
      <c r="B964">
        <v>49</v>
      </c>
      <c r="C964">
        <f t="shared" si="87"/>
        <v>3</v>
      </c>
      <c r="D964">
        <f t="shared" si="88"/>
        <v>16</v>
      </c>
      <c r="E964">
        <f t="shared" si="89"/>
        <v>8</v>
      </c>
      <c r="U964">
        <v>49</v>
      </c>
      <c r="V964">
        <v>8</v>
      </c>
      <c r="W964">
        <f t="shared" si="86"/>
        <v>60</v>
      </c>
      <c r="X964">
        <f t="shared" si="90"/>
        <v>0</v>
      </c>
    </row>
    <row r="965" spans="1:24" x14ac:dyDescent="0.35">
      <c r="A965" s="1">
        <v>44271.375</v>
      </c>
      <c r="B965">
        <v>53</v>
      </c>
      <c r="C965">
        <f t="shared" si="87"/>
        <v>3</v>
      </c>
      <c r="D965">
        <f t="shared" si="88"/>
        <v>16</v>
      </c>
      <c r="E965">
        <f t="shared" si="89"/>
        <v>9</v>
      </c>
      <c r="U965">
        <v>53</v>
      </c>
      <c r="V965">
        <v>9</v>
      </c>
      <c r="W965">
        <f t="shared" si="86"/>
        <v>108</v>
      </c>
      <c r="X965">
        <f t="shared" si="90"/>
        <v>0</v>
      </c>
    </row>
    <row r="966" spans="1:24" x14ac:dyDescent="0.35">
      <c r="A966" s="1">
        <v>44271.416666666664</v>
      </c>
      <c r="B966">
        <v>46</v>
      </c>
      <c r="C966">
        <f t="shared" si="87"/>
        <v>3</v>
      </c>
      <c r="D966">
        <f t="shared" si="88"/>
        <v>16</v>
      </c>
      <c r="E966">
        <f t="shared" si="89"/>
        <v>10</v>
      </c>
      <c r="U966">
        <v>46</v>
      </c>
      <c r="V966">
        <v>10</v>
      </c>
      <c r="W966">
        <f t="shared" si="86"/>
        <v>156</v>
      </c>
      <c r="X966">
        <f t="shared" si="90"/>
        <v>0</v>
      </c>
    </row>
    <row r="967" spans="1:24" x14ac:dyDescent="0.35">
      <c r="A967" s="1">
        <v>44271.458333333336</v>
      </c>
      <c r="B967">
        <v>45</v>
      </c>
      <c r="C967">
        <f t="shared" si="87"/>
        <v>3</v>
      </c>
      <c r="D967">
        <f t="shared" si="88"/>
        <v>16</v>
      </c>
      <c r="E967">
        <f t="shared" si="89"/>
        <v>11</v>
      </c>
      <c r="U967">
        <v>45</v>
      </c>
      <c r="V967">
        <v>11</v>
      </c>
      <c r="W967">
        <f t="shared" si="86"/>
        <v>156</v>
      </c>
      <c r="X967">
        <f t="shared" si="90"/>
        <v>0</v>
      </c>
    </row>
    <row r="968" spans="1:24" x14ac:dyDescent="0.35">
      <c r="A968" s="1">
        <v>44271.5</v>
      </c>
      <c r="B968">
        <v>38</v>
      </c>
      <c r="C968">
        <f t="shared" si="87"/>
        <v>3</v>
      </c>
      <c r="D968">
        <f t="shared" si="88"/>
        <v>16</v>
      </c>
      <c r="E968">
        <f t="shared" si="89"/>
        <v>12</v>
      </c>
      <c r="U968">
        <v>38</v>
      </c>
      <c r="V968">
        <v>12</v>
      </c>
      <c r="W968">
        <f t="shared" si="86"/>
        <v>156</v>
      </c>
      <c r="X968">
        <f t="shared" si="90"/>
        <v>0</v>
      </c>
    </row>
    <row r="969" spans="1:24" x14ac:dyDescent="0.35">
      <c r="A969" s="1">
        <v>44271.541666666664</v>
      </c>
      <c r="B969">
        <v>47</v>
      </c>
      <c r="C969">
        <f t="shared" si="87"/>
        <v>3</v>
      </c>
      <c r="D969">
        <f t="shared" si="88"/>
        <v>16</v>
      </c>
      <c r="E969">
        <f t="shared" si="89"/>
        <v>13</v>
      </c>
      <c r="U969">
        <v>47</v>
      </c>
      <c r="V969">
        <v>13</v>
      </c>
      <c r="W969">
        <f t="shared" si="86"/>
        <v>156</v>
      </c>
      <c r="X969">
        <f t="shared" si="90"/>
        <v>0</v>
      </c>
    </row>
    <row r="970" spans="1:24" x14ac:dyDescent="0.35">
      <c r="A970" s="1">
        <v>44271.583333333336</v>
      </c>
      <c r="B970">
        <v>40</v>
      </c>
      <c r="C970">
        <f t="shared" si="87"/>
        <v>3</v>
      </c>
      <c r="D970">
        <f t="shared" si="88"/>
        <v>16</v>
      </c>
      <c r="E970">
        <f t="shared" si="89"/>
        <v>14</v>
      </c>
      <c r="U970">
        <v>40</v>
      </c>
      <c r="V970">
        <v>14</v>
      </c>
      <c r="W970">
        <f t="shared" si="86"/>
        <v>156</v>
      </c>
      <c r="X970">
        <f t="shared" si="90"/>
        <v>0</v>
      </c>
    </row>
    <row r="971" spans="1:24" x14ac:dyDescent="0.35">
      <c r="A971" s="1">
        <v>44271.625</v>
      </c>
      <c r="B971">
        <v>51</v>
      </c>
      <c r="C971">
        <f t="shared" si="87"/>
        <v>3</v>
      </c>
      <c r="D971">
        <f t="shared" si="88"/>
        <v>16</v>
      </c>
      <c r="E971">
        <f t="shared" si="89"/>
        <v>15</v>
      </c>
      <c r="U971">
        <v>51</v>
      </c>
      <c r="V971">
        <v>15</v>
      </c>
      <c r="W971">
        <f t="shared" si="86"/>
        <v>156</v>
      </c>
      <c r="X971">
        <f t="shared" si="90"/>
        <v>0</v>
      </c>
    </row>
    <row r="972" spans="1:24" x14ac:dyDescent="0.35">
      <c r="A972" s="1">
        <v>44271.666666666664</v>
      </c>
      <c r="B972">
        <v>48</v>
      </c>
      <c r="C972">
        <f t="shared" si="87"/>
        <v>3</v>
      </c>
      <c r="D972">
        <f t="shared" si="88"/>
        <v>16</v>
      </c>
      <c r="E972">
        <f t="shared" si="89"/>
        <v>16</v>
      </c>
      <c r="U972">
        <v>48</v>
      </c>
      <c r="V972">
        <v>16</v>
      </c>
      <c r="W972">
        <f t="shared" si="86"/>
        <v>156</v>
      </c>
      <c r="X972">
        <f t="shared" si="90"/>
        <v>0</v>
      </c>
    </row>
    <row r="973" spans="1:24" x14ac:dyDescent="0.35">
      <c r="A973" s="1">
        <v>44271.708333333336</v>
      </c>
      <c r="B973">
        <v>55</v>
      </c>
      <c r="C973">
        <f t="shared" si="87"/>
        <v>3</v>
      </c>
      <c r="D973">
        <f t="shared" si="88"/>
        <v>16</v>
      </c>
      <c r="E973">
        <f t="shared" si="89"/>
        <v>17</v>
      </c>
      <c r="U973">
        <v>55</v>
      </c>
      <c r="V973">
        <v>17</v>
      </c>
      <c r="W973">
        <f t="shared" si="86"/>
        <v>96</v>
      </c>
      <c r="X973">
        <f t="shared" si="90"/>
        <v>0</v>
      </c>
    </row>
    <row r="974" spans="1:24" x14ac:dyDescent="0.35">
      <c r="A974" s="1">
        <v>44271.75</v>
      </c>
      <c r="B974">
        <v>46</v>
      </c>
      <c r="C974">
        <f t="shared" si="87"/>
        <v>3</v>
      </c>
      <c r="D974">
        <f t="shared" si="88"/>
        <v>16</v>
      </c>
      <c r="E974">
        <f t="shared" si="89"/>
        <v>18</v>
      </c>
      <c r="U974">
        <v>46</v>
      </c>
      <c r="V974">
        <v>18</v>
      </c>
      <c r="W974">
        <f t="shared" si="86"/>
        <v>48</v>
      </c>
      <c r="X974">
        <f t="shared" si="90"/>
        <v>0</v>
      </c>
    </row>
    <row r="975" spans="1:24" x14ac:dyDescent="0.35">
      <c r="A975" s="1">
        <v>44271.791666666664</v>
      </c>
      <c r="B975">
        <v>54</v>
      </c>
      <c r="C975">
        <f t="shared" si="87"/>
        <v>3</v>
      </c>
      <c r="D975">
        <f t="shared" si="88"/>
        <v>16</v>
      </c>
      <c r="E975">
        <f t="shared" si="89"/>
        <v>19</v>
      </c>
      <c r="U975">
        <v>54</v>
      </c>
      <c r="V975">
        <v>19</v>
      </c>
      <c r="W975">
        <f t="shared" si="86"/>
        <v>0</v>
      </c>
      <c r="X975">
        <f t="shared" si="90"/>
        <v>54</v>
      </c>
    </row>
    <row r="976" spans="1:24" x14ac:dyDescent="0.35">
      <c r="A976" s="1">
        <v>44271.833333333336</v>
      </c>
      <c r="B976">
        <v>40</v>
      </c>
      <c r="C976">
        <f t="shared" si="87"/>
        <v>3</v>
      </c>
      <c r="D976">
        <f t="shared" si="88"/>
        <v>16</v>
      </c>
      <c r="E976">
        <f t="shared" si="89"/>
        <v>20</v>
      </c>
      <c r="U976">
        <v>40</v>
      </c>
      <c r="V976">
        <v>20</v>
      </c>
      <c r="W976">
        <f t="shared" si="86"/>
        <v>0</v>
      </c>
      <c r="X976">
        <f t="shared" si="90"/>
        <v>40</v>
      </c>
    </row>
    <row r="977" spans="1:24" x14ac:dyDescent="0.35">
      <c r="A977" s="1">
        <v>44272.333333333336</v>
      </c>
      <c r="B977">
        <v>43</v>
      </c>
      <c r="C977">
        <f t="shared" si="87"/>
        <v>3</v>
      </c>
      <c r="D977">
        <f t="shared" si="88"/>
        <v>17</v>
      </c>
      <c r="E977">
        <f t="shared" si="89"/>
        <v>8</v>
      </c>
      <c r="U977">
        <v>43</v>
      </c>
      <c r="V977">
        <v>8</v>
      </c>
      <c r="W977">
        <f t="shared" si="86"/>
        <v>60</v>
      </c>
      <c r="X977">
        <f t="shared" si="90"/>
        <v>0</v>
      </c>
    </row>
    <row r="978" spans="1:24" x14ac:dyDescent="0.35">
      <c r="A978" s="1">
        <v>44272.375</v>
      </c>
      <c r="B978">
        <v>44</v>
      </c>
      <c r="C978">
        <f t="shared" si="87"/>
        <v>3</v>
      </c>
      <c r="D978">
        <f t="shared" si="88"/>
        <v>17</v>
      </c>
      <c r="E978">
        <f t="shared" si="89"/>
        <v>9</v>
      </c>
      <c r="U978">
        <v>44</v>
      </c>
      <c r="V978">
        <v>9</v>
      </c>
      <c r="W978">
        <f t="shared" si="86"/>
        <v>108</v>
      </c>
      <c r="X978">
        <f t="shared" si="90"/>
        <v>0</v>
      </c>
    </row>
    <row r="979" spans="1:24" x14ac:dyDescent="0.35">
      <c r="A979" s="1">
        <v>44272.416666666664</v>
      </c>
      <c r="B979">
        <v>41</v>
      </c>
      <c r="C979">
        <f t="shared" si="87"/>
        <v>3</v>
      </c>
      <c r="D979">
        <f t="shared" si="88"/>
        <v>17</v>
      </c>
      <c r="E979">
        <f t="shared" si="89"/>
        <v>10</v>
      </c>
      <c r="U979">
        <v>41</v>
      </c>
      <c r="V979">
        <v>10</v>
      </c>
      <c r="W979">
        <f t="shared" si="86"/>
        <v>156</v>
      </c>
      <c r="X979">
        <f t="shared" si="90"/>
        <v>0</v>
      </c>
    </row>
    <row r="980" spans="1:24" x14ac:dyDescent="0.35">
      <c r="A980" s="1">
        <v>44272.458333333336</v>
      </c>
      <c r="B980">
        <v>40</v>
      </c>
      <c r="C980">
        <f t="shared" si="87"/>
        <v>3</v>
      </c>
      <c r="D980">
        <f t="shared" si="88"/>
        <v>17</v>
      </c>
      <c r="E980">
        <f t="shared" si="89"/>
        <v>11</v>
      </c>
      <c r="U980">
        <v>40</v>
      </c>
      <c r="V980">
        <v>11</v>
      </c>
      <c r="W980">
        <f t="shared" si="86"/>
        <v>156</v>
      </c>
      <c r="X980">
        <f t="shared" si="90"/>
        <v>0</v>
      </c>
    </row>
    <row r="981" spans="1:24" x14ac:dyDescent="0.35">
      <c r="A981" s="1">
        <v>44272.5</v>
      </c>
      <c r="B981">
        <v>40</v>
      </c>
      <c r="C981">
        <f t="shared" si="87"/>
        <v>3</v>
      </c>
      <c r="D981">
        <f t="shared" si="88"/>
        <v>17</v>
      </c>
      <c r="E981">
        <f t="shared" si="89"/>
        <v>12</v>
      </c>
      <c r="U981">
        <v>40</v>
      </c>
      <c r="V981">
        <v>12</v>
      </c>
      <c r="W981">
        <f t="shared" si="86"/>
        <v>156</v>
      </c>
      <c r="X981">
        <f t="shared" si="90"/>
        <v>0</v>
      </c>
    </row>
    <row r="982" spans="1:24" x14ac:dyDescent="0.35">
      <c r="A982" s="1">
        <v>44272.541666666664</v>
      </c>
      <c r="B982">
        <v>40</v>
      </c>
      <c r="C982">
        <f t="shared" si="87"/>
        <v>3</v>
      </c>
      <c r="D982">
        <f t="shared" si="88"/>
        <v>17</v>
      </c>
      <c r="E982">
        <f t="shared" si="89"/>
        <v>13</v>
      </c>
      <c r="U982">
        <v>40</v>
      </c>
      <c r="V982">
        <v>13</v>
      </c>
      <c r="W982">
        <f t="shared" si="86"/>
        <v>156</v>
      </c>
      <c r="X982">
        <f t="shared" si="90"/>
        <v>0</v>
      </c>
    </row>
    <row r="983" spans="1:24" x14ac:dyDescent="0.35">
      <c r="A983" s="1">
        <v>44272.583333333336</v>
      </c>
      <c r="B983">
        <v>43</v>
      </c>
      <c r="C983">
        <f t="shared" si="87"/>
        <v>3</v>
      </c>
      <c r="D983">
        <f t="shared" si="88"/>
        <v>17</v>
      </c>
      <c r="E983">
        <f t="shared" si="89"/>
        <v>14</v>
      </c>
      <c r="U983">
        <v>43</v>
      </c>
      <c r="V983">
        <v>14</v>
      </c>
      <c r="W983">
        <f t="shared" si="86"/>
        <v>156</v>
      </c>
      <c r="X983">
        <f t="shared" si="90"/>
        <v>0</v>
      </c>
    </row>
    <row r="984" spans="1:24" x14ac:dyDescent="0.35">
      <c r="A984" s="1">
        <v>44272.625</v>
      </c>
      <c r="B984">
        <v>42</v>
      </c>
      <c r="C984">
        <f t="shared" si="87"/>
        <v>3</v>
      </c>
      <c r="D984">
        <f t="shared" si="88"/>
        <v>17</v>
      </c>
      <c r="E984">
        <f t="shared" si="89"/>
        <v>15</v>
      </c>
      <c r="U984">
        <v>42</v>
      </c>
      <c r="V984">
        <v>15</v>
      </c>
      <c r="W984">
        <f t="shared" si="86"/>
        <v>156</v>
      </c>
      <c r="X984">
        <f t="shared" si="90"/>
        <v>0</v>
      </c>
    </row>
    <row r="985" spans="1:24" x14ac:dyDescent="0.35">
      <c r="A985" s="1">
        <v>44272.666666666664</v>
      </c>
      <c r="B985">
        <v>34</v>
      </c>
      <c r="C985">
        <f t="shared" si="87"/>
        <v>3</v>
      </c>
      <c r="D985">
        <f t="shared" si="88"/>
        <v>17</v>
      </c>
      <c r="E985">
        <f t="shared" si="89"/>
        <v>16</v>
      </c>
      <c r="U985">
        <v>34</v>
      </c>
      <c r="V985">
        <v>16</v>
      </c>
      <c r="W985">
        <f t="shared" si="86"/>
        <v>156</v>
      </c>
      <c r="X985">
        <f t="shared" si="90"/>
        <v>0</v>
      </c>
    </row>
    <row r="986" spans="1:24" x14ac:dyDescent="0.35">
      <c r="A986" s="1">
        <v>44272.708333333336</v>
      </c>
      <c r="B986">
        <v>40</v>
      </c>
      <c r="C986">
        <f t="shared" si="87"/>
        <v>3</v>
      </c>
      <c r="D986">
        <f t="shared" si="88"/>
        <v>17</v>
      </c>
      <c r="E986">
        <f t="shared" si="89"/>
        <v>17</v>
      </c>
      <c r="U986">
        <v>40</v>
      </c>
      <c r="V986">
        <v>17</v>
      </c>
      <c r="W986">
        <f t="shared" si="86"/>
        <v>96</v>
      </c>
      <c r="X986">
        <f t="shared" si="90"/>
        <v>0</v>
      </c>
    </row>
    <row r="987" spans="1:24" x14ac:dyDescent="0.35">
      <c r="A987" s="1">
        <v>44272.75</v>
      </c>
      <c r="B987">
        <v>50</v>
      </c>
      <c r="C987">
        <f t="shared" si="87"/>
        <v>3</v>
      </c>
      <c r="D987">
        <f t="shared" si="88"/>
        <v>17</v>
      </c>
      <c r="E987">
        <f t="shared" si="89"/>
        <v>18</v>
      </c>
      <c r="U987">
        <v>50</v>
      </c>
      <c r="V987">
        <v>18</v>
      </c>
      <c r="W987">
        <f t="shared" si="86"/>
        <v>48</v>
      </c>
      <c r="X987">
        <f t="shared" si="90"/>
        <v>2</v>
      </c>
    </row>
    <row r="988" spans="1:24" x14ac:dyDescent="0.35">
      <c r="A988" s="1">
        <v>44272.791666666664</v>
      </c>
      <c r="B988">
        <v>42</v>
      </c>
      <c r="C988">
        <f t="shared" si="87"/>
        <v>3</v>
      </c>
      <c r="D988">
        <f t="shared" si="88"/>
        <v>17</v>
      </c>
      <c r="E988">
        <f t="shared" si="89"/>
        <v>19</v>
      </c>
      <c r="U988">
        <v>42</v>
      </c>
      <c r="V988">
        <v>19</v>
      </c>
      <c r="W988">
        <f t="shared" si="86"/>
        <v>0</v>
      </c>
      <c r="X988">
        <f t="shared" si="90"/>
        <v>42</v>
      </c>
    </row>
    <row r="989" spans="1:24" x14ac:dyDescent="0.35">
      <c r="A989" s="1">
        <v>44272.833333333336</v>
      </c>
      <c r="B989">
        <v>47</v>
      </c>
      <c r="C989">
        <f t="shared" si="87"/>
        <v>3</v>
      </c>
      <c r="D989">
        <f t="shared" si="88"/>
        <v>17</v>
      </c>
      <c r="E989">
        <f t="shared" si="89"/>
        <v>20</v>
      </c>
      <c r="U989">
        <v>47</v>
      </c>
      <c r="V989">
        <v>20</v>
      </c>
      <c r="W989">
        <f t="shared" si="86"/>
        <v>0</v>
      </c>
      <c r="X989">
        <f t="shared" si="90"/>
        <v>47</v>
      </c>
    </row>
    <row r="990" spans="1:24" x14ac:dyDescent="0.35">
      <c r="A990" s="1">
        <v>44273.333333333336</v>
      </c>
      <c r="B990">
        <v>44</v>
      </c>
      <c r="C990">
        <f t="shared" si="87"/>
        <v>3</v>
      </c>
      <c r="D990">
        <f t="shared" si="88"/>
        <v>18</v>
      </c>
      <c r="E990">
        <f t="shared" si="89"/>
        <v>8</v>
      </c>
      <c r="U990">
        <v>44</v>
      </c>
      <c r="V990">
        <v>8</v>
      </c>
      <c r="W990">
        <f t="shared" si="86"/>
        <v>60</v>
      </c>
      <c r="X990">
        <f t="shared" si="90"/>
        <v>0</v>
      </c>
    </row>
    <row r="991" spans="1:24" x14ac:dyDescent="0.35">
      <c r="A991" s="1">
        <v>44273.375</v>
      </c>
      <c r="B991">
        <v>50</v>
      </c>
      <c r="C991">
        <f t="shared" si="87"/>
        <v>3</v>
      </c>
      <c r="D991">
        <f t="shared" si="88"/>
        <v>18</v>
      </c>
      <c r="E991">
        <f t="shared" si="89"/>
        <v>9</v>
      </c>
      <c r="U991">
        <v>50</v>
      </c>
      <c r="V991">
        <v>9</v>
      </c>
      <c r="W991">
        <f t="shared" si="86"/>
        <v>108</v>
      </c>
      <c r="X991">
        <f t="shared" si="90"/>
        <v>0</v>
      </c>
    </row>
    <row r="992" spans="1:24" x14ac:dyDescent="0.35">
      <c r="A992" s="1">
        <v>44273.416666666664</v>
      </c>
      <c r="B992">
        <v>37</v>
      </c>
      <c r="C992">
        <f t="shared" si="87"/>
        <v>3</v>
      </c>
      <c r="D992">
        <f t="shared" si="88"/>
        <v>18</v>
      </c>
      <c r="E992">
        <f t="shared" si="89"/>
        <v>10</v>
      </c>
      <c r="U992">
        <v>37</v>
      </c>
      <c r="V992">
        <v>10</v>
      </c>
      <c r="W992">
        <f t="shared" si="86"/>
        <v>156</v>
      </c>
      <c r="X992">
        <f t="shared" si="90"/>
        <v>0</v>
      </c>
    </row>
    <row r="993" spans="1:24" x14ac:dyDescent="0.35">
      <c r="A993" s="1">
        <v>44273.458333333336</v>
      </c>
      <c r="B993">
        <v>41</v>
      </c>
      <c r="C993">
        <f t="shared" si="87"/>
        <v>3</v>
      </c>
      <c r="D993">
        <f t="shared" si="88"/>
        <v>18</v>
      </c>
      <c r="E993">
        <f t="shared" si="89"/>
        <v>11</v>
      </c>
      <c r="U993">
        <v>41</v>
      </c>
      <c r="V993">
        <v>11</v>
      </c>
      <c r="W993">
        <f t="shared" si="86"/>
        <v>156</v>
      </c>
      <c r="X993">
        <f t="shared" si="90"/>
        <v>0</v>
      </c>
    </row>
    <row r="994" spans="1:24" x14ac:dyDescent="0.35">
      <c r="A994" s="1">
        <v>44273.5</v>
      </c>
      <c r="B994">
        <v>51</v>
      </c>
      <c r="C994">
        <f t="shared" si="87"/>
        <v>3</v>
      </c>
      <c r="D994">
        <f t="shared" si="88"/>
        <v>18</v>
      </c>
      <c r="E994">
        <f t="shared" si="89"/>
        <v>12</v>
      </c>
      <c r="U994">
        <v>51</v>
      </c>
      <c r="V994">
        <v>12</v>
      </c>
      <c r="W994">
        <f t="shared" si="86"/>
        <v>156</v>
      </c>
      <c r="X994">
        <f t="shared" si="90"/>
        <v>0</v>
      </c>
    </row>
    <row r="995" spans="1:24" x14ac:dyDescent="0.35">
      <c r="A995" s="1">
        <v>44273.541666666664</v>
      </c>
      <c r="B995">
        <v>55</v>
      </c>
      <c r="C995">
        <f t="shared" si="87"/>
        <v>3</v>
      </c>
      <c r="D995">
        <f t="shared" si="88"/>
        <v>18</v>
      </c>
      <c r="E995">
        <f t="shared" si="89"/>
        <v>13</v>
      </c>
      <c r="U995">
        <v>55</v>
      </c>
      <c r="V995">
        <v>13</v>
      </c>
      <c r="W995">
        <f t="shared" si="86"/>
        <v>156</v>
      </c>
      <c r="X995">
        <f t="shared" si="90"/>
        <v>0</v>
      </c>
    </row>
    <row r="996" spans="1:24" x14ac:dyDescent="0.35">
      <c r="A996" s="1">
        <v>44273.583333333336</v>
      </c>
      <c r="B996">
        <v>45</v>
      </c>
      <c r="C996">
        <f t="shared" si="87"/>
        <v>3</v>
      </c>
      <c r="D996">
        <f t="shared" si="88"/>
        <v>18</v>
      </c>
      <c r="E996">
        <f t="shared" si="89"/>
        <v>14</v>
      </c>
      <c r="U996">
        <v>45</v>
      </c>
      <c r="V996">
        <v>14</v>
      </c>
      <c r="W996">
        <f t="shared" si="86"/>
        <v>156</v>
      </c>
      <c r="X996">
        <f t="shared" si="90"/>
        <v>0</v>
      </c>
    </row>
    <row r="997" spans="1:24" x14ac:dyDescent="0.35">
      <c r="A997" s="1">
        <v>44273.625</v>
      </c>
      <c r="B997">
        <v>39</v>
      </c>
      <c r="C997">
        <f t="shared" si="87"/>
        <v>3</v>
      </c>
      <c r="D997">
        <f t="shared" si="88"/>
        <v>18</v>
      </c>
      <c r="E997">
        <f t="shared" si="89"/>
        <v>15</v>
      </c>
      <c r="U997">
        <v>39</v>
      </c>
      <c r="V997">
        <v>15</v>
      </c>
      <c r="W997">
        <f t="shared" si="86"/>
        <v>156</v>
      </c>
      <c r="X997">
        <f t="shared" si="90"/>
        <v>0</v>
      </c>
    </row>
    <row r="998" spans="1:24" x14ac:dyDescent="0.35">
      <c r="A998" s="1">
        <v>44273.666666666664</v>
      </c>
      <c r="B998">
        <v>44</v>
      </c>
      <c r="C998">
        <f t="shared" si="87"/>
        <v>3</v>
      </c>
      <c r="D998">
        <f t="shared" si="88"/>
        <v>18</v>
      </c>
      <c r="E998">
        <f t="shared" si="89"/>
        <v>16</v>
      </c>
      <c r="U998">
        <v>44</v>
      </c>
      <c r="V998">
        <v>16</v>
      </c>
      <c r="W998">
        <f t="shared" si="86"/>
        <v>156</v>
      </c>
      <c r="X998">
        <f t="shared" si="90"/>
        <v>0</v>
      </c>
    </row>
    <row r="999" spans="1:24" x14ac:dyDescent="0.35">
      <c r="A999" s="1">
        <v>44273.708333333336</v>
      </c>
      <c r="B999">
        <v>45</v>
      </c>
      <c r="C999">
        <f t="shared" si="87"/>
        <v>3</v>
      </c>
      <c r="D999">
        <f t="shared" si="88"/>
        <v>18</v>
      </c>
      <c r="E999">
        <f t="shared" si="89"/>
        <v>17</v>
      </c>
      <c r="U999">
        <v>45</v>
      </c>
      <c r="V999">
        <v>17</v>
      </c>
      <c r="W999">
        <f t="shared" si="86"/>
        <v>96</v>
      </c>
      <c r="X999">
        <f t="shared" si="90"/>
        <v>0</v>
      </c>
    </row>
    <row r="1000" spans="1:24" x14ac:dyDescent="0.35">
      <c r="A1000" s="1">
        <v>44273.75</v>
      </c>
      <c r="B1000">
        <v>48</v>
      </c>
      <c r="C1000">
        <f t="shared" si="87"/>
        <v>3</v>
      </c>
      <c r="D1000">
        <f t="shared" si="88"/>
        <v>18</v>
      </c>
      <c r="E1000">
        <f t="shared" si="89"/>
        <v>18</v>
      </c>
      <c r="U1000">
        <v>48</v>
      </c>
      <c r="V1000">
        <v>18</v>
      </c>
      <c r="W1000">
        <f t="shared" si="86"/>
        <v>48</v>
      </c>
      <c r="X1000">
        <f t="shared" si="90"/>
        <v>0</v>
      </c>
    </row>
    <row r="1001" spans="1:24" x14ac:dyDescent="0.35">
      <c r="A1001" s="1">
        <v>44273.791666666664</v>
      </c>
      <c r="B1001">
        <v>39</v>
      </c>
      <c r="C1001">
        <f t="shared" si="87"/>
        <v>3</v>
      </c>
      <c r="D1001">
        <f t="shared" si="88"/>
        <v>18</v>
      </c>
      <c r="E1001">
        <f t="shared" si="89"/>
        <v>19</v>
      </c>
      <c r="U1001">
        <v>39</v>
      </c>
      <c r="V1001">
        <v>19</v>
      </c>
      <c r="W1001">
        <f t="shared" si="86"/>
        <v>0</v>
      </c>
      <c r="X1001">
        <f t="shared" si="90"/>
        <v>39</v>
      </c>
    </row>
    <row r="1002" spans="1:24" x14ac:dyDescent="0.35">
      <c r="A1002" s="1">
        <v>44273.833333333336</v>
      </c>
      <c r="B1002">
        <v>40</v>
      </c>
      <c r="C1002">
        <f t="shared" si="87"/>
        <v>3</v>
      </c>
      <c r="D1002">
        <f t="shared" si="88"/>
        <v>18</v>
      </c>
      <c r="E1002">
        <f t="shared" si="89"/>
        <v>20</v>
      </c>
      <c r="U1002">
        <v>40</v>
      </c>
      <c r="V1002">
        <v>20</v>
      </c>
      <c r="W1002">
        <f t="shared" si="86"/>
        <v>0</v>
      </c>
      <c r="X1002">
        <f t="shared" si="90"/>
        <v>40</v>
      </c>
    </row>
    <row r="1003" spans="1:24" x14ac:dyDescent="0.35">
      <c r="A1003" s="1">
        <v>44274.333333333336</v>
      </c>
      <c r="B1003">
        <v>48</v>
      </c>
      <c r="C1003">
        <f t="shared" si="87"/>
        <v>3</v>
      </c>
      <c r="D1003">
        <f t="shared" si="88"/>
        <v>19</v>
      </c>
      <c r="E1003">
        <f t="shared" si="89"/>
        <v>8</v>
      </c>
      <c r="U1003">
        <v>48</v>
      </c>
      <c r="V1003">
        <v>8</v>
      </c>
      <c r="W1003">
        <f t="shared" si="86"/>
        <v>60</v>
      </c>
      <c r="X1003">
        <f t="shared" si="90"/>
        <v>0</v>
      </c>
    </row>
    <row r="1004" spans="1:24" x14ac:dyDescent="0.35">
      <c r="A1004" s="1">
        <v>44274.375</v>
      </c>
      <c r="B1004">
        <v>42</v>
      </c>
      <c r="C1004">
        <f t="shared" si="87"/>
        <v>3</v>
      </c>
      <c r="D1004">
        <f t="shared" si="88"/>
        <v>19</v>
      </c>
      <c r="E1004">
        <f t="shared" si="89"/>
        <v>9</v>
      </c>
      <c r="U1004">
        <v>42</v>
      </c>
      <c r="V1004">
        <v>9</v>
      </c>
      <c r="W1004">
        <f t="shared" si="86"/>
        <v>108</v>
      </c>
      <c r="X1004">
        <f t="shared" si="90"/>
        <v>0</v>
      </c>
    </row>
    <row r="1005" spans="1:24" x14ac:dyDescent="0.35">
      <c r="A1005" s="1">
        <v>44274.416666666664</v>
      </c>
      <c r="B1005">
        <v>35</v>
      </c>
      <c r="C1005">
        <f t="shared" si="87"/>
        <v>3</v>
      </c>
      <c r="D1005">
        <f t="shared" si="88"/>
        <v>19</v>
      </c>
      <c r="E1005">
        <f t="shared" si="89"/>
        <v>10</v>
      </c>
      <c r="U1005">
        <v>35</v>
      </c>
      <c r="V1005">
        <v>10</v>
      </c>
      <c r="W1005">
        <f t="shared" si="86"/>
        <v>156</v>
      </c>
      <c r="X1005">
        <f t="shared" si="90"/>
        <v>0</v>
      </c>
    </row>
    <row r="1006" spans="1:24" x14ac:dyDescent="0.35">
      <c r="A1006" s="1">
        <v>44274.458333333336</v>
      </c>
      <c r="B1006">
        <v>51</v>
      </c>
      <c r="C1006">
        <f t="shared" si="87"/>
        <v>3</v>
      </c>
      <c r="D1006">
        <f t="shared" si="88"/>
        <v>19</v>
      </c>
      <c r="E1006">
        <f t="shared" si="89"/>
        <v>11</v>
      </c>
      <c r="U1006">
        <v>51</v>
      </c>
      <c r="V1006">
        <v>11</v>
      </c>
      <c r="W1006">
        <f t="shared" si="86"/>
        <v>156</v>
      </c>
      <c r="X1006">
        <f t="shared" si="90"/>
        <v>0</v>
      </c>
    </row>
    <row r="1007" spans="1:24" x14ac:dyDescent="0.35">
      <c r="A1007" s="1">
        <v>44274.5</v>
      </c>
      <c r="B1007">
        <v>48</v>
      </c>
      <c r="C1007">
        <f t="shared" si="87"/>
        <v>3</v>
      </c>
      <c r="D1007">
        <f t="shared" si="88"/>
        <v>19</v>
      </c>
      <c r="E1007">
        <f t="shared" si="89"/>
        <v>12</v>
      </c>
      <c r="U1007">
        <v>48</v>
      </c>
      <c r="V1007">
        <v>12</v>
      </c>
      <c r="W1007">
        <f t="shared" si="86"/>
        <v>156</v>
      </c>
      <c r="X1007">
        <f t="shared" si="90"/>
        <v>0</v>
      </c>
    </row>
    <row r="1008" spans="1:24" x14ac:dyDescent="0.35">
      <c r="A1008" s="1">
        <v>44274.541666666664</v>
      </c>
      <c r="B1008">
        <v>42</v>
      </c>
      <c r="C1008">
        <f t="shared" si="87"/>
        <v>3</v>
      </c>
      <c r="D1008">
        <f t="shared" si="88"/>
        <v>19</v>
      </c>
      <c r="E1008">
        <f t="shared" si="89"/>
        <v>13</v>
      </c>
      <c r="U1008">
        <v>42</v>
      </c>
      <c r="V1008">
        <v>13</v>
      </c>
      <c r="W1008">
        <f t="shared" si="86"/>
        <v>156</v>
      </c>
      <c r="X1008">
        <f t="shared" si="90"/>
        <v>0</v>
      </c>
    </row>
    <row r="1009" spans="1:24" x14ac:dyDescent="0.35">
      <c r="A1009" s="1">
        <v>44274.583333333336</v>
      </c>
      <c r="B1009">
        <v>33</v>
      </c>
      <c r="C1009">
        <f t="shared" si="87"/>
        <v>3</v>
      </c>
      <c r="D1009">
        <f t="shared" si="88"/>
        <v>19</v>
      </c>
      <c r="E1009">
        <f t="shared" si="89"/>
        <v>14</v>
      </c>
      <c r="U1009">
        <v>33</v>
      </c>
      <c r="V1009">
        <v>14</v>
      </c>
      <c r="W1009">
        <f t="shared" si="86"/>
        <v>156</v>
      </c>
      <c r="X1009">
        <f t="shared" si="90"/>
        <v>0</v>
      </c>
    </row>
    <row r="1010" spans="1:24" x14ac:dyDescent="0.35">
      <c r="A1010" s="1">
        <v>44274.625</v>
      </c>
      <c r="B1010">
        <v>57</v>
      </c>
      <c r="C1010">
        <f t="shared" si="87"/>
        <v>3</v>
      </c>
      <c r="D1010">
        <f t="shared" si="88"/>
        <v>19</v>
      </c>
      <c r="E1010">
        <f t="shared" si="89"/>
        <v>15</v>
      </c>
      <c r="U1010">
        <v>57</v>
      </c>
      <c r="V1010">
        <v>15</v>
      </c>
      <c r="W1010">
        <f t="shared" si="86"/>
        <v>156</v>
      </c>
      <c r="X1010">
        <f t="shared" si="90"/>
        <v>0</v>
      </c>
    </row>
    <row r="1011" spans="1:24" x14ac:dyDescent="0.35">
      <c r="A1011" s="1">
        <v>44274.666666666664</v>
      </c>
      <c r="B1011">
        <v>39</v>
      </c>
      <c r="C1011">
        <f t="shared" si="87"/>
        <v>3</v>
      </c>
      <c r="D1011">
        <f t="shared" si="88"/>
        <v>19</v>
      </c>
      <c r="E1011">
        <f t="shared" si="89"/>
        <v>16</v>
      </c>
      <c r="U1011">
        <v>39</v>
      </c>
      <c r="V1011">
        <v>16</v>
      </c>
      <c r="W1011">
        <f t="shared" si="86"/>
        <v>156</v>
      </c>
      <c r="X1011">
        <f t="shared" si="90"/>
        <v>0</v>
      </c>
    </row>
    <row r="1012" spans="1:24" x14ac:dyDescent="0.35">
      <c r="A1012" s="1">
        <v>44274.708333333336</v>
      </c>
      <c r="B1012">
        <v>48</v>
      </c>
      <c r="C1012">
        <f t="shared" si="87"/>
        <v>3</v>
      </c>
      <c r="D1012">
        <f t="shared" si="88"/>
        <v>19</v>
      </c>
      <c r="E1012">
        <f t="shared" si="89"/>
        <v>17</v>
      </c>
      <c r="U1012">
        <v>48</v>
      </c>
      <c r="V1012">
        <v>17</v>
      </c>
      <c r="W1012">
        <f t="shared" si="86"/>
        <v>96</v>
      </c>
      <c r="X1012">
        <f t="shared" si="90"/>
        <v>0</v>
      </c>
    </row>
    <row r="1013" spans="1:24" x14ac:dyDescent="0.35">
      <c r="A1013" s="1">
        <v>44274.75</v>
      </c>
      <c r="B1013">
        <v>37</v>
      </c>
      <c r="C1013">
        <f t="shared" si="87"/>
        <v>3</v>
      </c>
      <c r="D1013">
        <f t="shared" si="88"/>
        <v>19</v>
      </c>
      <c r="E1013">
        <f t="shared" si="89"/>
        <v>18</v>
      </c>
      <c r="U1013">
        <v>37</v>
      </c>
      <c r="V1013">
        <v>18</v>
      </c>
      <c r="W1013">
        <f t="shared" si="86"/>
        <v>48</v>
      </c>
      <c r="X1013">
        <f t="shared" si="90"/>
        <v>0</v>
      </c>
    </row>
    <row r="1014" spans="1:24" x14ac:dyDescent="0.35">
      <c r="A1014" s="1">
        <v>44274.791666666664</v>
      </c>
      <c r="B1014">
        <v>42</v>
      </c>
      <c r="C1014">
        <f t="shared" si="87"/>
        <v>3</v>
      </c>
      <c r="D1014">
        <f t="shared" si="88"/>
        <v>19</v>
      </c>
      <c r="E1014">
        <f t="shared" si="89"/>
        <v>19</v>
      </c>
      <c r="U1014">
        <v>42</v>
      </c>
      <c r="V1014">
        <v>19</v>
      </c>
      <c r="W1014">
        <f t="shared" si="86"/>
        <v>0</v>
      </c>
      <c r="X1014">
        <f t="shared" si="90"/>
        <v>42</v>
      </c>
    </row>
    <row r="1015" spans="1:24" x14ac:dyDescent="0.35">
      <c r="A1015" s="1">
        <v>44274.833333333336</v>
      </c>
      <c r="B1015">
        <v>47</v>
      </c>
      <c r="C1015">
        <f t="shared" si="87"/>
        <v>3</v>
      </c>
      <c r="D1015">
        <f t="shared" si="88"/>
        <v>19</v>
      </c>
      <c r="E1015">
        <f t="shared" si="89"/>
        <v>20</v>
      </c>
      <c r="U1015">
        <v>47</v>
      </c>
      <c r="V1015">
        <v>20</v>
      </c>
      <c r="W1015">
        <f t="shared" si="86"/>
        <v>0</v>
      </c>
      <c r="X1015">
        <f t="shared" si="90"/>
        <v>47</v>
      </c>
    </row>
    <row r="1016" spans="1:24" x14ac:dyDescent="0.35">
      <c r="A1016" s="1">
        <v>44275.333333333336</v>
      </c>
      <c r="B1016">
        <v>45</v>
      </c>
      <c r="C1016">
        <f t="shared" si="87"/>
        <v>3</v>
      </c>
      <c r="D1016">
        <f t="shared" si="88"/>
        <v>20</v>
      </c>
      <c r="E1016">
        <f t="shared" si="89"/>
        <v>8</v>
      </c>
      <c r="U1016">
        <v>45</v>
      </c>
      <c r="V1016">
        <v>8</v>
      </c>
      <c r="W1016">
        <f t="shared" si="86"/>
        <v>60</v>
      </c>
      <c r="X1016">
        <f t="shared" si="90"/>
        <v>0</v>
      </c>
    </row>
    <row r="1017" spans="1:24" x14ac:dyDescent="0.35">
      <c r="A1017" s="1">
        <v>44275.375</v>
      </c>
      <c r="B1017">
        <v>39</v>
      </c>
      <c r="C1017">
        <f t="shared" si="87"/>
        <v>3</v>
      </c>
      <c r="D1017">
        <f t="shared" si="88"/>
        <v>20</v>
      </c>
      <c r="E1017">
        <f t="shared" si="89"/>
        <v>9</v>
      </c>
      <c r="U1017">
        <v>39</v>
      </c>
      <c r="V1017">
        <v>9</v>
      </c>
      <c r="W1017">
        <f t="shared" si="86"/>
        <v>108</v>
      </c>
      <c r="X1017">
        <f t="shared" si="90"/>
        <v>0</v>
      </c>
    </row>
    <row r="1018" spans="1:24" x14ac:dyDescent="0.35">
      <c r="A1018" s="1">
        <v>44275.416666666664</v>
      </c>
      <c r="B1018">
        <v>48</v>
      </c>
      <c r="C1018">
        <f t="shared" si="87"/>
        <v>3</v>
      </c>
      <c r="D1018">
        <f t="shared" si="88"/>
        <v>20</v>
      </c>
      <c r="E1018">
        <f t="shared" si="89"/>
        <v>10</v>
      </c>
      <c r="U1018">
        <v>48</v>
      </c>
      <c r="V1018">
        <v>10</v>
      </c>
      <c r="W1018">
        <f t="shared" ref="W1018:W1081" si="91">VLOOKUP(V1018,M$8:R$20,6,0)</f>
        <v>156</v>
      </c>
      <c r="X1018">
        <f t="shared" si="90"/>
        <v>0</v>
      </c>
    </row>
    <row r="1019" spans="1:24" x14ac:dyDescent="0.35">
      <c r="A1019" s="1">
        <v>44275.458333333336</v>
      </c>
      <c r="B1019">
        <v>52</v>
      </c>
      <c r="C1019">
        <f t="shared" si="87"/>
        <v>3</v>
      </c>
      <c r="D1019">
        <f t="shared" si="88"/>
        <v>20</v>
      </c>
      <c r="E1019">
        <f t="shared" si="89"/>
        <v>11</v>
      </c>
      <c r="U1019">
        <v>52</v>
      </c>
      <c r="V1019">
        <v>11</v>
      </c>
      <c r="W1019">
        <f t="shared" si="91"/>
        <v>156</v>
      </c>
      <c r="X1019">
        <f t="shared" si="90"/>
        <v>0</v>
      </c>
    </row>
    <row r="1020" spans="1:24" x14ac:dyDescent="0.35">
      <c r="A1020" s="1">
        <v>44275.5</v>
      </c>
      <c r="B1020">
        <v>48</v>
      </c>
      <c r="C1020">
        <f t="shared" si="87"/>
        <v>3</v>
      </c>
      <c r="D1020">
        <f t="shared" si="88"/>
        <v>20</v>
      </c>
      <c r="E1020">
        <f t="shared" si="89"/>
        <v>12</v>
      </c>
      <c r="U1020">
        <v>48</v>
      </c>
      <c r="V1020">
        <v>12</v>
      </c>
      <c r="W1020">
        <f t="shared" si="91"/>
        <v>156</v>
      </c>
      <c r="X1020">
        <f t="shared" si="90"/>
        <v>0</v>
      </c>
    </row>
    <row r="1021" spans="1:24" x14ac:dyDescent="0.35">
      <c r="A1021" s="1">
        <v>44275.541666666664</v>
      </c>
      <c r="B1021">
        <v>40</v>
      </c>
      <c r="C1021">
        <f t="shared" si="87"/>
        <v>3</v>
      </c>
      <c r="D1021">
        <f t="shared" si="88"/>
        <v>20</v>
      </c>
      <c r="E1021">
        <f t="shared" si="89"/>
        <v>13</v>
      </c>
      <c r="U1021">
        <v>40</v>
      </c>
      <c r="V1021">
        <v>13</v>
      </c>
      <c r="W1021">
        <f t="shared" si="91"/>
        <v>156</v>
      </c>
      <c r="X1021">
        <f t="shared" si="90"/>
        <v>0</v>
      </c>
    </row>
    <row r="1022" spans="1:24" x14ac:dyDescent="0.35">
      <c r="A1022" s="1">
        <v>44275.583333333336</v>
      </c>
      <c r="B1022">
        <v>42</v>
      </c>
      <c r="C1022">
        <f t="shared" si="87"/>
        <v>3</v>
      </c>
      <c r="D1022">
        <f t="shared" si="88"/>
        <v>20</v>
      </c>
      <c r="E1022">
        <f t="shared" si="89"/>
        <v>14</v>
      </c>
      <c r="U1022">
        <v>42</v>
      </c>
      <c r="V1022">
        <v>14</v>
      </c>
      <c r="W1022">
        <f t="shared" si="91"/>
        <v>156</v>
      </c>
      <c r="X1022">
        <f t="shared" si="90"/>
        <v>0</v>
      </c>
    </row>
    <row r="1023" spans="1:24" x14ac:dyDescent="0.35">
      <c r="A1023" s="1">
        <v>44275.625</v>
      </c>
      <c r="B1023">
        <v>42</v>
      </c>
      <c r="C1023">
        <f t="shared" si="87"/>
        <v>3</v>
      </c>
      <c r="D1023">
        <f t="shared" si="88"/>
        <v>20</v>
      </c>
      <c r="E1023">
        <f t="shared" si="89"/>
        <v>15</v>
      </c>
      <c r="U1023">
        <v>42</v>
      </c>
      <c r="V1023">
        <v>15</v>
      </c>
      <c r="W1023">
        <f t="shared" si="91"/>
        <v>156</v>
      </c>
      <c r="X1023">
        <f t="shared" si="90"/>
        <v>0</v>
      </c>
    </row>
    <row r="1024" spans="1:24" x14ac:dyDescent="0.35">
      <c r="A1024" s="1">
        <v>44275.666666666664</v>
      </c>
      <c r="B1024">
        <v>42</v>
      </c>
      <c r="C1024">
        <f t="shared" si="87"/>
        <v>3</v>
      </c>
      <c r="D1024">
        <f t="shared" si="88"/>
        <v>20</v>
      </c>
      <c r="E1024">
        <f t="shared" si="89"/>
        <v>16</v>
      </c>
      <c r="U1024">
        <v>42</v>
      </c>
      <c r="V1024">
        <v>16</v>
      </c>
      <c r="W1024">
        <f t="shared" si="91"/>
        <v>156</v>
      </c>
      <c r="X1024">
        <f t="shared" si="90"/>
        <v>0</v>
      </c>
    </row>
    <row r="1025" spans="1:24" x14ac:dyDescent="0.35">
      <c r="A1025" s="1">
        <v>44275.708333333336</v>
      </c>
      <c r="B1025">
        <v>50</v>
      </c>
      <c r="C1025">
        <f t="shared" si="87"/>
        <v>3</v>
      </c>
      <c r="D1025">
        <f t="shared" si="88"/>
        <v>20</v>
      </c>
      <c r="E1025">
        <f t="shared" si="89"/>
        <v>17</v>
      </c>
      <c r="U1025">
        <v>50</v>
      </c>
      <c r="V1025">
        <v>17</v>
      </c>
      <c r="W1025">
        <f t="shared" si="91"/>
        <v>96</v>
      </c>
      <c r="X1025">
        <f t="shared" si="90"/>
        <v>0</v>
      </c>
    </row>
    <row r="1026" spans="1:24" x14ac:dyDescent="0.35">
      <c r="A1026" s="1">
        <v>44275.75</v>
      </c>
      <c r="B1026">
        <v>47</v>
      </c>
      <c r="C1026">
        <f t="shared" si="87"/>
        <v>3</v>
      </c>
      <c r="D1026">
        <f t="shared" si="88"/>
        <v>20</v>
      </c>
      <c r="E1026">
        <f t="shared" si="89"/>
        <v>18</v>
      </c>
      <c r="U1026">
        <v>47</v>
      </c>
      <c r="V1026">
        <v>18</v>
      </c>
      <c r="W1026">
        <f t="shared" si="91"/>
        <v>48</v>
      </c>
      <c r="X1026">
        <f t="shared" si="90"/>
        <v>0</v>
      </c>
    </row>
    <row r="1027" spans="1:24" x14ac:dyDescent="0.35">
      <c r="A1027" s="1">
        <v>44275.791666666664</v>
      </c>
      <c r="B1027">
        <v>49</v>
      </c>
      <c r="C1027">
        <f t="shared" ref="C1027:C1090" si="92">MONTH(A1027)</f>
        <v>3</v>
      </c>
      <c r="D1027">
        <f t="shared" ref="D1027:D1090" si="93">DAY(A1027)</f>
        <v>20</v>
      </c>
      <c r="E1027">
        <f t="shared" ref="E1027:E1090" si="94">HOUR(A1027)</f>
        <v>19</v>
      </c>
      <c r="U1027">
        <v>49</v>
      </c>
      <c r="V1027">
        <v>19</v>
      </c>
      <c r="W1027">
        <f t="shared" si="91"/>
        <v>0</v>
      </c>
      <c r="X1027">
        <f t="shared" ref="X1027:X1090" si="95">MAX(U1027-W1027,0)</f>
        <v>49</v>
      </c>
    </row>
    <row r="1028" spans="1:24" x14ac:dyDescent="0.35">
      <c r="A1028" s="1">
        <v>44275.833333333336</v>
      </c>
      <c r="B1028">
        <v>35</v>
      </c>
      <c r="C1028">
        <f t="shared" si="92"/>
        <v>3</v>
      </c>
      <c r="D1028">
        <f t="shared" si="93"/>
        <v>20</v>
      </c>
      <c r="E1028">
        <f t="shared" si="94"/>
        <v>20</v>
      </c>
      <c r="U1028">
        <v>35</v>
      </c>
      <c r="V1028">
        <v>20</v>
      </c>
      <c r="W1028">
        <f t="shared" si="91"/>
        <v>0</v>
      </c>
      <c r="X1028">
        <f t="shared" si="95"/>
        <v>35</v>
      </c>
    </row>
    <row r="1029" spans="1:24" x14ac:dyDescent="0.35">
      <c r="A1029" s="1">
        <v>44276.333333333336</v>
      </c>
      <c r="B1029">
        <v>36</v>
      </c>
      <c r="C1029">
        <f t="shared" si="92"/>
        <v>3</v>
      </c>
      <c r="D1029">
        <f t="shared" si="93"/>
        <v>21</v>
      </c>
      <c r="E1029">
        <f t="shared" si="94"/>
        <v>8</v>
      </c>
      <c r="U1029">
        <v>36</v>
      </c>
      <c r="V1029">
        <v>8</v>
      </c>
      <c r="W1029">
        <f t="shared" si="91"/>
        <v>60</v>
      </c>
      <c r="X1029">
        <f t="shared" si="95"/>
        <v>0</v>
      </c>
    </row>
    <row r="1030" spans="1:24" x14ac:dyDescent="0.35">
      <c r="A1030" s="1">
        <v>44276.375</v>
      </c>
      <c r="B1030">
        <v>58</v>
      </c>
      <c r="C1030">
        <f t="shared" si="92"/>
        <v>3</v>
      </c>
      <c r="D1030">
        <f t="shared" si="93"/>
        <v>21</v>
      </c>
      <c r="E1030">
        <f t="shared" si="94"/>
        <v>9</v>
      </c>
      <c r="U1030">
        <v>58</v>
      </c>
      <c r="V1030">
        <v>9</v>
      </c>
      <c r="W1030">
        <f t="shared" si="91"/>
        <v>108</v>
      </c>
      <c r="X1030">
        <f t="shared" si="95"/>
        <v>0</v>
      </c>
    </row>
    <row r="1031" spans="1:24" x14ac:dyDescent="0.35">
      <c r="A1031" s="1">
        <v>44276.416666666664</v>
      </c>
      <c r="B1031">
        <v>42</v>
      </c>
      <c r="C1031">
        <f t="shared" si="92"/>
        <v>3</v>
      </c>
      <c r="D1031">
        <f t="shared" si="93"/>
        <v>21</v>
      </c>
      <c r="E1031">
        <f t="shared" si="94"/>
        <v>10</v>
      </c>
      <c r="U1031">
        <v>42</v>
      </c>
      <c r="V1031">
        <v>10</v>
      </c>
      <c r="W1031">
        <f t="shared" si="91"/>
        <v>156</v>
      </c>
      <c r="X1031">
        <f t="shared" si="95"/>
        <v>0</v>
      </c>
    </row>
    <row r="1032" spans="1:24" x14ac:dyDescent="0.35">
      <c r="A1032" s="1">
        <v>44276.458333333336</v>
      </c>
      <c r="B1032">
        <v>45</v>
      </c>
      <c r="C1032">
        <f t="shared" si="92"/>
        <v>3</v>
      </c>
      <c r="D1032">
        <f t="shared" si="93"/>
        <v>21</v>
      </c>
      <c r="E1032">
        <f t="shared" si="94"/>
        <v>11</v>
      </c>
      <c r="U1032">
        <v>45</v>
      </c>
      <c r="V1032">
        <v>11</v>
      </c>
      <c r="W1032">
        <f t="shared" si="91"/>
        <v>156</v>
      </c>
      <c r="X1032">
        <f t="shared" si="95"/>
        <v>0</v>
      </c>
    </row>
    <row r="1033" spans="1:24" x14ac:dyDescent="0.35">
      <c r="A1033" s="1">
        <v>44276.5</v>
      </c>
      <c r="B1033">
        <v>48</v>
      </c>
      <c r="C1033">
        <f t="shared" si="92"/>
        <v>3</v>
      </c>
      <c r="D1033">
        <f t="shared" si="93"/>
        <v>21</v>
      </c>
      <c r="E1033">
        <f t="shared" si="94"/>
        <v>12</v>
      </c>
      <c r="U1033">
        <v>48</v>
      </c>
      <c r="V1033">
        <v>12</v>
      </c>
      <c r="W1033">
        <f t="shared" si="91"/>
        <v>156</v>
      </c>
      <c r="X1033">
        <f t="shared" si="95"/>
        <v>0</v>
      </c>
    </row>
    <row r="1034" spans="1:24" x14ac:dyDescent="0.35">
      <c r="A1034" s="1">
        <v>44276.541666666664</v>
      </c>
      <c r="B1034">
        <v>37</v>
      </c>
      <c r="C1034">
        <f t="shared" si="92"/>
        <v>3</v>
      </c>
      <c r="D1034">
        <f t="shared" si="93"/>
        <v>21</v>
      </c>
      <c r="E1034">
        <f t="shared" si="94"/>
        <v>13</v>
      </c>
      <c r="U1034">
        <v>37</v>
      </c>
      <c r="V1034">
        <v>13</v>
      </c>
      <c r="W1034">
        <f t="shared" si="91"/>
        <v>156</v>
      </c>
      <c r="X1034">
        <f t="shared" si="95"/>
        <v>0</v>
      </c>
    </row>
    <row r="1035" spans="1:24" x14ac:dyDescent="0.35">
      <c r="A1035" s="1">
        <v>44276.583333333336</v>
      </c>
      <c r="B1035">
        <v>38</v>
      </c>
      <c r="C1035">
        <f t="shared" si="92"/>
        <v>3</v>
      </c>
      <c r="D1035">
        <f t="shared" si="93"/>
        <v>21</v>
      </c>
      <c r="E1035">
        <f t="shared" si="94"/>
        <v>14</v>
      </c>
      <c r="U1035">
        <v>38</v>
      </c>
      <c r="V1035">
        <v>14</v>
      </c>
      <c r="W1035">
        <f t="shared" si="91"/>
        <v>156</v>
      </c>
      <c r="X1035">
        <f t="shared" si="95"/>
        <v>0</v>
      </c>
    </row>
    <row r="1036" spans="1:24" x14ac:dyDescent="0.35">
      <c r="A1036" s="1">
        <v>44276.625</v>
      </c>
      <c r="B1036">
        <v>36</v>
      </c>
      <c r="C1036">
        <f t="shared" si="92"/>
        <v>3</v>
      </c>
      <c r="D1036">
        <f t="shared" si="93"/>
        <v>21</v>
      </c>
      <c r="E1036">
        <f t="shared" si="94"/>
        <v>15</v>
      </c>
      <c r="U1036">
        <v>36</v>
      </c>
      <c r="V1036">
        <v>15</v>
      </c>
      <c r="W1036">
        <f t="shared" si="91"/>
        <v>156</v>
      </c>
      <c r="X1036">
        <f t="shared" si="95"/>
        <v>0</v>
      </c>
    </row>
    <row r="1037" spans="1:24" x14ac:dyDescent="0.35">
      <c r="A1037" s="1">
        <v>44276.666666666664</v>
      </c>
      <c r="B1037">
        <v>54</v>
      </c>
      <c r="C1037">
        <f t="shared" si="92"/>
        <v>3</v>
      </c>
      <c r="D1037">
        <f t="shared" si="93"/>
        <v>21</v>
      </c>
      <c r="E1037">
        <f t="shared" si="94"/>
        <v>16</v>
      </c>
      <c r="U1037">
        <v>54</v>
      </c>
      <c r="V1037">
        <v>16</v>
      </c>
      <c r="W1037">
        <f t="shared" si="91"/>
        <v>156</v>
      </c>
      <c r="X1037">
        <f t="shared" si="95"/>
        <v>0</v>
      </c>
    </row>
    <row r="1038" spans="1:24" x14ac:dyDescent="0.35">
      <c r="A1038" s="1">
        <v>44276.708333333336</v>
      </c>
      <c r="B1038">
        <v>46</v>
      </c>
      <c r="C1038">
        <f t="shared" si="92"/>
        <v>3</v>
      </c>
      <c r="D1038">
        <f t="shared" si="93"/>
        <v>21</v>
      </c>
      <c r="E1038">
        <f t="shared" si="94"/>
        <v>17</v>
      </c>
      <c r="U1038">
        <v>46</v>
      </c>
      <c r="V1038">
        <v>17</v>
      </c>
      <c r="W1038">
        <f t="shared" si="91"/>
        <v>96</v>
      </c>
      <c r="X1038">
        <f t="shared" si="95"/>
        <v>0</v>
      </c>
    </row>
    <row r="1039" spans="1:24" x14ac:dyDescent="0.35">
      <c r="A1039" s="1">
        <v>44276.75</v>
      </c>
      <c r="B1039">
        <v>35</v>
      </c>
      <c r="C1039">
        <f t="shared" si="92"/>
        <v>3</v>
      </c>
      <c r="D1039">
        <f t="shared" si="93"/>
        <v>21</v>
      </c>
      <c r="E1039">
        <f t="shared" si="94"/>
        <v>18</v>
      </c>
      <c r="U1039">
        <v>35</v>
      </c>
      <c r="V1039">
        <v>18</v>
      </c>
      <c r="W1039">
        <f t="shared" si="91"/>
        <v>48</v>
      </c>
      <c r="X1039">
        <f t="shared" si="95"/>
        <v>0</v>
      </c>
    </row>
    <row r="1040" spans="1:24" x14ac:dyDescent="0.35">
      <c r="A1040" s="1">
        <v>44276.791666666664</v>
      </c>
      <c r="B1040">
        <v>49</v>
      </c>
      <c r="C1040">
        <f t="shared" si="92"/>
        <v>3</v>
      </c>
      <c r="D1040">
        <f t="shared" si="93"/>
        <v>21</v>
      </c>
      <c r="E1040">
        <f t="shared" si="94"/>
        <v>19</v>
      </c>
      <c r="U1040">
        <v>49</v>
      </c>
      <c r="V1040">
        <v>19</v>
      </c>
      <c r="W1040">
        <f t="shared" si="91"/>
        <v>0</v>
      </c>
      <c r="X1040">
        <f t="shared" si="95"/>
        <v>49</v>
      </c>
    </row>
    <row r="1041" spans="1:24" x14ac:dyDescent="0.35">
      <c r="A1041" s="1">
        <v>44276.833333333336</v>
      </c>
      <c r="B1041">
        <v>43</v>
      </c>
      <c r="C1041">
        <f t="shared" si="92"/>
        <v>3</v>
      </c>
      <c r="D1041">
        <f t="shared" si="93"/>
        <v>21</v>
      </c>
      <c r="E1041">
        <f t="shared" si="94"/>
        <v>20</v>
      </c>
      <c r="U1041">
        <v>43</v>
      </c>
      <c r="V1041">
        <v>20</v>
      </c>
      <c r="W1041">
        <f t="shared" si="91"/>
        <v>0</v>
      </c>
      <c r="X1041">
        <f t="shared" si="95"/>
        <v>43</v>
      </c>
    </row>
    <row r="1042" spans="1:24" x14ac:dyDescent="0.35">
      <c r="A1042" s="1">
        <v>44277.333333333336</v>
      </c>
      <c r="B1042">
        <v>59</v>
      </c>
      <c r="C1042">
        <f t="shared" si="92"/>
        <v>3</v>
      </c>
      <c r="D1042">
        <f t="shared" si="93"/>
        <v>22</v>
      </c>
      <c r="E1042">
        <f t="shared" si="94"/>
        <v>8</v>
      </c>
      <c r="U1042">
        <v>59</v>
      </c>
      <c r="V1042">
        <v>8</v>
      </c>
      <c r="W1042">
        <f t="shared" si="91"/>
        <v>60</v>
      </c>
      <c r="X1042">
        <f t="shared" si="95"/>
        <v>0</v>
      </c>
    </row>
    <row r="1043" spans="1:24" x14ac:dyDescent="0.35">
      <c r="A1043" s="1">
        <v>44277.375</v>
      </c>
      <c r="B1043">
        <v>34</v>
      </c>
      <c r="C1043">
        <f t="shared" si="92"/>
        <v>3</v>
      </c>
      <c r="D1043">
        <f t="shared" si="93"/>
        <v>22</v>
      </c>
      <c r="E1043">
        <f t="shared" si="94"/>
        <v>9</v>
      </c>
      <c r="U1043">
        <v>34</v>
      </c>
      <c r="V1043">
        <v>9</v>
      </c>
      <c r="W1043">
        <f t="shared" si="91"/>
        <v>108</v>
      </c>
      <c r="X1043">
        <f t="shared" si="95"/>
        <v>0</v>
      </c>
    </row>
    <row r="1044" spans="1:24" x14ac:dyDescent="0.35">
      <c r="A1044" s="1">
        <v>44277.416666666664</v>
      </c>
      <c r="B1044">
        <v>40</v>
      </c>
      <c r="C1044">
        <f t="shared" si="92"/>
        <v>3</v>
      </c>
      <c r="D1044">
        <f t="shared" si="93"/>
        <v>22</v>
      </c>
      <c r="E1044">
        <f t="shared" si="94"/>
        <v>10</v>
      </c>
      <c r="U1044">
        <v>40</v>
      </c>
      <c r="V1044">
        <v>10</v>
      </c>
      <c r="W1044">
        <f t="shared" si="91"/>
        <v>156</v>
      </c>
      <c r="X1044">
        <f t="shared" si="95"/>
        <v>0</v>
      </c>
    </row>
    <row r="1045" spans="1:24" x14ac:dyDescent="0.35">
      <c r="A1045" s="1">
        <v>44277.458333333336</v>
      </c>
      <c r="B1045">
        <v>46</v>
      </c>
      <c r="C1045">
        <f t="shared" si="92"/>
        <v>3</v>
      </c>
      <c r="D1045">
        <f t="shared" si="93"/>
        <v>22</v>
      </c>
      <c r="E1045">
        <f t="shared" si="94"/>
        <v>11</v>
      </c>
      <c r="U1045">
        <v>46</v>
      </c>
      <c r="V1045">
        <v>11</v>
      </c>
      <c r="W1045">
        <f t="shared" si="91"/>
        <v>156</v>
      </c>
      <c r="X1045">
        <f t="shared" si="95"/>
        <v>0</v>
      </c>
    </row>
    <row r="1046" spans="1:24" x14ac:dyDescent="0.35">
      <c r="A1046" s="1">
        <v>44277.5</v>
      </c>
      <c r="B1046">
        <v>58</v>
      </c>
      <c r="C1046">
        <f t="shared" si="92"/>
        <v>3</v>
      </c>
      <c r="D1046">
        <f t="shared" si="93"/>
        <v>22</v>
      </c>
      <c r="E1046">
        <f t="shared" si="94"/>
        <v>12</v>
      </c>
      <c r="U1046">
        <v>58</v>
      </c>
      <c r="V1046">
        <v>12</v>
      </c>
      <c r="W1046">
        <f t="shared" si="91"/>
        <v>156</v>
      </c>
      <c r="X1046">
        <f t="shared" si="95"/>
        <v>0</v>
      </c>
    </row>
    <row r="1047" spans="1:24" x14ac:dyDescent="0.35">
      <c r="A1047" s="1">
        <v>44277.541666666664</v>
      </c>
      <c r="B1047">
        <v>45</v>
      </c>
      <c r="C1047">
        <f t="shared" si="92"/>
        <v>3</v>
      </c>
      <c r="D1047">
        <f t="shared" si="93"/>
        <v>22</v>
      </c>
      <c r="E1047">
        <f t="shared" si="94"/>
        <v>13</v>
      </c>
      <c r="U1047">
        <v>45</v>
      </c>
      <c r="V1047">
        <v>13</v>
      </c>
      <c r="W1047">
        <f t="shared" si="91"/>
        <v>156</v>
      </c>
      <c r="X1047">
        <f t="shared" si="95"/>
        <v>0</v>
      </c>
    </row>
    <row r="1048" spans="1:24" x14ac:dyDescent="0.35">
      <c r="A1048" s="1">
        <v>44277.583333333336</v>
      </c>
      <c r="B1048">
        <v>45</v>
      </c>
      <c r="C1048">
        <f t="shared" si="92"/>
        <v>3</v>
      </c>
      <c r="D1048">
        <f t="shared" si="93"/>
        <v>22</v>
      </c>
      <c r="E1048">
        <f t="shared" si="94"/>
        <v>14</v>
      </c>
      <c r="U1048">
        <v>45</v>
      </c>
      <c r="V1048">
        <v>14</v>
      </c>
      <c r="W1048">
        <f t="shared" si="91"/>
        <v>156</v>
      </c>
      <c r="X1048">
        <f t="shared" si="95"/>
        <v>0</v>
      </c>
    </row>
    <row r="1049" spans="1:24" x14ac:dyDescent="0.35">
      <c r="A1049" s="1">
        <v>44277.625</v>
      </c>
      <c r="B1049">
        <v>45</v>
      </c>
      <c r="C1049">
        <f t="shared" si="92"/>
        <v>3</v>
      </c>
      <c r="D1049">
        <f t="shared" si="93"/>
        <v>22</v>
      </c>
      <c r="E1049">
        <f t="shared" si="94"/>
        <v>15</v>
      </c>
      <c r="U1049">
        <v>45</v>
      </c>
      <c r="V1049">
        <v>15</v>
      </c>
      <c r="W1049">
        <f t="shared" si="91"/>
        <v>156</v>
      </c>
      <c r="X1049">
        <f t="shared" si="95"/>
        <v>0</v>
      </c>
    </row>
    <row r="1050" spans="1:24" x14ac:dyDescent="0.35">
      <c r="A1050" s="1">
        <v>44277.666666666664</v>
      </c>
      <c r="B1050">
        <v>42</v>
      </c>
      <c r="C1050">
        <f t="shared" si="92"/>
        <v>3</v>
      </c>
      <c r="D1050">
        <f t="shared" si="93"/>
        <v>22</v>
      </c>
      <c r="E1050">
        <f t="shared" si="94"/>
        <v>16</v>
      </c>
      <c r="U1050">
        <v>42</v>
      </c>
      <c r="V1050">
        <v>16</v>
      </c>
      <c r="W1050">
        <f t="shared" si="91"/>
        <v>156</v>
      </c>
      <c r="X1050">
        <f t="shared" si="95"/>
        <v>0</v>
      </c>
    </row>
    <row r="1051" spans="1:24" x14ac:dyDescent="0.35">
      <c r="A1051" s="1">
        <v>44277.708333333336</v>
      </c>
      <c r="B1051">
        <v>53</v>
      </c>
      <c r="C1051">
        <f t="shared" si="92"/>
        <v>3</v>
      </c>
      <c r="D1051">
        <f t="shared" si="93"/>
        <v>22</v>
      </c>
      <c r="E1051">
        <f t="shared" si="94"/>
        <v>17</v>
      </c>
      <c r="U1051">
        <v>53</v>
      </c>
      <c r="V1051">
        <v>17</v>
      </c>
      <c r="W1051">
        <f t="shared" si="91"/>
        <v>96</v>
      </c>
      <c r="X1051">
        <f t="shared" si="95"/>
        <v>0</v>
      </c>
    </row>
    <row r="1052" spans="1:24" x14ac:dyDescent="0.35">
      <c r="A1052" s="1">
        <v>44277.75</v>
      </c>
      <c r="B1052">
        <v>54</v>
      </c>
      <c r="C1052">
        <f t="shared" si="92"/>
        <v>3</v>
      </c>
      <c r="D1052">
        <f t="shared" si="93"/>
        <v>22</v>
      </c>
      <c r="E1052">
        <f t="shared" si="94"/>
        <v>18</v>
      </c>
      <c r="U1052">
        <v>54</v>
      </c>
      <c r="V1052">
        <v>18</v>
      </c>
      <c r="W1052">
        <f t="shared" si="91"/>
        <v>48</v>
      </c>
      <c r="X1052">
        <f t="shared" si="95"/>
        <v>6</v>
      </c>
    </row>
    <row r="1053" spans="1:24" x14ac:dyDescent="0.35">
      <c r="A1053" s="1">
        <v>44277.791666666664</v>
      </c>
      <c r="B1053">
        <v>46</v>
      </c>
      <c r="C1053">
        <f t="shared" si="92"/>
        <v>3</v>
      </c>
      <c r="D1053">
        <f t="shared" si="93"/>
        <v>22</v>
      </c>
      <c r="E1053">
        <f t="shared" si="94"/>
        <v>19</v>
      </c>
      <c r="U1053">
        <v>46</v>
      </c>
      <c r="V1053">
        <v>19</v>
      </c>
      <c r="W1053">
        <f t="shared" si="91"/>
        <v>0</v>
      </c>
      <c r="X1053">
        <f t="shared" si="95"/>
        <v>46</v>
      </c>
    </row>
    <row r="1054" spans="1:24" x14ac:dyDescent="0.35">
      <c r="A1054" s="1">
        <v>44277.833333333336</v>
      </c>
      <c r="B1054">
        <v>56</v>
      </c>
      <c r="C1054">
        <f t="shared" si="92"/>
        <v>3</v>
      </c>
      <c r="D1054">
        <f t="shared" si="93"/>
        <v>22</v>
      </c>
      <c r="E1054">
        <f t="shared" si="94"/>
        <v>20</v>
      </c>
      <c r="U1054">
        <v>56</v>
      </c>
      <c r="V1054">
        <v>20</v>
      </c>
      <c r="W1054">
        <f t="shared" si="91"/>
        <v>0</v>
      </c>
      <c r="X1054">
        <f t="shared" si="95"/>
        <v>56</v>
      </c>
    </row>
    <row r="1055" spans="1:24" x14ac:dyDescent="0.35">
      <c r="A1055" s="1">
        <v>44278.333333333336</v>
      </c>
      <c r="B1055">
        <v>39</v>
      </c>
      <c r="C1055">
        <f t="shared" si="92"/>
        <v>3</v>
      </c>
      <c r="D1055">
        <f t="shared" si="93"/>
        <v>23</v>
      </c>
      <c r="E1055">
        <f t="shared" si="94"/>
        <v>8</v>
      </c>
      <c r="U1055">
        <v>39</v>
      </c>
      <c r="V1055">
        <v>8</v>
      </c>
      <c r="W1055">
        <f t="shared" si="91"/>
        <v>60</v>
      </c>
      <c r="X1055">
        <f t="shared" si="95"/>
        <v>0</v>
      </c>
    </row>
    <row r="1056" spans="1:24" x14ac:dyDescent="0.35">
      <c r="A1056" s="1">
        <v>44278.375</v>
      </c>
      <c r="B1056">
        <v>47</v>
      </c>
      <c r="C1056">
        <f t="shared" si="92"/>
        <v>3</v>
      </c>
      <c r="D1056">
        <f t="shared" si="93"/>
        <v>23</v>
      </c>
      <c r="E1056">
        <f t="shared" si="94"/>
        <v>9</v>
      </c>
      <c r="U1056">
        <v>47</v>
      </c>
      <c r="V1056">
        <v>9</v>
      </c>
      <c r="W1056">
        <f t="shared" si="91"/>
        <v>108</v>
      </c>
      <c r="X1056">
        <f t="shared" si="95"/>
        <v>0</v>
      </c>
    </row>
    <row r="1057" spans="1:24" x14ac:dyDescent="0.35">
      <c r="A1057" s="1">
        <v>44278.416666666664</v>
      </c>
      <c r="B1057">
        <v>52</v>
      </c>
      <c r="C1057">
        <f t="shared" si="92"/>
        <v>3</v>
      </c>
      <c r="D1057">
        <f t="shared" si="93"/>
        <v>23</v>
      </c>
      <c r="E1057">
        <f t="shared" si="94"/>
        <v>10</v>
      </c>
      <c r="U1057">
        <v>52</v>
      </c>
      <c r="V1057">
        <v>10</v>
      </c>
      <c r="W1057">
        <f t="shared" si="91"/>
        <v>156</v>
      </c>
      <c r="X1057">
        <f t="shared" si="95"/>
        <v>0</v>
      </c>
    </row>
    <row r="1058" spans="1:24" x14ac:dyDescent="0.35">
      <c r="A1058" s="1">
        <v>44278.458333333336</v>
      </c>
      <c r="B1058">
        <v>41</v>
      </c>
      <c r="C1058">
        <f t="shared" si="92"/>
        <v>3</v>
      </c>
      <c r="D1058">
        <f t="shared" si="93"/>
        <v>23</v>
      </c>
      <c r="E1058">
        <f t="shared" si="94"/>
        <v>11</v>
      </c>
      <c r="U1058">
        <v>41</v>
      </c>
      <c r="V1058">
        <v>11</v>
      </c>
      <c r="W1058">
        <f t="shared" si="91"/>
        <v>156</v>
      </c>
      <c r="X1058">
        <f t="shared" si="95"/>
        <v>0</v>
      </c>
    </row>
    <row r="1059" spans="1:24" x14ac:dyDescent="0.35">
      <c r="A1059" s="1">
        <v>44278.5</v>
      </c>
      <c r="B1059">
        <v>44</v>
      </c>
      <c r="C1059">
        <f t="shared" si="92"/>
        <v>3</v>
      </c>
      <c r="D1059">
        <f t="shared" si="93"/>
        <v>23</v>
      </c>
      <c r="E1059">
        <f t="shared" si="94"/>
        <v>12</v>
      </c>
      <c r="U1059">
        <v>44</v>
      </c>
      <c r="V1059">
        <v>12</v>
      </c>
      <c r="W1059">
        <f t="shared" si="91"/>
        <v>156</v>
      </c>
      <c r="X1059">
        <f t="shared" si="95"/>
        <v>0</v>
      </c>
    </row>
    <row r="1060" spans="1:24" x14ac:dyDescent="0.35">
      <c r="A1060" s="1">
        <v>44278.541666666664</v>
      </c>
      <c r="B1060">
        <v>49</v>
      </c>
      <c r="C1060">
        <f t="shared" si="92"/>
        <v>3</v>
      </c>
      <c r="D1060">
        <f t="shared" si="93"/>
        <v>23</v>
      </c>
      <c r="E1060">
        <f t="shared" si="94"/>
        <v>13</v>
      </c>
      <c r="U1060">
        <v>49</v>
      </c>
      <c r="V1060">
        <v>13</v>
      </c>
      <c r="W1060">
        <f t="shared" si="91"/>
        <v>156</v>
      </c>
      <c r="X1060">
        <f t="shared" si="95"/>
        <v>0</v>
      </c>
    </row>
    <row r="1061" spans="1:24" x14ac:dyDescent="0.35">
      <c r="A1061" s="1">
        <v>44278.583333333336</v>
      </c>
      <c r="B1061">
        <v>48</v>
      </c>
      <c r="C1061">
        <f t="shared" si="92"/>
        <v>3</v>
      </c>
      <c r="D1061">
        <f t="shared" si="93"/>
        <v>23</v>
      </c>
      <c r="E1061">
        <f t="shared" si="94"/>
        <v>14</v>
      </c>
      <c r="U1061">
        <v>48</v>
      </c>
      <c r="V1061">
        <v>14</v>
      </c>
      <c r="W1061">
        <f t="shared" si="91"/>
        <v>156</v>
      </c>
      <c r="X1061">
        <f t="shared" si="95"/>
        <v>0</v>
      </c>
    </row>
    <row r="1062" spans="1:24" x14ac:dyDescent="0.35">
      <c r="A1062" s="1">
        <v>44278.625</v>
      </c>
      <c r="B1062">
        <v>42</v>
      </c>
      <c r="C1062">
        <f t="shared" si="92"/>
        <v>3</v>
      </c>
      <c r="D1062">
        <f t="shared" si="93"/>
        <v>23</v>
      </c>
      <c r="E1062">
        <f t="shared" si="94"/>
        <v>15</v>
      </c>
      <c r="U1062">
        <v>42</v>
      </c>
      <c r="V1062">
        <v>15</v>
      </c>
      <c r="W1062">
        <f t="shared" si="91"/>
        <v>156</v>
      </c>
      <c r="X1062">
        <f t="shared" si="95"/>
        <v>0</v>
      </c>
    </row>
    <row r="1063" spans="1:24" x14ac:dyDescent="0.35">
      <c r="A1063" s="1">
        <v>44278.666666666664</v>
      </c>
      <c r="B1063">
        <v>40</v>
      </c>
      <c r="C1063">
        <f t="shared" si="92"/>
        <v>3</v>
      </c>
      <c r="D1063">
        <f t="shared" si="93"/>
        <v>23</v>
      </c>
      <c r="E1063">
        <f t="shared" si="94"/>
        <v>16</v>
      </c>
      <c r="U1063">
        <v>40</v>
      </c>
      <c r="V1063">
        <v>16</v>
      </c>
      <c r="W1063">
        <f t="shared" si="91"/>
        <v>156</v>
      </c>
      <c r="X1063">
        <f t="shared" si="95"/>
        <v>0</v>
      </c>
    </row>
    <row r="1064" spans="1:24" x14ac:dyDescent="0.35">
      <c r="A1064" s="1">
        <v>44278.708333333336</v>
      </c>
      <c r="B1064">
        <v>46</v>
      </c>
      <c r="C1064">
        <f t="shared" si="92"/>
        <v>3</v>
      </c>
      <c r="D1064">
        <f t="shared" si="93"/>
        <v>23</v>
      </c>
      <c r="E1064">
        <f t="shared" si="94"/>
        <v>17</v>
      </c>
      <c r="U1064">
        <v>46</v>
      </c>
      <c r="V1064">
        <v>17</v>
      </c>
      <c r="W1064">
        <f t="shared" si="91"/>
        <v>96</v>
      </c>
      <c r="X1064">
        <f t="shared" si="95"/>
        <v>0</v>
      </c>
    </row>
    <row r="1065" spans="1:24" x14ac:dyDescent="0.35">
      <c r="A1065" s="1">
        <v>44278.75</v>
      </c>
      <c r="B1065">
        <v>51</v>
      </c>
      <c r="C1065">
        <f t="shared" si="92"/>
        <v>3</v>
      </c>
      <c r="D1065">
        <f t="shared" si="93"/>
        <v>23</v>
      </c>
      <c r="E1065">
        <f t="shared" si="94"/>
        <v>18</v>
      </c>
      <c r="U1065">
        <v>51</v>
      </c>
      <c r="V1065">
        <v>18</v>
      </c>
      <c r="W1065">
        <f t="shared" si="91"/>
        <v>48</v>
      </c>
      <c r="X1065">
        <f t="shared" si="95"/>
        <v>3</v>
      </c>
    </row>
    <row r="1066" spans="1:24" x14ac:dyDescent="0.35">
      <c r="A1066" s="1">
        <v>44278.791666666664</v>
      </c>
      <c r="B1066">
        <v>34</v>
      </c>
      <c r="C1066">
        <f t="shared" si="92"/>
        <v>3</v>
      </c>
      <c r="D1066">
        <f t="shared" si="93"/>
        <v>23</v>
      </c>
      <c r="E1066">
        <f t="shared" si="94"/>
        <v>19</v>
      </c>
      <c r="U1066">
        <v>34</v>
      </c>
      <c r="V1066">
        <v>19</v>
      </c>
      <c r="W1066">
        <f t="shared" si="91"/>
        <v>0</v>
      </c>
      <c r="X1066">
        <f t="shared" si="95"/>
        <v>34</v>
      </c>
    </row>
    <row r="1067" spans="1:24" x14ac:dyDescent="0.35">
      <c r="A1067" s="1">
        <v>44278.833333333336</v>
      </c>
      <c r="B1067">
        <v>58</v>
      </c>
      <c r="C1067">
        <f t="shared" si="92"/>
        <v>3</v>
      </c>
      <c r="D1067">
        <f t="shared" si="93"/>
        <v>23</v>
      </c>
      <c r="E1067">
        <f t="shared" si="94"/>
        <v>20</v>
      </c>
      <c r="U1067">
        <v>58</v>
      </c>
      <c r="V1067">
        <v>20</v>
      </c>
      <c r="W1067">
        <f t="shared" si="91"/>
        <v>0</v>
      </c>
      <c r="X1067">
        <f t="shared" si="95"/>
        <v>58</v>
      </c>
    </row>
    <row r="1068" spans="1:24" x14ac:dyDescent="0.35">
      <c r="A1068" s="1">
        <v>44279.333333333336</v>
      </c>
      <c r="B1068">
        <v>38</v>
      </c>
      <c r="C1068">
        <f t="shared" si="92"/>
        <v>3</v>
      </c>
      <c r="D1068">
        <f t="shared" si="93"/>
        <v>24</v>
      </c>
      <c r="E1068">
        <f t="shared" si="94"/>
        <v>8</v>
      </c>
      <c r="U1068">
        <v>38</v>
      </c>
      <c r="V1068">
        <v>8</v>
      </c>
      <c r="W1068">
        <f t="shared" si="91"/>
        <v>60</v>
      </c>
      <c r="X1068">
        <f t="shared" si="95"/>
        <v>0</v>
      </c>
    </row>
    <row r="1069" spans="1:24" x14ac:dyDescent="0.35">
      <c r="A1069" s="1">
        <v>44279.375</v>
      </c>
      <c r="B1069">
        <v>48</v>
      </c>
      <c r="C1069">
        <f t="shared" si="92"/>
        <v>3</v>
      </c>
      <c r="D1069">
        <f t="shared" si="93"/>
        <v>24</v>
      </c>
      <c r="E1069">
        <f t="shared" si="94"/>
        <v>9</v>
      </c>
      <c r="U1069">
        <v>48</v>
      </c>
      <c r="V1069">
        <v>9</v>
      </c>
      <c r="W1069">
        <f t="shared" si="91"/>
        <v>108</v>
      </c>
      <c r="X1069">
        <f t="shared" si="95"/>
        <v>0</v>
      </c>
    </row>
    <row r="1070" spans="1:24" x14ac:dyDescent="0.35">
      <c r="A1070" s="1">
        <v>44279.416666666664</v>
      </c>
      <c r="B1070">
        <v>44</v>
      </c>
      <c r="C1070">
        <f t="shared" si="92"/>
        <v>3</v>
      </c>
      <c r="D1070">
        <f t="shared" si="93"/>
        <v>24</v>
      </c>
      <c r="E1070">
        <f t="shared" si="94"/>
        <v>10</v>
      </c>
      <c r="U1070">
        <v>44</v>
      </c>
      <c r="V1070">
        <v>10</v>
      </c>
      <c r="W1070">
        <f t="shared" si="91"/>
        <v>156</v>
      </c>
      <c r="X1070">
        <f t="shared" si="95"/>
        <v>0</v>
      </c>
    </row>
    <row r="1071" spans="1:24" x14ac:dyDescent="0.35">
      <c r="A1071" s="1">
        <v>44279.458333333336</v>
      </c>
      <c r="B1071">
        <v>46</v>
      </c>
      <c r="C1071">
        <f t="shared" si="92"/>
        <v>3</v>
      </c>
      <c r="D1071">
        <f t="shared" si="93"/>
        <v>24</v>
      </c>
      <c r="E1071">
        <f t="shared" si="94"/>
        <v>11</v>
      </c>
      <c r="U1071">
        <v>46</v>
      </c>
      <c r="V1071">
        <v>11</v>
      </c>
      <c r="W1071">
        <f t="shared" si="91"/>
        <v>156</v>
      </c>
      <c r="X1071">
        <f t="shared" si="95"/>
        <v>0</v>
      </c>
    </row>
    <row r="1072" spans="1:24" x14ac:dyDescent="0.35">
      <c r="A1072" s="1">
        <v>44279.5</v>
      </c>
      <c r="B1072">
        <v>53</v>
      </c>
      <c r="C1072">
        <f t="shared" si="92"/>
        <v>3</v>
      </c>
      <c r="D1072">
        <f t="shared" si="93"/>
        <v>24</v>
      </c>
      <c r="E1072">
        <f t="shared" si="94"/>
        <v>12</v>
      </c>
      <c r="U1072">
        <v>53</v>
      </c>
      <c r="V1072">
        <v>12</v>
      </c>
      <c r="W1072">
        <f t="shared" si="91"/>
        <v>156</v>
      </c>
      <c r="X1072">
        <f t="shared" si="95"/>
        <v>0</v>
      </c>
    </row>
    <row r="1073" spans="1:24" x14ac:dyDescent="0.35">
      <c r="A1073" s="1">
        <v>44279.541666666664</v>
      </c>
      <c r="B1073">
        <v>50</v>
      </c>
      <c r="C1073">
        <f t="shared" si="92"/>
        <v>3</v>
      </c>
      <c r="D1073">
        <f t="shared" si="93"/>
        <v>24</v>
      </c>
      <c r="E1073">
        <f t="shared" si="94"/>
        <v>13</v>
      </c>
      <c r="U1073">
        <v>50</v>
      </c>
      <c r="V1073">
        <v>13</v>
      </c>
      <c r="W1073">
        <f t="shared" si="91"/>
        <v>156</v>
      </c>
      <c r="X1073">
        <f t="shared" si="95"/>
        <v>0</v>
      </c>
    </row>
    <row r="1074" spans="1:24" x14ac:dyDescent="0.35">
      <c r="A1074" s="1">
        <v>44279.583333333336</v>
      </c>
      <c r="B1074">
        <v>46</v>
      </c>
      <c r="C1074">
        <f t="shared" si="92"/>
        <v>3</v>
      </c>
      <c r="D1074">
        <f t="shared" si="93"/>
        <v>24</v>
      </c>
      <c r="E1074">
        <f t="shared" si="94"/>
        <v>14</v>
      </c>
      <c r="U1074">
        <v>46</v>
      </c>
      <c r="V1074">
        <v>14</v>
      </c>
      <c r="W1074">
        <f t="shared" si="91"/>
        <v>156</v>
      </c>
      <c r="X1074">
        <f t="shared" si="95"/>
        <v>0</v>
      </c>
    </row>
    <row r="1075" spans="1:24" x14ac:dyDescent="0.35">
      <c r="A1075" s="1">
        <v>44279.625</v>
      </c>
      <c r="B1075">
        <v>53</v>
      </c>
      <c r="C1075">
        <f t="shared" si="92"/>
        <v>3</v>
      </c>
      <c r="D1075">
        <f t="shared" si="93"/>
        <v>24</v>
      </c>
      <c r="E1075">
        <f t="shared" si="94"/>
        <v>15</v>
      </c>
      <c r="U1075">
        <v>53</v>
      </c>
      <c r="V1075">
        <v>15</v>
      </c>
      <c r="W1075">
        <f t="shared" si="91"/>
        <v>156</v>
      </c>
      <c r="X1075">
        <f t="shared" si="95"/>
        <v>0</v>
      </c>
    </row>
    <row r="1076" spans="1:24" x14ac:dyDescent="0.35">
      <c r="A1076" s="1">
        <v>44279.666666666664</v>
      </c>
      <c r="B1076">
        <v>52</v>
      </c>
      <c r="C1076">
        <f t="shared" si="92"/>
        <v>3</v>
      </c>
      <c r="D1076">
        <f t="shared" si="93"/>
        <v>24</v>
      </c>
      <c r="E1076">
        <f t="shared" si="94"/>
        <v>16</v>
      </c>
      <c r="U1076">
        <v>52</v>
      </c>
      <c r="V1076">
        <v>16</v>
      </c>
      <c r="W1076">
        <f t="shared" si="91"/>
        <v>156</v>
      </c>
      <c r="X1076">
        <f t="shared" si="95"/>
        <v>0</v>
      </c>
    </row>
    <row r="1077" spans="1:24" x14ac:dyDescent="0.35">
      <c r="A1077" s="1">
        <v>44279.708333333336</v>
      </c>
      <c r="B1077">
        <v>43</v>
      </c>
      <c r="C1077">
        <f t="shared" si="92"/>
        <v>3</v>
      </c>
      <c r="D1077">
        <f t="shared" si="93"/>
        <v>24</v>
      </c>
      <c r="E1077">
        <f t="shared" si="94"/>
        <v>17</v>
      </c>
      <c r="U1077">
        <v>43</v>
      </c>
      <c r="V1077">
        <v>17</v>
      </c>
      <c r="W1077">
        <f t="shared" si="91"/>
        <v>96</v>
      </c>
      <c r="X1077">
        <f t="shared" si="95"/>
        <v>0</v>
      </c>
    </row>
    <row r="1078" spans="1:24" x14ac:dyDescent="0.35">
      <c r="A1078" s="1">
        <v>44279.75</v>
      </c>
      <c r="B1078">
        <v>50</v>
      </c>
      <c r="C1078">
        <f t="shared" si="92"/>
        <v>3</v>
      </c>
      <c r="D1078">
        <f t="shared" si="93"/>
        <v>24</v>
      </c>
      <c r="E1078">
        <f t="shared" si="94"/>
        <v>18</v>
      </c>
      <c r="U1078">
        <v>50</v>
      </c>
      <c r="V1078">
        <v>18</v>
      </c>
      <c r="W1078">
        <f t="shared" si="91"/>
        <v>48</v>
      </c>
      <c r="X1078">
        <f t="shared" si="95"/>
        <v>2</v>
      </c>
    </row>
    <row r="1079" spans="1:24" x14ac:dyDescent="0.35">
      <c r="A1079" s="1">
        <v>44279.791666666664</v>
      </c>
      <c r="B1079">
        <v>48</v>
      </c>
      <c r="C1079">
        <f t="shared" si="92"/>
        <v>3</v>
      </c>
      <c r="D1079">
        <f t="shared" si="93"/>
        <v>24</v>
      </c>
      <c r="E1079">
        <f t="shared" si="94"/>
        <v>19</v>
      </c>
      <c r="U1079">
        <v>48</v>
      </c>
      <c r="V1079">
        <v>19</v>
      </c>
      <c r="W1079">
        <f t="shared" si="91"/>
        <v>0</v>
      </c>
      <c r="X1079">
        <f t="shared" si="95"/>
        <v>48</v>
      </c>
    </row>
    <row r="1080" spans="1:24" x14ac:dyDescent="0.35">
      <c r="A1080" s="1">
        <v>44279.833333333336</v>
      </c>
      <c r="B1080">
        <v>46</v>
      </c>
      <c r="C1080">
        <f t="shared" si="92"/>
        <v>3</v>
      </c>
      <c r="D1080">
        <f t="shared" si="93"/>
        <v>24</v>
      </c>
      <c r="E1080">
        <f t="shared" si="94"/>
        <v>20</v>
      </c>
      <c r="U1080">
        <v>46</v>
      </c>
      <c r="V1080">
        <v>20</v>
      </c>
      <c r="W1080">
        <f t="shared" si="91"/>
        <v>0</v>
      </c>
      <c r="X1080">
        <f t="shared" si="95"/>
        <v>46</v>
      </c>
    </row>
    <row r="1081" spans="1:24" x14ac:dyDescent="0.35">
      <c r="A1081" s="1">
        <v>44280.333333333336</v>
      </c>
      <c r="B1081">
        <v>38</v>
      </c>
      <c r="C1081">
        <f t="shared" si="92"/>
        <v>3</v>
      </c>
      <c r="D1081">
        <f t="shared" si="93"/>
        <v>25</v>
      </c>
      <c r="E1081">
        <f t="shared" si="94"/>
        <v>8</v>
      </c>
      <c r="U1081">
        <v>38</v>
      </c>
      <c r="V1081">
        <v>8</v>
      </c>
      <c r="W1081">
        <f t="shared" si="91"/>
        <v>60</v>
      </c>
      <c r="X1081">
        <f t="shared" si="95"/>
        <v>0</v>
      </c>
    </row>
    <row r="1082" spans="1:24" x14ac:dyDescent="0.35">
      <c r="A1082" s="1">
        <v>44280.375</v>
      </c>
      <c r="B1082">
        <v>41</v>
      </c>
      <c r="C1082">
        <f t="shared" si="92"/>
        <v>3</v>
      </c>
      <c r="D1082">
        <f t="shared" si="93"/>
        <v>25</v>
      </c>
      <c r="E1082">
        <f t="shared" si="94"/>
        <v>9</v>
      </c>
      <c r="U1082">
        <v>41</v>
      </c>
      <c r="V1082">
        <v>9</v>
      </c>
      <c r="W1082">
        <f t="shared" ref="W1082:W1145" si="96">VLOOKUP(V1082,M$8:R$20,6,0)</f>
        <v>108</v>
      </c>
      <c r="X1082">
        <f t="shared" si="95"/>
        <v>0</v>
      </c>
    </row>
    <row r="1083" spans="1:24" x14ac:dyDescent="0.35">
      <c r="A1083" s="1">
        <v>44280.416666666664</v>
      </c>
      <c r="B1083">
        <v>41</v>
      </c>
      <c r="C1083">
        <f t="shared" si="92"/>
        <v>3</v>
      </c>
      <c r="D1083">
        <f t="shared" si="93"/>
        <v>25</v>
      </c>
      <c r="E1083">
        <f t="shared" si="94"/>
        <v>10</v>
      </c>
      <c r="U1083">
        <v>41</v>
      </c>
      <c r="V1083">
        <v>10</v>
      </c>
      <c r="W1083">
        <f t="shared" si="96"/>
        <v>156</v>
      </c>
      <c r="X1083">
        <f t="shared" si="95"/>
        <v>0</v>
      </c>
    </row>
    <row r="1084" spans="1:24" x14ac:dyDescent="0.35">
      <c r="A1084" s="1">
        <v>44280.458333333336</v>
      </c>
      <c r="B1084">
        <v>49</v>
      </c>
      <c r="C1084">
        <f t="shared" si="92"/>
        <v>3</v>
      </c>
      <c r="D1084">
        <f t="shared" si="93"/>
        <v>25</v>
      </c>
      <c r="E1084">
        <f t="shared" si="94"/>
        <v>11</v>
      </c>
      <c r="U1084">
        <v>49</v>
      </c>
      <c r="V1084">
        <v>11</v>
      </c>
      <c r="W1084">
        <f t="shared" si="96"/>
        <v>156</v>
      </c>
      <c r="X1084">
        <f t="shared" si="95"/>
        <v>0</v>
      </c>
    </row>
    <row r="1085" spans="1:24" x14ac:dyDescent="0.35">
      <c r="A1085" s="1">
        <v>44280.5</v>
      </c>
      <c r="B1085">
        <v>51</v>
      </c>
      <c r="C1085">
        <f t="shared" si="92"/>
        <v>3</v>
      </c>
      <c r="D1085">
        <f t="shared" si="93"/>
        <v>25</v>
      </c>
      <c r="E1085">
        <f t="shared" si="94"/>
        <v>12</v>
      </c>
      <c r="U1085">
        <v>51</v>
      </c>
      <c r="V1085">
        <v>12</v>
      </c>
      <c r="W1085">
        <f t="shared" si="96"/>
        <v>156</v>
      </c>
      <c r="X1085">
        <f t="shared" si="95"/>
        <v>0</v>
      </c>
    </row>
    <row r="1086" spans="1:24" x14ac:dyDescent="0.35">
      <c r="A1086" s="1">
        <v>44280.541666666664</v>
      </c>
      <c r="B1086">
        <v>45</v>
      </c>
      <c r="C1086">
        <f t="shared" si="92"/>
        <v>3</v>
      </c>
      <c r="D1086">
        <f t="shared" si="93"/>
        <v>25</v>
      </c>
      <c r="E1086">
        <f t="shared" si="94"/>
        <v>13</v>
      </c>
      <c r="U1086">
        <v>45</v>
      </c>
      <c r="V1086">
        <v>13</v>
      </c>
      <c r="W1086">
        <f t="shared" si="96"/>
        <v>156</v>
      </c>
      <c r="X1086">
        <f t="shared" si="95"/>
        <v>0</v>
      </c>
    </row>
    <row r="1087" spans="1:24" x14ac:dyDescent="0.35">
      <c r="A1087" s="1">
        <v>44280.583333333336</v>
      </c>
      <c r="B1087">
        <v>39</v>
      </c>
      <c r="C1087">
        <f t="shared" si="92"/>
        <v>3</v>
      </c>
      <c r="D1087">
        <f t="shared" si="93"/>
        <v>25</v>
      </c>
      <c r="E1087">
        <f t="shared" si="94"/>
        <v>14</v>
      </c>
      <c r="U1087">
        <v>39</v>
      </c>
      <c r="V1087">
        <v>14</v>
      </c>
      <c r="W1087">
        <f t="shared" si="96"/>
        <v>156</v>
      </c>
      <c r="X1087">
        <f t="shared" si="95"/>
        <v>0</v>
      </c>
    </row>
    <row r="1088" spans="1:24" x14ac:dyDescent="0.35">
      <c r="A1088" s="1">
        <v>44280.625</v>
      </c>
      <c r="B1088">
        <v>46</v>
      </c>
      <c r="C1088">
        <f t="shared" si="92"/>
        <v>3</v>
      </c>
      <c r="D1088">
        <f t="shared" si="93"/>
        <v>25</v>
      </c>
      <c r="E1088">
        <f t="shared" si="94"/>
        <v>15</v>
      </c>
      <c r="U1088">
        <v>46</v>
      </c>
      <c r="V1088">
        <v>15</v>
      </c>
      <c r="W1088">
        <f t="shared" si="96"/>
        <v>156</v>
      </c>
      <c r="X1088">
        <f t="shared" si="95"/>
        <v>0</v>
      </c>
    </row>
    <row r="1089" spans="1:24" x14ac:dyDescent="0.35">
      <c r="A1089" s="1">
        <v>44280.666666666664</v>
      </c>
      <c r="B1089">
        <v>51</v>
      </c>
      <c r="C1089">
        <f t="shared" si="92"/>
        <v>3</v>
      </c>
      <c r="D1089">
        <f t="shared" si="93"/>
        <v>25</v>
      </c>
      <c r="E1089">
        <f t="shared" si="94"/>
        <v>16</v>
      </c>
      <c r="U1089">
        <v>51</v>
      </c>
      <c r="V1089">
        <v>16</v>
      </c>
      <c r="W1089">
        <f t="shared" si="96"/>
        <v>156</v>
      </c>
      <c r="X1089">
        <f t="shared" si="95"/>
        <v>0</v>
      </c>
    </row>
    <row r="1090" spans="1:24" x14ac:dyDescent="0.35">
      <c r="A1090" s="1">
        <v>44280.708333333336</v>
      </c>
      <c r="B1090">
        <v>35</v>
      </c>
      <c r="C1090">
        <f t="shared" si="92"/>
        <v>3</v>
      </c>
      <c r="D1090">
        <f t="shared" si="93"/>
        <v>25</v>
      </c>
      <c r="E1090">
        <f t="shared" si="94"/>
        <v>17</v>
      </c>
      <c r="U1090">
        <v>35</v>
      </c>
      <c r="V1090">
        <v>17</v>
      </c>
      <c r="W1090">
        <f t="shared" si="96"/>
        <v>96</v>
      </c>
      <c r="X1090">
        <f t="shared" si="95"/>
        <v>0</v>
      </c>
    </row>
    <row r="1091" spans="1:24" x14ac:dyDescent="0.35">
      <c r="A1091" s="1">
        <v>44280.75</v>
      </c>
      <c r="B1091">
        <v>51</v>
      </c>
      <c r="C1091">
        <f t="shared" ref="C1091:C1154" si="97">MONTH(A1091)</f>
        <v>3</v>
      </c>
      <c r="D1091">
        <f t="shared" ref="D1091:D1154" si="98">DAY(A1091)</f>
        <v>25</v>
      </c>
      <c r="E1091">
        <f t="shared" ref="E1091:E1154" si="99">HOUR(A1091)</f>
        <v>18</v>
      </c>
      <c r="U1091">
        <v>51</v>
      </c>
      <c r="V1091">
        <v>18</v>
      </c>
      <c r="W1091">
        <f t="shared" si="96"/>
        <v>48</v>
      </c>
      <c r="X1091">
        <f t="shared" ref="X1091:X1154" si="100">MAX(U1091-W1091,0)</f>
        <v>3</v>
      </c>
    </row>
    <row r="1092" spans="1:24" x14ac:dyDescent="0.35">
      <c r="A1092" s="1">
        <v>44280.791666666664</v>
      </c>
      <c r="B1092">
        <v>39</v>
      </c>
      <c r="C1092">
        <f t="shared" si="97"/>
        <v>3</v>
      </c>
      <c r="D1092">
        <f t="shared" si="98"/>
        <v>25</v>
      </c>
      <c r="E1092">
        <f t="shared" si="99"/>
        <v>19</v>
      </c>
      <c r="U1092">
        <v>39</v>
      </c>
      <c r="V1092">
        <v>19</v>
      </c>
      <c r="W1092">
        <f t="shared" si="96"/>
        <v>0</v>
      </c>
      <c r="X1092">
        <f t="shared" si="100"/>
        <v>39</v>
      </c>
    </row>
    <row r="1093" spans="1:24" x14ac:dyDescent="0.35">
      <c r="A1093" s="1">
        <v>44280.833333333336</v>
      </c>
      <c r="B1093">
        <v>35</v>
      </c>
      <c r="C1093">
        <f t="shared" si="97"/>
        <v>3</v>
      </c>
      <c r="D1093">
        <f t="shared" si="98"/>
        <v>25</v>
      </c>
      <c r="E1093">
        <f t="shared" si="99"/>
        <v>20</v>
      </c>
      <c r="U1093">
        <v>35</v>
      </c>
      <c r="V1093">
        <v>20</v>
      </c>
      <c r="W1093">
        <f t="shared" si="96"/>
        <v>0</v>
      </c>
      <c r="X1093">
        <f t="shared" si="100"/>
        <v>35</v>
      </c>
    </row>
    <row r="1094" spans="1:24" x14ac:dyDescent="0.35">
      <c r="A1094" s="1">
        <v>44281.333333333336</v>
      </c>
      <c r="B1094">
        <v>42</v>
      </c>
      <c r="C1094">
        <f t="shared" si="97"/>
        <v>3</v>
      </c>
      <c r="D1094">
        <f t="shared" si="98"/>
        <v>26</v>
      </c>
      <c r="E1094">
        <f t="shared" si="99"/>
        <v>8</v>
      </c>
      <c r="U1094">
        <v>42</v>
      </c>
      <c r="V1094">
        <v>8</v>
      </c>
      <c r="W1094">
        <f t="shared" si="96"/>
        <v>60</v>
      </c>
      <c r="X1094">
        <f t="shared" si="100"/>
        <v>0</v>
      </c>
    </row>
    <row r="1095" spans="1:24" x14ac:dyDescent="0.35">
      <c r="A1095" s="1">
        <v>44281.375</v>
      </c>
      <c r="B1095">
        <v>57</v>
      </c>
      <c r="C1095">
        <f t="shared" si="97"/>
        <v>3</v>
      </c>
      <c r="D1095">
        <f t="shared" si="98"/>
        <v>26</v>
      </c>
      <c r="E1095">
        <f t="shared" si="99"/>
        <v>9</v>
      </c>
      <c r="U1095">
        <v>57</v>
      </c>
      <c r="V1095">
        <v>9</v>
      </c>
      <c r="W1095">
        <f t="shared" si="96"/>
        <v>108</v>
      </c>
      <c r="X1095">
        <f t="shared" si="100"/>
        <v>0</v>
      </c>
    </row>
    <row r="1096" spans="1:24" x14ac:dyDescent="0.35">
      <c r="A1096" s="1">
        <v>44281.416666666664</v>
      </c>
      <c r="B1096">
        <v>58</v>
      </c>
      <c r="C1096">
        <f t="shared" si="97"/>
        <v>3</v>
      </c>
      <c r="D1096">
        <f t="shared" si="98"/>
        <v>26</v>
      </c>
      <c r="E1096">
        <f t="shared" si="99"/>
        <v>10</v>
      </c>
      <c r="U1096">
        <v>58</v>
      </c>
      <c r="V1096">
        <v>10</v>
      </c>
      <c r="W1096">
        <f t="shared" si="96"/>
        <v>156</v>
      </c>
      <c r="X1096">
        <f t="shared" si="100"/>
        <v>0</v>
      </c>
    </row>
    <row r="1097" spans="1:24" x14ac:dyDescent="0.35">
      <c r="A1097" s="1">
        <v>44281.458333333336</v>
      </c>
      <c r="B1097">
        <v>40</v>
      </c>
      <c r="C1097">
        <f t="shared" si="97"/>
        <v>3</v>
      </c>
      <c r="D1097">
        <f t="shared" si="98"/>
        <v>26</v>
      </c>
      <c r="E1097">
        <f t="shared" si="99"/>
        <v>11</v>
      </c>
      <c r="U1097">
        <v>40</v>
      </c>
      <c r="V1097">
        <v>11</v>
      </c>
      <c r="W1097">
        <f t="shared" si="96"/>
        <v>156</v>
      </c>
      <c r="X1097">
        <f t="shared" si="100"/>
        <v>0</v>
      </c>
    </row>
    <row r="1098" spans="1:24" x14ac:dyDescent="0.35">
      <c r="A1098" s="1">
        <v>44281.5</v>
      </c>
      <c r="B1098">
        <v>45</v>
      </c>
      <c r="C1098">
        <f t="shared" si="97"/>
        <v>3</v>
      </c>
      <c r="D1098">
        <f t="shared" si="98"/>
        <v>26</v>
      </c>
      <c r="E1098">
        <f t="shared" si="99"/>
        <v>12</v>
      </c>
      <c r="U1098">
        <v>45</v>
      </c>
      <c r="V1098">
        <v>12</v>
      </c>
      <c r="W1098">
        <f t="shared" si="96"/>
        <v>156</v>
      </c>
      <c r="X1098">
        <f t="shared" si="100"/>
        <v>0</v>
      </c>
    </row>
    <row r="1099" spans="1:24" x14ac:dyDescent="0.35">
      <c r="A1099" s="1">
        <v>44281.541666666664</v>
      </c>
      <c r="B1099">
        <v>55</v>
      </c>
      <c r="C1099">
        <f t="shared" si="97"/>
        <v>3</v>
      </c>
      <c r="D1099">
        <f t="shared" si="98"/>
        <v>26</v>
      </c>
      <c r="E1099">
        <f t="shared" si="99"/>
        <v>13</v>
      </c>
      <c r="U1099">
        <v>55</v>
      </c>
      <c r="V1099">
        <v>13</v>
      </c>
      <c r="W1099">
        <f t="shared" si="96"/>
        <v>156</v>
      </c>
      <c r="X1099">
        <f t="shared" si="100"/>
        <v>0</v>
      </c>
    </row>
    <row r="1100" spans="1:24" x14ac:dyDescent="0.35">
      <c r="A1100" s="1">
        <v>44281.583333333336</v>
      </c>
      <c r="B1100">
        <v>39</v>
      </c>
      <c r="C1100">
        <f t="shared" si="97"/>
        <v>3</v>
      </c>
      <c r="D1100">
        <f t="shared" si="98"/>
        <v>26</v>
      </c>
      <c r="E1100">
        <f t="shared" si="99"/>
        <v>14</v>
      </c>
      <c r="U1100">
        <v>39</v>
      </c>
      <c r="V1100">
        <v>14</v>
      </c>
      <c r="W1100">
        <f t="shared" si="96"/>
        <v>156</v>
      </c>
      <c r="X1100">
        <f t="shared" si="100"/>
        <v>0</v>
      </c>
    </row>
    <row r="1101" spans="1:24" x14ac:dyDescent="0.35">
      <c r="A1101" s="1">
        <v>44281.625</v>
      </c>
      <c r="B1101">
        <v>56</v>
      </c>
      <c r="C1101">
        <f t="shared" si="97"/>
        <v>3</v>
      </c>
      <c r="D1101">
        <f t="shared" si="98"/>
        <v>26</v>
      </c>
      <c r="E1101">
        <f t="shared" si="99"/>
        <v>15</v>
      </c>
      <c r="U1101">
        <v>56</v>
      </c>
      <c r="V1101">
        <v>15</v>
      </c>
      <c r="W1101">
        <f t="shared" si="96"/>
        <v>156</v>
      </c>
      <c r="X1101">
        <f t="shared" si="100"/>
        <v>0</v>
      </c>
    </row>
    <row r="1102" spans="1:24" x14ac:dyDescent="0.35">
      <c r="A1102" s="1">
        <v>44281.666666666664</v>
      </c>
      <c r="B1102">
        <v>43</v>
      </c>
      <c r="C1102">
        <f t="shared" si="97"/>
        <v>3</v>
      </c>
      <c r="D1102">
        <f t="shared" si="98"/>
        <v>26</v>
      </c>
      <c r="E1102">
        <f t="shared" si="99"/>
        <v>16</v>
      </c>
      <c r="U1102">
        <v>43</v>
      </c>
      <c r="V1102">
        <v>16</v>
      </c>
      <c r="W1102">
        <f t="shared" si="96"/>
        <v>156</v>
      </c>
      <c r="X1102">
        <f t="shared" si="100"/>
        <v>0</v>
      </c>
    </row>
    <row r="1103" spans="1:24" x14ac:dyDescent="0.35">
      <c r="A1103" s="1">
        <v>44281.708333333336</v>
      </c>
      <c r="B1103">
        <v>46</v>
      </c>
      <c r="C1103">
        <f t="shared" si="97"/>
        <v>3</v>
      </c>
      <c r="D1103">
        <f t="shared" si="98"/>
        <v>26</v>
      </c>
      <c r="E1103">
        <f t="shared" si="99"/>
        <v>17</v>
      </c>
      <c r="U1103">
        <v>46</v>
      </c>
      <c r="V1103">
        <v>17</v>
      </c>
      <c r="W1103">
        <f t="shared" si="96"/>
        <v>96</v>
      </c>
      <c r="X1103">
        <f t="shared" si="100"/>
        <v>0</v>
      </c>
    </row>
    <row r="1104" spans="1:24" x14ac:dyDescent="0.35">
      <c r="A1104" s="1">
        <v>44281.75</v>
      </c>
      <c r="B1104">
        <v>48</v>
      </c>
      <c r="C1104">
        <f t="shared" si="97"/>
        <v>3</v>
      </c>
      <c r="D1104">
        <f t="shared" si="98"/>
        <v>26</v>
      </c>
      <c r="E1104">
        <f t="shared" si="99"/>
        <v>18</v>
      </c>
      <c r="U1104">
        <v>48</v>
      </c>
      <c r="V1104">
        <v>18</v>
      </c>
      <c r="W1104">
        <f t="shared" si="96"/>
        <v>48</v>
      </c>
      <c r="X1104">
        <f t="shared" si="100"/>
        <v>0</v>
      </c>
    </row>
    <row r="1105" spans="1:24" x14ac:dyDescent="0.35">
      <c r="A1105" s="1">
        <v>44281.791666666664</v>
      </c>
      <c r="B1105">
        <v>47</v>
      </c>
      <c r="C1105">
        <f t="shared" si="97"/>
        <v>3</v>
      </c>
      <c r="D1105">
        <f t="shared" si="98"/>
        <v>26</v>
      </c>
      <c r="E1105">
        <f t="shared" si="99"/>
        <v>19</v>
      </c>
      <c r="U1105">
        <v>47</v>
      </c>
      <c r="V1105">
        <v>19</v>
      </c>
      <c r="W1105">
        <f t="shared" si="96"/>
        <v>0</v>
      </c>
      <c r="X1105">
        <f t="shared" si="100"/>
        <v>47</v>
      </c>
    </row>
    <row r="1106" spans="1:24" x14ac:dyDescent="0.35">
      <c r="A1106" s="1">
        <v>44281.833333333336</v>
      </c>
      <c r="B1106">
        <v>33</v>
      </c>
      <c r="C1106">
        <f t="shared" si="97"/>
        <v>3</v>
      </c>
      <c r="D1106">
        <f t="shared" si="98"/>
        <v>26</v>
      </c>
      <c r="E1106">
        <f t="shared" si="99"/>
        <v>20</v>
      </c>
      <c r="U1106">
        <v>33</v>
      </c>
      <c r="V1106">
        <v>20</v>
      </c>
      <c r="W1106">
        <f t="shared" si="96"/>
        <v>0</v>
      </c>
      <c r="X1106">
        <f t="shared" si="100"/>
        <v>33</v>
      </c>
    </row>
    <row r="1107" spans="1:24" x14ac:dyDescent="0.35">
      <c r="A1107" s="1">
        <v>44282.333333333336</v>
      </c>
      <c r="B1107">
        <v>44</v>
      </c>
      <c r="C1107">
        <f t="shared" si="97"/>
        <v>3</v>
      </c>
      <c r="D1107">
        <f t="shared" si="98"/>
        <v>27</v>
      </c>
      <c r="E1107">
        <f t="shared" si="99"/>
        <v>8</v>
      </c>
      <c r="U1107">
        <v>44</v>
      </c>
      <c r="V1107">
        <v>8</v>
      </c>
      <c r="W1107">
        <f t="shared" si="96"/>
        <v>60</v>
      </c>
      <c r="X1107">
        <f t="shared" si="100"/>
        <v>0</v>
      </c>
    </row>
    <row r="1108" spans="1:24" x14ac:dyDescent="0.35">
      <c r="A1108" s="1">
        <v>44282.375</v>
      </c>
      <c r="B1108">
        <v>49</v>
      </c>
      <c r="C1108">
        <f t="shared" si="97"/>
        <v>3</v>
      </c>
      <c r="D1108">
        <f t="shared" si="98"/>
        <v>27</v>
      </c>
      <c r="E1108">
        <f t="shared" si="99"/>
        <v>9</v>
      </c>
      <c r="U1108">
        <v>49</v>
      </c>
      <c r="V1108">
        <v>9</v>
      </c>
      <c r="W1108">
        <f t="shared" si="96"/>
        <v>108</v>
      </c>
      <c r="X1108">
        <f t="shared" si="100"/>
        <v>0</v>
      </c>
    </row>
    <row r="1109" spans="1:24" x14ac:dyDescent="0.35">
      <c r="A1109" s="1">
        <v>44282.416666666664</v>
      </c>
      <c r="B1109">
        <v>53</v>
      </c>
      <c r="C1109">
        <f t="shared" si="97"/>
        <v>3</v>
      </c>
      <c r="D1109">
        <f t="shared" si="98"/>
        <v>27</v>
      </c>
      <c r="E1109">
        <f t="shared" si="99"/>
        <v>10</v>
      </c>
      <c r="U1109">
        <v>53</v>
      </c>
      <c r="V1109">
        <v>10</v>
      </c>
      <c r="W1109">
        <f t="shared" si="96"/>
        <v>156</v>
      </c>
      <c r="X1109">
        <f t="shared" si="100"/>
        <v>0</v>
      </c>
    </row>
    <row r="1110" spans="1:24" x14ac:dyDescent="0.35">
      <c r="A1110" s="1">
        <v>44282.458333333336</v>
      </c>
      <c r="B1110">
        <v>43</v>
      </c>
      <c r="C1110">
        <f t="shared" si="97"/>
        <v>3</v>
      </c>
      <c r="D1110">
        <f t="shared" si="98"/>
        <v>27</v>
      </c>
      <c r="E1110">
        <f t="shared" si="99"/>
        <v>11</v>
      </c>
      <c r="U1110">
        <v>43</v>
      </c>
      <c r="V1110">
        <v>11</v>
      </c>
      <c r="W1110">
        <f t="shared" si="96"/>
        <v>156</v>
      </c>
      <c r="X1110">
        <f t="shared" si="100"/>
        <v>0</v>
      </c>
    </row>
    <row r="1111" spans="1:24" x14ac:dyDescent="0.35">
      <c r="A1111" s="1">
        <v>44282.5</v>
      </c>
      <c r="B1111">
        <v>50</v>
      </c>
      <c r="C1111">
        <f t="shared" si="97"/>
        <v>3</v>
      </c>
      <c r="D1111">
        <f t="shared" si="98"/>
        <v>27</v>
      </c>
      <c r="E1111">
        <f t="shared" si="99"/>
        <v>12</v>
      </c>
      <c r="U1111">
        <v>50</v>
      </c>
      <c r="V1111">
        <v>12</v>
      </c>
      <c r="W1111">
        <f t="shared" si="96"/>
        <v>156</v>
      </c>
      <c r="X1111">
        <f t="shared" si="100"/>
        <v>0</v>
      </c>
    </row>
    <row r="1112" spans="1:24" x14ac:dyDescent="0.35">
      <c r="A1112" s="1">
        <v>44282.541666666664</v>
      </c>
      <c r="B1112">
        <v>37</v>
      </c>
      <c r="C1112">
        <f t="shared" si="97"/>
        <v>3</v>
      </c>
      <c r="D1112">
        <f t="shared" si="98"/>
        <v>27</v>
      </c>
      <c r="E1112">
        <f t="shared" si="99"/>
        <v>13</v>
      </c>
      <c r="U1112">
        <v>37</v>
      </c>
      <c r="V1112">
        <v>13</v>
      </c>
      <c r="W1112">
        <f t="shared" si="96"/>
        <v>156</v>
      </c>
      <c r="X1112">
        <f t="shared" si="100"/>
        <v>0</v>
      </c>
    </row>
    <row r="1113" spans="1:24" x14ac:dyDescent="0.35">
      <c r="A1113" s="1">
        <v>44282.583333333336</v>
      </c>
      <c r="B1113">
        <v>42</v>
      </c>
      <c r="C1113">
        <f t="shared" si="97"/>
        <v>3</v>
      </c>
      <c r="D1113">
        <f t="shared" si="98"/>
        <v>27</v>
      </c>
      <c r="E1113">
        <f t="shared" si="99"/>
        <v>14</v>
      </c>
      <c r="U1113">
        <v>42</v>
      </c>
      <c r="V1113">
        <v>14</v>
      </c>
      <c r="W1113">
        <f t="shared" si="96"/>
        <v>156</v>
      </c>
      <c r="X1113">
        <f t="shared" si="100"/>
        <v>0</v>
      </c>
    </row>
    <row r="1114" spans="1:24" x14ac:dyDescent="0.35">
      <c r="A1114" s="1">
        <v>44282.625</v>
      </c>
      <c r="B1114">
        <v>51</v>
      </c>
      <c r="C1114">
        <f t="shared" si="97"/>
        <v>3</v>
      </c>
      <c r="D1114">
        <f t="shared" si="98"/>
        <v>27</v>
      </c>
      <c r="E1114">
        <f t="shared" si="99"/>
        <v>15</v>
      </c>
      <c r="U1114">
        <v>51</v>
      </c>
      <c r="V1114">
        <v>15</v>
      </c>
      <c r="W1114">
        <f t="shared" si="96"/>
        <v>156</v>
      </c>
      <c r="X1114">
        <f t="shared" si="100"/>
        <v>0</v>
      </c>
    </row>
    <row r="1115" spans="1:24" x14ac:dyDescent="0.35">
      <c r="A1115" s="1">
        <v>44282.666666666664</v>
      </c>
      <c r="B1115">
        <v>39</v>
      </c>
      <c r="C1115">
        <f t="shared" si="97"/>
        <v>3</v>
      </c>
      <c r="D1115">
        <f t="shared" si="98"/>
        <v>27</v>
      </c>
      <c r="E1115">
        <f t="shared" si="99"/>
        <v>16</v>
      </c>
      <c r="U1115">
        <v>39</v>
      </c>
      <c r="V1115">
        <v>16</v>
      </c>
      <c r="W1115">
        <f t="shared" si="96"/>
        <v>156</v>
      </c>
      <c r="X1115">
        <f t="shared" si="100"/>
        <v>0</v>
      </c>
    </row>
    <row r="1116" spans="1:24" x14ac:dyDescent="0.35">
      <c r="A1116" s="1">
        <v>44282.708333333336</v>
      </c>
      <c r="B1116">
        <v>51</v>
      </c>
      <c r="C1116">
        <f t="shared" si="97"/>
        <v>3</v>
      </c>
      <c r="D1116">
        <f t="shared" si="98"/>
        <v>27</v>
      </c>
      <c r="E1116">
        <f t="shared" si="99"/>
        <v>17</v>
      </c>
      <c r="U1116">
        <v>51</v>
      </c>
      <c r="V1116">
        <v>17</v>
      </c>
      <c r="W1116">
        <f t="shared" si="96"/>
        <v>96</v>
      </c>
      <c r="X1116">
        <f t="shared" si="100"/>
        <v>0</v>
      </c>
    </row>
    <row r="1117" spans="1:24" x14ac:dyDescent="0.35">
      <c r="A1117" s="1">
        <v>44282.75</v>
      </c>
      <c r="B1117">
        <v>46</v>
      </c>
      <c r="C1117">
        <f t="shared" si="97"/>
        <v>3</v>
      </c>
      <c r="D1117">
        <f t="shared" si="98"/>
        <v>27</v>
      </c>
      <c r="E1117">
        <f t="shared" si="99"/>
        <v>18</v>
      </c>
      <c r="U1117">
        <v>46</v>
      </c>
      <c r="V1117">
        <v>18</v>
      </c>
      <c r="W1117">
        <f t="shared" si="96"/>
        <v>48</v>
      </c>
      <c r="X1117">
        <f t="shared" si="100"/>
        <v>0</v>
      </c>
    </row>
    <row r="1118" spans="1:24" x14ac:dyDescent="0.35">
      <c r="A1118" s="1">
        <v>44282.791666666664</v>
      </c>
      <c r="B1118">
        <v>50</v>
      </c>
      <c r="C1118">
        <f t="shared" si="97"/>
        <v>3</v>
      </c>
      <c r="D1118">
        <f t="shared" si="98"/>
        <v>27</v>
      </c>
      <c r="E1118">
        <f t="shared" si="99"/>
        <v>19</v>
      </c>
      <c r="U1118">
        <v>50</v>
      </c>
      <c r="V1118">
        <v>19</v>
      </c>
      <c r="W1118">
        <f t="shared" si="96"/>
        <v>0</v>
      </c>
      <c r="X1118">
        <f t="shared" si="100"/>
        <v>50</v>
      </c>
    </row>
    <row r="1119" spans="1:24" x14ac:dyDescent="0.35">
      <c r="A1119" s="1">
        <v>44282.833333333336</v>
      </c>
      <c r="B1119">
        <v>35</v>
      </c>
      <c r="C1119">
        <f t="shared" si="97"/>
        <v>3</v>
      </c>
      <c r="D1119">
        <f t="shared" si="98"/>
        <v>27</v>
      </c>
      <c r="E1119">
        <f t="shared" si="99"/>
        <v>20</v>
      </c>
      <c r="U1119">
        <v>35</v>
      </c>
      <c r="V1119">
        <v>20</v>
      </c>
      <c r="W1119">
        <f t="shared" si="96"/>
        <v>0</v>
      </c>
      <c r="X1119">
        <f t="shared" si="100"/>
        <v>35</v>
      </c>
    </row>
    <row r="1120" spans="1:24" x14ac:dyDescent="0.35">
      <c r="A1120" s="1">
        <v>44283.333333333336</v>
      </c>
      <c r="B1120">
        <v>46</v>
      </c>
      <c r="C1120">
        <f t="shared" si="97"/>
        <v>3</v>
      </c>
      <c r="D1120">
        <f t="shared" si="98"/>
        <v>28</v>
      </c>
      <c r="E1120">
        <f t="shared" si="99"/>
        <v>8</v>
      </c>
      <c r="U1120">
        <v>46</v>
      </c>
      <c r="V1120">
        <v>8</v>
      </c>
      <c r="W1120">
        <f t="shared" si="96"/>
        <v>60</v>
      </c>
      <c r="X1120">
        <f t="shared" si="100"/>
        <v>0</v>
      </c>
    </row>
    <row r="1121" spans="1:24" x14ac:dyDescent="0.35">
      <c r="A1121" s="1">
        <v>44283.375</v>
      </c>
      <c r="B1121">
        <v>35</v>
      </c>
      <c r="C1121">
        <f t="shared" si="97"/>
        <v>3</v>
      </c>
      <c r="D1121">
        <f t="shared" si="98"/>
        <v>28</v>
      </c>
      <c r="E1121">
        <f t="shared" si="99"/>
        <v>9</v>
      </c>
      <c r="U1121">
        <v>35</v>
      </c>
      <c r="V1121">
        <v>9</v>
      </c>
      <c r="W1121">
        <f t="shared" si="96"/>
        <v>108</v>
      </c>
      <c r="X1121">
        <f t="shared" si="100"/>
        <v>0</v>
      </c>
    </row>
    <row r="1122" spans="1:24" x14ac:dyDescent="0.35">
      <c r="A1122" s="1">
        <v>44283.416666666664</v>
      </c>
      <c r="B1122">
        <v>43</v>
      </c>
      <c r="C1122">
        <f t="shared" si="97"/>
        <v>3</v>
      </c>
      <c r="D1122">
        <f t="shared" si="98"/>
        <v>28</v>
      </c>
      <c r="E1122">
        <f t="shared" si="99"/>
        <v>10</v>
      </c>
      <c r="U1122">
        <v>43</v>
      </c>
      <c r="V1122">
        <v>10</v>
      </c>
      <c r="W1122">
        <f t="shared" si="96"/>
        <v>156</v>
      </c>
      <c r="X1122">
        <f t="shared" si="100"/>
        <v>0</v>
      </c>
    </row>
    <row r="1123" spans="1:24" x14ac:dyDescent="0.35">
      <c r="A1123" s="1">
        <v>44283.458333333336</v>
      </c>
      <c r="B1123">
        <v>32</v>
      </c>
      <c r="C1123">
        <f t="shared" si="97"/>
        <v>3</v>
      </c>
      <c r="D1123">
        <f t="shared" si="98"/>
        <v>28</v>
      </c>
      <c r="E1123">
        <f t="shared" si="99"/>
        <v>11</v>
      </c>
      <c r="U1123">
        <v>32</v>
      </c>
      <c r="V1123">
        <v>11</v>
      </c>
      <c r="W1123">
        <f t="shared" si="96"/>
        <v>156</v>
      </c>
      <c r="X1123">
        <f t="shared" si="100"/>
        <v>0</v>
      </c>
    </row>
    <row r="1124" spans="1:24" x14ac:dyDescent="0.35">
      <c r="A1124" s="1">
        <v>44283.5</v>
      </c>
      <c r="B1124">
        <v>45</v>
      </c>
      <c r="C1124">
        <f t="shared" si="97"/>
        <v>3</v>
      </c>
      <c r="D1124">
        <f t="shared" si="98"/>
        <v>28</v>
      </c>
      <c r="E1124">
        <f t="shared" si="99"/>
        <v>12</v>
      </c>
      <c r="U1124">
        <v>45</v>
      </c>
      <c r="V1124">
        <v>12</v>
      </c>
      <c r="W1124">
        <f t="shared" si="96"/>
        <v>156</v>
      </c>
      <c r="X1124">
        <f t="shared" si="100"/>
        <v>0</v>
      </c>
    </row>
    <row r="1125" spans="1:24" x14ac:dyDescent="0.35">
      <c r="A1125" s="1">
        <v>44283.541666666664</v>
      </c>
      <c r="B1125">
        <v>50</v>
      </c>
      <c r="C1125">
        <f t="shared" si="97"/>
        <v>3</v>
      </c>
      <c r="D1125">
        <f t="shared" si="98"/>
        <v>28</v>
      </c>
      <c r="E1125">
        <f t="shared" si="99"/>
        <v>13</v>
      </c>
      <c r="U1125">
        <v>50</v>
      </c>
      <c r="V1125">
        <v>13</v>
      </c>
      <c r="W1125">
        <f t="shared" si="96"/>
        <v>156</v>
      </c>
      <c r="X1125">
        <f t="shared" si="100"/>
        <v>0</v>
      </c>
    </row>
    <row r="1126" spans="1:24" x14ac:dyDescent="0.35">
      <c r="A1126" s="1">
        <v>44283.583333333336</v>
      </c>
      <c r="B1126">
        <v>55</v>
      </c>
      <c r="C1126">
        <f t="shared" si="97"/>
        <v>3</v>
      </c>
      <c r="D1126">
        <f t="shared" si="98"/>
        <v>28</v>
      </c>
      <c r="E1126">
        <f t="shared" si="99"/>
        <v>14</v>
      </c>
      <c r="U1126">
        <v>55</v>
      </c>
      <c r="V1126">
        <v>14</v>
      </c>
      <c r="W1126">
        <f t="shared" si="96"/>
        <v>156</v>
      </c>
      <c r="X1126">
        <f t="shared" si="100"/>
        <v>0</v>
      </c>
    </row>
    <row r="1127" spans="1:24" x14ac:dyDescent="0.35">
      <c r="A1127" s="1">
        <v>44283.625</v>
      </c>
      <c r="B1127">
        <v>47</v>
      </c>
      <c r="C1127">
        <f t="shared" si="97"/>
        <v>3</v>
      </c>
      <c r="D1127">
        <f t="shared" si="98"/>
        <v>28</v>
      </c>
      <c r="E1127">
        <f t="shared" si="99"/>
        <v>15</v>
      </c>
      <c r="U1127">
        <v>47</v>
      </c>
      <c r="V1127">
        <v>15</v>
      </c>
      <c r="W1127">
        <f t="shared" si="96"/>
        <v>156</v>
      </c>
      <c r="X1127">
        <f t="shared" si="100"/>
        <v>0</v>
      </c>
    </row>
    <row r="1128" spans="1:24" x14ac:dyDescent="0.35">
      <c r="A1128" s="1">
        <v>44283.666666666664</v>
      </c>
      <c r="B1128">
        <v>47</v>
      </c>
      <c r="C1128">
        <f t="shared" si="97"/>
        <v>3</v>
      </c>
      <c r="D1128">
        <f t="shared" si="98"/>
        <v>28</v>
      </c>
      <c r="E1128">
        <f t="shared" si="99"/>
        <v>16</v>
      </c>
      <c r="U1128">
        <v>47</v>
      </c>
      <c r="V1128">
        <v>16</v>
      </c>
      <c r="W1128">
        <f t="shared" si="96"/>
        <v>156</v>
      </c>
      <c r="X1128">
        <f t="shared" si="100"/>
        <v>0</v>
      </c>
    </row>
    <row r="1129" spans="1:24" x14ac:dyDescent="0.35">
      <c r="A1129" s="1">
        <v>44283.708333333336</v>
      </c>
      <c r="B1129">
        <v>48</v>
      </c>
      <c r="C1129">
        <f t="shared" si="97"/>
        <v>3</v>
      </c>
      <c r="D1129">
        <f t="shared" si="98"/>
        <v>28</v>
      </c>
      <c r="E1129">
        <f t="shared" si="99"/>
        <v>17</v>
      </c>
      <c r="U1129">
        <v>48</v>
      </c>
      <c r="V1129">
        <v>17</v>
      </c>
      <c r="W1129">
        <f t="shared" si="96"/>
        <v>96</v>
      </c>
      <c r="X1129">
        <f t="shared" si="100"/>
        <v>0</v>
      </c>
    </row>
    <row r="1130" spans="1:24" x14ac:dyDescent="0.35">
      <c r="A1130" s="1">
        <v>44283.75</v>
      </c>
      <c r="B1130">
        <v>42</v>
      </c>
      <c r="C1130">
        <f t="shared" si="97"/>
        <v>3</v>
      </c>
      <c r="D1130">
        <f t="shared" si="98"/>
        <v>28</v>
      </c>
      <c r="E1130">
        <f t="shared" si="99"/>
        <v>18</v>
      </c>
      <c r="U1130">
        <v>42</v>
      </c>
      <c r="V1130">
        <v>18</v>
      </c>
      <c r="W1130">
        <f t="shared" si="96"/>
        <v>48</v>
      </c>
      <c r="X1130">
        <f t="shared" si="100"/>
        <v>0</v>
      </c>
    </row>
    <row r="1131" spans="1:24" x14ac:dyDescent="0.35">
      <c r="A1131" s="1">
        <v>44283.791666666664</v>
      </c>
      <c r="B1131">
        <v>50</v>
      </c>
      <c r="C1131">
        <f t="shared" si="97"/>
        <v>3</v>
      </c>
      <c r="D1131">
        <f t="shared" si="98"/>
        <v>28</v>
      </c>
      <c r="E1131">
        <f t="shared" si="99"/>
        <v>19</v>
      </c>
      <c r="U1131">
        <v>50</v>
      </c>
      <c r="V1131">
        <v>19</v>
      </c>
      <c r="W1131">
        <f t="shared" si="96"/>
        <v>0</v>
      </c>
      <c r="X1131">
        <f t="shared" si="100"/>
        <v>50</v>
      </c>
    </row>
    <row r="1132" spans="1:24" x14ac:dyDescent="0.35">
      <c r="A1132" s="1">
        <v>44283.833333333336</v>
      </c>
      <c r="B1132">
        <v>43</v>
      </c>
      <c r="C1132">
        <f t="shared" si="97"/>
        <v>3</v>
      </c>
      <c r="D1132">
        <f t="shared" si="98"/>
        <v>28</v>
      </c>
      <c r="E1132">
        <f t="shared" si="99"/>
        <v>20</v>
      </c>
      <c r="U1132">
        <v>43</v>
      </c>
      <c r="V1132">
        <v>20</v>
      </c>
      <c r="W1132">
        <f t="shared" si="96"/>
        <v>0</v>
      </c>
      <c r="X1132">
        <f t="shared" si="100"/>
        <v>43</v>
      </c>
    </row>
    <row r="1133" spans="1:24" x14ac:dyDescent="0.35">
      <c r="A1133" s="1">
        <v>44284.333333333336</v>
      </c>
      <c r="B1133">
        <v>44</v>
      </c>
      <c r="C1133">
        <f t="shared" si="97"/>
        <v>3</v>
      </c>
      <c r="D1133">
        <f t="shared" si="98"/>
        <v>29</v>
      </c>
      <c r="E1133">
        <f t="shared" si="99"/>
        <v>8</v>
      </c>
      <c r="U1133">
        <v>44</v>
      </c>
      <c r="V1133">
        <v>8</v>
      </c>
      <c r="W1133">
        <f t="shared" si="96"/>
        <v>60</v>
      </c>
      <c r="X1133">
        <f t="shared" si="100"/>
        <v>0</v>
      </c>
    </row>
    <row r="1134" spans="1:24" x14ac:dyDescent="0.35">
      <c r="A1134" s="1">
        <v>44284.375</v>
      </c>
      <c r="B1134">
        <v>37</v>
      </c>
      <c r="C1134">
        <f t="shared" si="97"/>
        <v>3</v>
      </c>
      <c r="D1134">
        <f t="shared" si="98"/>
        <v>29</v>
      </c>
      <c r="E1134">
        <f t="shared" si="99"/>
        <v>9</v>
      </c>
      <c r="U1134">
        <v>37</v>
      </c>
      <c r="V1134">
        <v>9</v>
      </c>
      <c r="W1134">
        <f t="shared" si="96"/>
        <v>108</v>
      </c>
      <c r="X1134">
        <f t="shared" si="100"/>
        <v>0</v>
      </c>
    </row>
    <row r="1135" spans="1:24" x14ac:dyDescent="0.35">
      <c r="A1135" s="1">
        <v>44284.416666666664</v>
      </c>
      <c r="B1135">
        <v>46</v>
      </c>
      <c r="C1135">
        <f t="shared" si="97"/>
        <v>3</v>
      </c>
      <c r="D1135">
        <f t="shared" si="98"/>
        <v>29</v>
      </c>
      <c r="E1135">
        <f t="shared" si="99"/>
        <v>10</v>
      </c>
      <c r="U1135">
        <v>46</v>
      </c>
      <c r="V1135">
        <v>10</v>
      </c>
      <c r="W1135">
        <f t="shared" si="96"/>
        <v>156</v>
      </c>
      <c r="X1135">
        <f t="shared" si="100"/>
        <v>0</v>
      </c>
    </row>
    <row r="1136" spans="1:24" x14ac:dyDescent="0.35">
      <c r="A1136" s="1">
        <v>44284.458333333336</v>
      </c>
      <c r="B1136">
        <v>42</v>
      </c>
      <c r="C1136">
        <f t="shared" si="97"/>
        <v>3</v>
      </c>
      <c r="D1136">
        <f t="shared" si="98"/>
        <v>29</v>
      </c>
      <c r="E1136">
        <f t="shared" si="99"/>
        <v>11</v>
      </c>
      <c r="U1136">
        <v>42</v>
      </c>
      <c r="V1136">
        <v>11</v>
      </c>
      <c r="W1136">
        <f t="shared" si="96"/>
        <v>156</v>
      </c>
      <c r="X1136">
        <f t="shared" si="100"/>
        <v>0</v>
      </c>
    </row>
    <row r="1137" spans="1:24" x14ac:dyDescent="0.35">
      <c r="A1137" s="1">
        <v>44284.5</v>
      </c>
      <c r="B1137">
        <v>46</v>
      </c>
      <c r="C1137">
        <f t="shared" si="97"/>
        <v>3</v>
      </c>
      <c r="D1137">
        <f t="shared" si="98"/>
        <v>29</v>
      </c>
      <c r="E1137">
        <f t="shared" si="99"/>
        <v>12</v>
      </c>
      <c r="U1137">
        <v>46</v>
      </c>
      <c r="V1137">
        <v>12</v>
      </c>
      <c r="W1137">
        <f t="shared" si="96"/>
        <v>156</v>
      </c>
      <c r="X1137">
        <f t="shared" si="100"/>
        <v>0</v>
      </c>
    </row>
    <row r="1138" spans="1:24" x14ac:dyDescent="0.35">
      <c r="A1138" s="1">
        <v>44284.541666666664</v>
      </c>
      <c r="B1138">
        <v>48</v>
      </c>
      <c r="C1138">
        <f t="shared" si="97"/>
        <v>3</v>
      </c>
      <c r="D1138">
        <f t="shared" si="98"/>
        <v>29</v>
      </c>
      <c r="E1138">
        <f t="shared" si="99"/>
        <v>13</v>
      </c>
      <c r="U1138">
        <v>48</v>
      </c>
      <c r="V1138">
        <v>13</v>
      </c>
      <c r="W1138">
        <f t="shared" si="96"/>
        <v>156</v>
      </c>
      <c r="X1138">
        <f t="shared" si="100"/>
        <v>0</v>
      </c>
    </row>
    <row r="1139" spans="1:24" x14ac:dyDescent="0.35">
      <c r="A1139" s="1">
        <v>44284.583333333336</v>
      </c>
      <c r="B1139">
        <v>38</v>
      </c>
      <c r="C1139">
        <f t="shared" si="97"/>
        <v>3</v>
      </c>
      <c r="D1139">
        <f t="shared" si="98"/>
        <v>29</v>
      </c>
      <c r="E1139">
        <f t="shared" si="99"/>
        <v>14</v>
      </c>
      <c r="U1139">
        <v>38</v>
      </c>
      <c r="V1139">
        <v>14</v>
      </c>
      <c r="W1139">
        <f t="shared" si="96"/>
        <v>156</v>
      </c>
      <c r="X1139">
        <f t="shared" si="100"/>
        <v>0</v>
      </c>
    </row>
    <row r="1140" spans="1:24" x14ac:dyDescent="0.35">
      <c r="A1140" s="1">
        <v>44284.625</v>
      </c>
      <c r="B1140">
        <v>45</v>
      </c>
      <c r="C1140">
        <f t="shared" si="97"/>
        <v>3</v>
      </c>
      <c r="D1140">
        <f t="shared" si="98"/>
        <v>29</v>
      </c>
      <c r="E1140">
        <f t="shared" si="99"/>
        <v>15</v>
      </c>
      <c r="U1140">
        <v>45</v>
      </c>
      <c r="V1140">
        <v>15</v>
      </c>
      <c r="W1140">
        <f t="shared" si="96"/>
        <v>156</v>
      </c>
      <c r="X1140">
        <f t="shared" si="100"/>
        <v>0</v>
      </c>
    </row>
    <row r="1141" spans="1:24" x14ac:dyDescent="0.35">
      <c r="A1141" s="1">
        <v>44284.666666666664</v>
      </c>
      <c r="B1141">
        <v>42</v>
      </c>
      <c r="C1141">
        <f t="shared" si="97"/>
        <v>3</v>
      </c>
      <c r="D1141">
        <f t="shared" si="98"/>
        <v>29</v>
      </c>
      <c r="E1141">
        <f t="shared" si="99"/>
        <v>16</v>
      </c>
      <c r="U1141">
        <v>42</v>
      </c>
      <c r="V1141">
        <v>16</v>
      </c>
      <c r="W1141">
        <f t="shared" si="96"/>
        <v>156</v>
      </c>
      <c r="X1141">
        <f t="shared" si="100"/>
        <v>0</v>
      </c>
    </row>
    <row r="1142" spans="1:24" x14ac:dyDescent="0.35">
      <c r="A1142" s="1">
        <v>44284.708333333336</v>
      </c>
      <c r="B1142">
        <v>52</v>
      </c>
      <c r="C1142">
        <f t="shared" si="97"/>
        <v>3</v>
      </c>
      <c r="D1142">
        <f t="shared" si="98"/>
        <v>29</v>
      </c>
      <c r="E1142">
        <f t="shared" si="99"/>
        <v>17</v>
      </c>
      <c r="U1142">
        <v>52</v>
      </c>
      <c r="V1142">
        <v>17</v>
      </c>
      <c r="W1142">
        <f t="shared" si="96"/>
        <v>96</v>
      </c>
      <c r="X1142">
        <f t="shared" si="100"/>
        <v>0</v>
      </c>
    </row>
    <row r="1143" spans="1:24" x14ac:dyDescent="0.35">
      <c r="A1143" s="1">
        <v>44284.75</v>
      </c>
      <c r="B1143">
        <v>51</v>
      </c>
      <c r="C1143">
        <f t="shared" si="97"/>
        <v>3</v>
      </c>
      <c r="D1143">
        <f t="shared" si="98"/>
        <v>29</v>
      </c>
      <c r="E1143">
        <f t="shared" si="99"/>
        <v>18</v>
      </c>
      <c r="U1143">
        <v>51</v>
      </c>
      <c r="V1143">
        <v>18</v>
      </c>
      <c r="W1143">
        <f t="shared" si="96"/>
        <v>48</v>
      </c>
      <c r="X1143">
        <f t="shared" si="100"/>
        <v>3</v>
      </c>
    </row>
    <row r="1144" spans="1:24" x14ac:dyDescent="0.35">
      <c r="A1144" s="1">
        <v>44284.791666666664</v>
      </c>
      <c r="B1144">
        <v>51</v>
      </c>
      <c r="C1144">
        <f t="shared" si="97"/>
        <v>3</v>
      </c>
      <c r="D1144">
        <f t="shared" si="98"/>
        <v>29</v>
      </c>
      <c r="E1144">
        <f t="shared" si="99"/>
        <v>19</v>
      </c>
      <c r="U1144">
        <v>51</v>
      </c>
      <c r="V1144">
        <v>19</v>
      </c>
      <c r="W1144">
        <f t="shared" si="96"/>
        <v>0</v>
      </c>
      <c r="X1144">
        <f t="shared" si="100"/>
        <v>51</v>
      </c>
    </row>
    <row r="1145" spans="1:24" x14ac:dyDescent="0.35">
      <c r="A1145" s="1">
        <v>44284.833333333336</v>
      </c>
      <c r="B1145">
        <v>51</v>
      </c>
      <c r="C1145">
        <f t="shared" si="97"/>
        <v>3</v>
      </c>
      <c r="D1145">
        <f t="shared" si="98"/>
        <v>29</v>
      </c>
      <c r="E1145">
        <f t="shared" si="99"/>
        <v>20</v>
      </c>
      <c r="U1145">
        <v>51</v>
      </c>
      <c r="V1145">
        <v>20</v>
      </c>
      <c r="W1145">
        <f t="shared" si="96"/>
        <v>0</v>
      </c>
      <c r="X1145">
        <f t="shared" si="100"/>
        <v>51</v>
      </c>
    </row>
    <row r="1146" spans="1:24" x14ac:dyDescent="0.35">
      <c r="A1146" s="1">
        <v>44285.333333333336</v>
      </c>
      <c r="B1146">
        <v>53</v>
      </c>
      <c r="C1146">
        <f t="shared" si="97"/>
        <v>3</v>
      </c>
      <c r="D1146">
        <f t="shared" si="98"/>
        <v>30</v>
      </c>
      <c r="E1146">
        <f t="shared" si="99"/>
        <v>8</v>
      </c>
      <c r="U1146">
        <v>53</v>
      </c>
      <c r="V1146">
        <v>8</v>
      </c>
      <c r="W1146">
        <f t="shared" ref="W1146:W1209" si="101">VLOOKUP(V1146,M$8:R$20,6,0)</f>
        <v>60</v>
      </c>
      <c r="X1146">
        <f t="shared" si="100"/>
        <v>0</v>
      </c>
    </row>
    <row r="1147" spans="1:24" x14ac:dyDescent="0.35">
      <c r="A1147" s="1">
        <v>44285.375</v>
      </c>
      <c r="B1147">
        <v>52</v>
      </c>
      <c r="C1147">
        <f t="shared" si="97"/>
        <v>3</v>
      </c>
      <c r="D1147">
        <f t="shared" si="98"/>
        <v>30</v>
      </c>
      <c r="E1147">
        <f t="shared" si="99"/>
        <v>9</v>
      </c>
      <c r="U1147">
        <v>52</v>
      </c>
      <c r="V1147">
        <v>9</v>
      </c>
      <c r="W1147">
        <f t="shared" si="101"/>
        <v>108</v>
      </c>
      <c r="X1147">
        <f t="shared" si="100"/>
        <v>0</v>
      </c>
    </row>
    <row r="1148" spans="1:24" x14ac:dyDescent="0.35">
      <c r="A1148" s="1">
        <v>44285.416666666664</v>
      </c>
      <c r="B1148">
        <v>48</v>
      </c>
      <c r="C1148">
        <f t="shared" si="97"/>
        <v>3</v>
      </c>
      <c r="D1148">
        <f t="shared" si="98"/>
        <v>30</v>
      </c>
      <c r="E1148">
        <f t="shared" si="99"/>
        <v>10</v>
      </c>
      <c r="U1148">
        <v>48</v>
      </c>
      <c r="V1148">
        <v>10</v>
      </c>
      <c r="W1148">
        <f t="shared" si="101"/>
        <v>156</v>
      </c>
      <c r="X1148">
        <f t="shared" si="100"/>
        <v>0</v>
      </c>
    </row>
    <row r="1149" spans="1:24" x14ac:dyDescent="0.35">
      <c r="A1149" s="1">
        <v>44285.458333333336</v>
      </c>
      <c r="B1149">
        <v>48</v>
      </c>
      <c r="C1149">
        <f t="shared" si="97"/>
        <v>3</v>
      </c>
      <c r="D1149">
        <f t="shared" si="98"/>
        <v>30</v>
      </c>
      <c r="E1149">
        <f t="shared" si="99"/>
        <v>11</v>
      </c>
      <c r="U1149">
        <v>48</v>
      </c>
      <c r="V1149">
        <v>11</v>
      </c>
      <c r="W1149">
        <f t="shared" si="101"/>
        <v>156</v>
      </c>
      <c r="X1149">
        <f t="shared" si="100"/>
        <v>0</v>
      </c>
    </row>
    <row r="1150" spans="1:24" x14ac:dyDescent="0.35">
      <c r="A1150" s="1">
        <v>44285.5</v>
      </c>
      <c r="B1150">
        <v>40</v>
      </c>
      <c r="C1150">
        <f t="shared" si="97"/>
        <v>3</v>
      </c>
      <c r="D1150">
        <f t="shared" si="98"/>
        <v>30</v>
      </c>
      <c r="E1150">
        <f t="shared" si="99"/>
        <v>12</v>
      </c>
      <c r="U1150">
        <v>40</v>
      </c>
      <c r="V1150">
        <v>12</v>
      </c>
      <c r="W1150">
        <f t="shared" si="101"/>
        <v>156</v>
      </c>
      <c r="X1150">
        <f t="shared" si="100"/>
        <v>0</v>
      </c>
    </row>
    <row r="1151" spans="1:24" x14ac:dyDescent="0.35">
      <c r="A1151" s="1">
        <v>44285.541666666664</v>
      </c>
      <c r="B1151">
        <v>54</v>
      </c>
      <c r="C1151">
        <f t="shared" si="97"/>
        <v>3</v>
      </c>
      <c r="D1151">
        <f t="shared" si="98"/>
        <v>30</v>
      </c>
      <c r="E1151">
        <f t="shared" si="99"/>
        <v>13</v>
      </c>
      <c r="U1151">
        <v>54</v>
      </c>
      <c r="V1151">
        <v>13</v>
      </c>
      <c r="W1151">
        <f t="shared" si="101"/>
        <v>156</v>
      </c>
      <c r="X1151">
        <f t="shared" si="100"/>
        <v>0</v>
      </c>
    </row>
    <row r="1152" spans="1:24" x14ac:dyDescent="0.35">
      <c r="A1152" s="1">
        <v>44285.583333333336</v>
      </c>
      <c r="B1152">
        <v>47</v>
      </c>
      <c r="C1152">
        <f t="shared" si="97"/>
        <v>3</v>
      </c>
      <c r="D1152">
        <f t="shared" si="98"/>
        <v>30</v>
      </c>
      <c r="E1152">
        <f t="shared" si="99"/>
        <v>14</v>
      </c>
      <c r="U1152">
        <v>47</v>
      </c>
      <c r="V1152">
        <v>14</v>
      </c>
      <c r="W1152">
        <f t="shared" si="101"/>
        <v>156</v>
      </c>
      <c r="X1152">
        <f t="shared" si="100"/>
        <v>0</v>
      </c>
    </row>
    <row r="1153" spans="1:24" x14ac:dyDescent="0.35">
      <c r="A1153" s="1">
        <v>44285.625</v>
      </c>
      <c r="B1153">
        <v>60</v>
      </c>
      <c r="C1153">
        <f t="shared" si="97"/>
        <v>3</v>
      </c>
      <c r="D1153">
        <f t="shared" si="98"/>
        <v>30</v>
      </c>
      <c r="E1153">
        <f t="shared" si="99"/>
        <v>15</v>
      </c>
      <c r="U1153">
        <v>60</v>
      </c>
      <c r="V1153">
        <v>15</v>
      </c>
      <c r="W1153">
        <f t="shared" si="101"/>
        <v>156</v>
      </c>
      <c r="X1153">
        <f t="shared" si="100"/>
        <v>0</v>
      </c>
    </row>
    <row r="1154" spans="1:24" x14ac:dyDescent="0.35">
      <c r="A1154" s="1">
        <v>44285.666666666664</v>
      </c>
      <c r="B1154">
        <v>44</v>
      </c>
      <c r="C1154">
        <f t="shared" si="97"/>
        <v>3</v>
      </c>
      <c r="D1154">
        <f t="shared" si="98"/>
        <v>30</v>
      </c>
      <c r="E1154">
        <f t="shared" si="99"/>
        <v>16</v>
      </c>
      <c r="U1154">
        <v>44</v>
      </c>
      <c r="V1154">
        <v>16</v>
      </c>
      <c r="W1154">
        <f t="shared" si="101"/>
        <v>156</v>
      </c>
      <c r="X1154">
        <f t="shared" si="100"/>
        <v>0</v>
      </c>
    </row>
    <row r="1155" spans="1:24" x14ac:dyDescent="0.35">
      <c r="A1155" s="1">
        <v>44285.708333333336</v>
      </c>
      <c r="B1155">
        <v>58</v>
      </c>
      <c r="C1155">
        <f t="shared" ref="C1155:C1218" si="102">MONTH(A1155)</f>
        <v>3</v>
      </c>
      <c r="D1155">
        <f t="shared" ref="D1155:D1218" si="103">DAY(A1155)</f>
        <v>30</v>
      </c>
      <c r="E1155">
        <f t="shared" ref="E1155:E1218" si="104">HOUR(A1155)</f>
        <v>17</v>
      </c>
      <c r="U1155">
        <v>58</v>
      </c>
      <c r="V1155">
        <v>17</v>
      </c>
      <c r="W1155">
        <f t="shared" si="101"/>
        <v>96</v>
      </c>
      <c r="X1155">
        <f t="shared" ref="X1155:X1218" si="105">MAX(U1155-W1155,0)</f>
        <v>0</v>
      </c>
    </row>
    <row r="1156" spans="1:24" x14ac:dyDescent="0.35">
      <c r="A1156" s="1">
        <v>44285.75</v>
      </c>
      <c r="B1156">
        <v>45</v>
      </c>
      <c r="C1156">
        <f t="shared" si="102"/>
        <v>3</v>
      </c>
      <c r="D1156">
        <f t="shared" si="103"/>
        <v>30</v>
      </c>
      <c r="E1156">
        <f t="shared" si="104"/>
        <v>18</v>
      </c>
      <c r="U1156">
        <v>45</v>
      </c>
      <c r="V1156">
        <v>18</v>
      </c>
      <c r="W1156">
        <f t="shared" si="101"/>
        <v>48</v>
      </c>
      <c r="X1156">
        <f t="shared" si="105"/>
        <v>0</v>
      </c>
    </row>
    <row r="1157" spans="1:24" x14ac:dyDescent="0.35">
      <c r="A1157" s="1">
        <v>44285.791666666664</v>
      </c>
      <c r="B1157">
        <v>48</v>
      </c>
      <c r="C1157">
        <f t="shared" si="102"/>
        <v>3</v>
      </c>
      <c r="D1157">
        <f t="shared" si="103"/>
        <v>30</v>
      </c>
      <c r="E1157">
        <f t="shared" si="104"/>
        <v>19</v>
      </c>
      <c r="U1157">
        <v>48</v>
      </c>
      <c r="V1157">
        <v>19</v>
      </c>
      <c r="W1157">
        <f t="shared" si="101"/>
        <v>0</v>
      </c>
      <c r="X1157">
        <f t="shared" si="105"/>
        <v>48</v>
      </c>
    </row>
    <row r="1158" spans="1:24" x14ac:dyDescent="0.35">
      <c r="A1158" s="1">
        <v>44285.833333333336</v>
      </c>
      <c r="B1158">
        <v>43</v>
      </c>
      <c r="C1158">
        <f t="shared" si="102"/>
        <v>3</v>
      </c>
      <c r="D1158">
        <f t="shared" si="103"/>
        <v>30</v>
      </c>
      <c r="E1158">
        <f t="shared" si="104"/>
        <v>20</v>
      </c>
      <c r="U1158">
        <v>43</v>
      </c>
      <c r="V1158">
        <v>20</v>
      </c>
      <c r="W1158">
        <f t="shared" si="101"/>
        <v>0</v>
      </c>
      <c r="X1158">
        <f t="shared" si="105"/>
        <v>43</v>
      </c>
    </row>
    <row r="1159" spans="1:24" x14ac:dyDescent="0.35">
      <c r="A1159" s="1">
        <v>44286.333333333336</v>
      </c>
      <c r="B1159">
        <v>39</v>
      </c>
      <c r="C1159">
        <f t="shared" si="102"/>
        <v>3</v>
      </c>
      <c r="D1159">
        <f t="shared" si="103"/>
        <v>31</v>
      </c>
      <c r="E1159">
        <f t="shared" si="104"/>
        <v>8</v>
      </c>
      <c r="U1159">
        <v>39</v>
      </c>
      <c r="V1159">
        <v>8</v>
      </c>
      <c r="W1159">
        <f t="shared" si="101"/>
        <v>60</v>
      </c>
      <c r="X1159">
        <f t="shared" si="105"/>
        <v>0</v>
      </c>
    </row>
    <row r="1160" spans="1:24" x14ac:dyDescent="0.35">
      <c r="A1160" s="1">
        <v>44286.375</v>
      </c>
      <c r="B1160">
        <v>54</v>
      </c>
      <c r="C1160">
        <f t="shared" si="102"/>
        <v>3</v>
      </c>
      <c r="D1160">
        <f t="shared" si="103"/>
        <v>31</v>
      </c>
      <c r="E1160">
        <f t="shared" si="104"/>
        <v>9</v>
      </c>
      <c r="U1160">
        <v>54</v>
      </c>
      <c r="V1160">
        <v>9</v>
      </c>
      <c r="W1160">
        <f t="shared" si="101"/>
        <v>108</v>
      </c>
      <c r="X1160">
        <f t="shared" si="105"/>
        <v>0</v>
      </c>
    </row>
    <row r="1161" spans="1:24" x14ac:dyDescent="0.35">
      <c r="A1161" s="1">
        <v>44286.416666666664</v>
      </c>
      <c r="B1161">
        <v>46</v>
      </c>
      <c r="C1161">
        <f t="shared" si="102"/>
        <v>3</v>
      </c>
      <c r="D1161">
        <f t="shared" si="103"/>
        <v>31</v>
      </c>
      <c r="E1161">
        <f t="shared" si="104"/>
        <v>10</v>
      </c>
      <c r="U1161">
        <v>46</v>
      </c>
      <c r="V1161">
        <v>10</v>
      </c>
      <c r="W1161">
        <f t="shared" si="101"/>
        <v>156</v>
      </c>
      <c r="X1161">
        <f t="shared" si="105"/>
        <v>0</v>
      </c>
    </row>
    <row r="1162" spans="1:24" x14ac:dyDescent="0.35">
      <c r="A1162" s="1">
        <v>44286.458333333336</v>
      </c>
      <c r="B1162">
        <v>55</v>
      </c>
      <c r="C1162">
        <f t="shared" si="102"/>
        <v>3</v>
      </c>
      <c r="D1162">
        <f t="shared" si="103"/>
        <v>31</v>
      </c>
      <c r="E1162">
        <f t="shared" si="104"/>
        <v>11</v>
      </c>
      <c r="U1162">
        <v>55</v>
      </c>
      <c r="V1162">
        <v>11</v>
      </c>
      <c r="W1162">
        <f t="shared" si="101"/>
        <v>156</v>
      </c>
      <c r="X1162">
        <f t="shared" si="105"/>
        <v>0</v>
      </c>
    </row>
    <row r="1163" spans="1:24" x14ac:dyDescent="0.35">
      <c r="A1163" s="1">
        <v>44286.5</v>
      </c>
      <c r="B1163">
        <v>47</v>
      </c>
      <c r="C1163">
        <f t="shared" si="102"/>
        <v>3</v>
      </c>
      <c r="D1163">
        <f t="shared" si="103"/>
        <v>31</v>
      </c>
      <c r="E1163">
        <f t="shared" si="104"/>
        <v>12</v>
      </c>
      <c r="U1163">
        <v>47</v>
      </c>
      <c r="V1163">
        <v>12</v>
      </c>
      <c r="W1163">
        <f t="shared" si="101"/>
        <v>156</v>
      </c>
      <c r="X1163">
        <f t="shared" si="105"/>
        <v>0</v>
      </c>
    </row>
    <row r="1164" spans="1:24" x14ac:dyDescent="0.35">
      <c r="A1164" s="1">
        <v>44286.541666666664</v>
      </c>
      <c r="B1164">
        <v>44</v>
      </c>
      <c r="C1164">
        <f t="shared" si="102"/>
        <v>3</v>
      </c>
      <c r="D1164">
        <f t="shared" si="103"/>
        <v>31</v>
      </c>
      <c r="E1164">
        <f t="shared" si="104"/>
        <v>13</v>
      </c>
      <c r="U1164">
        <v>44</v>
      </c>
      <c r="V1164">
        <v>13</v>
      </c>
      <c r="W1164">
        <f t="shared" si="101"/>
        <v>156</v>
      </c>
      <c r="X1164">
        <f t="shared" si="105"/>
        <v>0</v>
      </c>
    </row>
    <row r="1165" spans="1:24" x14ac:dyDescent="0.35">
      <c r="A1165" s="1">
        <v>44286.583333333336</v>
      </c>
      <c r="B1165">
        <v>50</v>
      </c>
      <c r="C1165">
        <f t="shared" si="102"/>
        <v>3</v>
      </c>
      <c r="D1165">
        <f t="shared" si="103"/>
        <v>31</v>
      </c>
      <c r="E1165">
        <f t="shared" si="104"/>
        <v>14</v>
      </c>
      <c r="U1165">
        <v>50</v>
      </c>
      <c r="V1165">
        <v>14</v>
      </c>
      <c r="W1165">
        <f t="shared" si="101"/>
        <v>156</v>
      </c>
      <c r="X1165">
        <f t="shared" si="105"/>
        <v>0</v>
      </c>
    </row>
    <row r="1166" spans="1:24" x14ac:dyDescent="0.35">
      <c r="A1166" s="1">
        <v>44286.625</v>
      </c>
      <c r="B1166">
        <v>47</v>
      </c>
      <c r="C1166">
        <f t="shared" si="102"/>
        <v>3</v>
      </c>
      <c r="D1166">
        <f t="shared" si="103"/>
        <v>31</v>
      </c>
      <c r="E1166">
        <f t="shared" si="104"/>
        <v>15</v>
      </c>
      <c r="U1166">
        <v>47</v>
      </c>
      <c r="V1166">
        <v>15</v>
      </c>
      <c r="W1166">
        <f t="shared" si="101"/>
        <v>156</v>
      </c>
      <c r="X1166">
        <f t="shared" si="105"/>
        <v>0</v>
      </c>
    </row>
    <row r="1167" spans="1:24" x14ac:dyDescent="0.35">
      <c r="A1167" s="1">
        <v>44286.666666666664</v>
      </c>
      <c r="B1167">
        <v>46</v>
      </c>
      <c r="C1167">
        <f t="shared" si="102"/>
        <v>3</v>
      </c>
      <c r="D1167">
        <f t="shared" si="103"/>
        <v>31</v>
      </c>
      <c r="E1167">
        <f t="shared" si="104"/>
        <v>16</v>
      </c>
      <c r="U1167">
        <v>46</v>
      </c>
      <c r="V1167">
        <v>16</v>
      </c>
      <c r="W1167">
        <f t="shared" si="101"/>
        <v>156</v>
      </c>
      <c r="X1167">
        <f t="shared" si="105"/>
        <v>0</v>
      </c>
    </row>
    <row r="1168" spans="1:24" x14ac:dyDescent="0.35">
      <c r="A1168" s="1">
        <v>44286.708333333336</v>
      </c>
      <c r="B1168">
        <v>51</v>
      </c>
      <c r="C1168">
        <f t="shared" si="102"/>
        <v>3</v>
      </c>
      <c r="D1168">
        <f t="shared" si="103"/>
        <v>31</v>
      </c>
      <c r="E1168">
        <f t="shared" si="104"/>
        <v>17</v>
      </c>
      <c r="U1168">
        <v>51</v>
      </c>
      <c r="V1168">
        <v>17</v>
      </c>
      <c r="W1168">
        <f t="shared" si="101"/>
        <v>96</v>
      </c>
      <c r="X1168">
        <f t="shared" si="105"/>
        <v>0</v>
      </c>
    </row>
    <row r="1169" spans="1:24" x14ac:dyDescent="0.35">
      <c r="A1169" s="1">
        <v>44286.75</v>
      </c>
      <c r="B1169">
        <v>46</v>
      </c>
      <c r="C1169">
        <f t="shared" si="102"/>
        <v>3</v>
      </c>
      <c r="D1169">
        <f t="shared" si="103"/>
        <v>31</v>
      </c>
      <c r="E1169">
        <f t="shared" si="104"/>
        <v>18</v>
      </c>
      <c r="U1169">
        <v>46</v>
      </c>
      <c r="V1169">
        <v>18</v>
      </c>
      <c r="W1169">
        <f t="shared" si="101"/>
        <v>48</v>
      </c>
      <c r="X1169">
        <f t="shared" si="105"/>
        <v>0</v>
      </c>
    </row>
    <row r="1170" spans="1:24" x14ac:dyDescent="0.35">
      <c r="A1170" s="1">
        <v>44286.791666666664</v>
      </c>
      <c r="B1170">
        <v>45</v>
      </c>
      <c r="C1170">
        <f t="shared" si="102"/>
        <v>3</v>
      </c>
      <c r="D1170">
        <f t="shared" si="103"/>
        <v>31</v>
      </c>
      <c r="E1170">
        <f t="shared" si="104"/>
        <v>19</v>
      </c>
      <c r="U1170">
        <v>45</v>
      </c>
      <c r="V1170">
        <v>19</v>
      </c>
      <c r="W1170">
        <f t="shared" si="101"/>
        <v>0</v>
      </c>
      <c r="X1170">
        <f t="shared" si="105"/>
        <v>45</v>
      </c>
    </row>
    <row r="1171" spans="1:24" x14ac:dyDescent="0.35">
      <c r="A1171" s="1">
        <v>44286.833333333336</v>
      </c>
      <c r="B1171">
        <v>56</v>
      </c>
      <c r="C1171">
        <f t="shared" si="102"/>
        <v>3</v>
      </c>
      <c r="D1171">
        <f t="shared" si="103"/>
        <v>31</v>
      </c>
      <c r="E1171">
        <f t="shared" si="104"/>
        <v>20</v>
      </c>
      <c r="U1171">
        <v>56</v>
      </c>
      <c r="V1171">
        <v>20</v>
      </c>
      <c r="W1171">
        <f t="shared" si="101"/>
        <v>0</v>
      </c>
      <c r="X1171">
        <f t="shared" si="105"/>
        <v>56</v>
      </c>
    </row>
    <row r="1172" spans="1:24" x14ac:dyDescent="0.35">
      <c r="A1172" s="1">
        <v>44287.333333333336</v>
      </c>
      <c r="B1172">
        <v>46</v>
      </c>
      <c r="C1172">
        <f t="shared" si="102"/>
        <v>4</v>
      </c>
      <c r="D1172">
        <f t="shared" si="103"/>
        <v>1</v>
      </c>
      <c r="E1172">
        <f t="shared" si="104"/>
        <v>8</v>
      </c>
      <c r="U1172">
        <v>46</v>
      </c>
      <c r="V1172">
        <v>8</v>
      </c>
      <c r="W1172">
        <f t="shared" si="101"/>
        <v>60</v>
      </c>
      <c r="X1172">
        <f t="shared" si="105"/>
        <v>0</v>
      </c>
    </row>
    <row r="1173" spans="1:24" x14ac:dyDescent="0.35">
      <c r="A1173" s="1">
        <v>44287.375</v>
      </c>
      <c r="B1173">
        <v>50</v>
      </c>
      <c r="C1173">
        <f t="shared" si="102"/>
        <v>4</v>
      </c>
      <c r="D1173">
        <f t="shared" si="103"/>
        <v>1</v>
      </c>
      <c r="E1173">
        <f t="shared" si="104"/>
        <v>9</v>
      </c>
      <c r="U1173">
        <v>50</v>
      </c>
      <c r="V1173">
        <v>9</v>
      </c>
      <c r="W1173">
        <f t="shared" si="101"/>
        <v>108</v>
      </c>
      <c r="X1173">
        <f t="shared" si="105"/>
        <v>0</v>
      </c>
    </row>
    <row r="1174" spans="1:24" x14ac:dyDescent="0.35">
      <c r="A1174" s="1">
        <v>44287.416666666664</v>
      </c>
      <c r="B1174">
        <v>40</v>
      </c>
      <c r="C1174">
        <f t="shared" si="102"/>
        <v>4</v>
      </c>
      <c r="D1174">
        <f t="shared" si="103"/>
        <v>1</v>
      </c>
      <c r="E1174">
        <f t="shared" si="104"/>
        <v>10</v>
      </c>
      <c r="U1174">
        <v>40</v>
      </c>
      <c r="V1174">
        <v>10</v>
      </c>
      <c r="W1174">
        <f t="shared" si="101"/>
        <v>156</v>
      </c>
      <c r="X1174">
        <f t="shared" si="105"/>
        <v>0</v>
      </c>
    </row>
    <row r="1175" spans="1:24" x14ac:dyDescent="0.35">
      <c r="A1175" s="1">
        <v>44287.458333333336</v>
      </c>
      <c r="B1175">
        <v>37</v>
      </c>
      <c r="C1175">
        <f t="shared" si="102"/>
        <v>4</v>
      </c>
      <c r="D1175">
        <f t="shared" si="103"/>
        <v>1</v>
      </c>
      <c r="E1175">
        <f t="shared" si="104"/>
        <v>11</v>
      </c>
      <c r="U1175">
        <v>37</v>
      </c>
      <c r="V1175">
        <v>11</v>
      </c>
      <c r="W1175">
        <f t="shared" si="101"/>
        <v>156</v>
      </c>
      <c r="X1175">
        <f t="shared" si="105"/>
        <v>0</v>
      </c>
    </row>
    <row r="1176" spans="1:24" x14ac:dyDescent="0.35">
      <c r="A1176" s="1">
        <v>44287.5</v>
      </c>
      <c r="B1176">
        <v>50</v>
      </c>
      <c r="C1176">
        <f t="shared" si="102"/>
        <v>4</v>
      </c>
      <c r="D1176">
        <f t="shared" si="103"/>
        <v>1</v>
      </c>
      <c r="E1176">
        <f t="shared" si="104"/>
        <v>12</v>
      </c>
      <c r="U1176">
        <v>50</v>
      </c>
      <c r="V1176">
        <v>12</v>
      </c>
      <c r="W1176">
        <f t="shared" si="101"/>
        <v>156</v>
      </c>
      <c r="X1176">
        <f t="shared" si="105"/>
        <v>0</v>
      </c>
    </row>
    <row r="1177" spans="1:24" x14ac:dyDescent="0.35">
      <c r="A1177" s="1">
        <v>44287.541666666664</v>
      </c>
      <c r="B1177">
        <v>48</v>
      </c>
      <c r="C1177">
        <f t="shared" si="102"/>
        <v>4</v>
      </c>
      <c r="D1177">
        <f t="shared" si="103"/>
        <v>1</v>
      </c>
      <c r="E1177">
        <f t="shared" si="104"/>
        <v>13</v>
      </c>
      <c r="U1177">
        <v>48</v>
      </c>
      <c r="V1177">
        <v>13</v>
      </c>
      <c r="W1177">
        <f t="shared" si="101"/>
        <v>156</v>
      </c>
      <c r="X1177">
        <f t="shared" si="105"/>
        <v>0</v>
      </c>
    </row>
    <row r="1178" spans="1:24" x14ac:dyDescent="0.35">
      <c r="A1178" s="1">
        <v>44287.583333333336</v>
      </c>
      <c r="B1178">
        <v>45</v>
      </c>
      <c r="C1178">
        <f t="shared" si="102"/>
        <v>4</v>
      </c>
      <c r="D1178">
        <f t="shared" si="103"/>
        <v>1</v>
      </c>
      <c r="E1178">
        <f t="shared" si="104"/>
        <v>14</v>
      </c>
      <c r="U1178">
        <v>45</v>
      </c>
      <c r="V1178">
        <v>14</v>
      </c>
      <c r="W1178">
        <f t="shared" si="101"/>
        <v>156</v>
      </c>
      <c r="X1178">
        <f t="shared" si="105"/>
        <v>0</v>
      </c>
    </row>
    <row r="1179" spans="1:24" x14ac:dyDescent="0.35">
      <c r="A1179" s="1">
        <v>44287.625</v>
      </c>
      <c r="B1179">
        <v>47</v>
      </c>
      <c r="C1179">
        <f t="shared" si="102"/>
        <v>4</v>
      </c>
      <c r="D1179">
        <f t="shared" si="103"/>
        <v>1</v>
      </c>
      <c r="E1179">
        <f t="shared" si="104"/>
        <v>15</v>
      </c>
      <c r="U1179">
        <v>47</v>
      </c>
      <c r="V1179">
        <v>15</v>
      </c>
      <c r="W1179">
        <f t="shared" si="101"/>
        <v>156</v>
      </c>
      <c r="X1179">
        <f t="shared" si="105"/>
        <v>0</v>
      </c>
    </row>
    <row r="1180" spans="1:24" x14ac:dyDescent="0.35">
      <c r="A1180" s="1">
        <v>44287.666666666664</v>
      </c>
      <c r="B1180">
        <v>54</v>
      </c>
      <c r="C1180">
        <f t="shared" si="102"/>
        <v>4</v>
      </c>
      <c r="D1180">
        <f t="shared" si="103"/>
        <v>1</v>
      </c>
      <c r="E1180">
        <f t="shared" si="104"/>
        <v>16</v>
      </c>
      <c r="U1180">
        <v>54</v>
      </c>
      <c r="V1180">
        <v>16</v>
      </c>
      <c r="W1180">
        <f t="shared" si="101"/>
        <v>156</v>
      </c>
      <c r="X1180">
        <f t="shared" si="105"/>
        <v>0</v>
      </c>
    </row>
    <row r="1181" spans="1:24" x14ac:dyDescent="0.35">
      <c r="A1181" s="1">
        <v>44287.708333333336</v>
      </c>
      <c r="B1181">
        <v>42</v>
      </c>
      <c r="C1181">
        <f t="shared" si="102"/>
        <v>4</v>
      </c>
      <c r="D1181">
        <f t="shared" si="103"/>
        <v>1</v>
      </c>
      <c r="E1181">
        <f t="shared" si="104"/>
        <v>17</v>
      </c>
      <c r="U1181">
        <v>42</v>
      </c>
      <c r="V1181">
        <v>17</v>
      </c>
      <c r="W1181">
        <f t="shared" si="101"/>
        <v>96</v>
      </c>
      <c r="X1181">
        <f t="shared" si="105"/>
        <v>0</v>
      </c>
    </row>
    <row r="1182" spans="1:24" x14ac:dyDescent="0.35">
      <c r="A1182" s="1">
        <v>44287.75</v>
      </c>
      <c r="B1182">
        <v>46</v>
      </c>
      <c r="C1182">
        <f t="shared" si="102"/>
        <v>4</v>
      </c>
      <c r="D1182">
        <f t="shared" si="103"/>
        <v>1</v>
      </c>
      <c r="E1182">
        <f t="shared" si="104"/>
        <v>18</v>
      </c>
      <c r="U1182">
        <v>46</v>
      </c>
      <c r="V1182">
        <v>18</v>
      </c>
      <c r="W1182">
        <f t="shared" si="101"/>
        <v>48</v>
      </c>
      <c r="X1182">
        <f t="shared" si="105"/>
        <v>0</v>
      </c>
    </row>
    <row r="1183" spans="1:24" x14ac:dyDescent="0.35">
      <c r="A1183" s="1">
        <v>44287.791666666664</v>
      </c>
      <c r="B1183">
        <v>35</v>
      </c>
      <c r="C1183">
        <f t="shared" si="102"/>
        <v>4</v>
      </c>
      <c r="D1183">
        <f t="shared" si="103"/>
        <v>1</v>
      </c>
      <c r="E1183">
        <f t="shared" si="104"/>
        <v>19</v>
      </c>
      <c r="U1183">
        <v>35</v>
      </c>
      <c r="V1183">
        <v>19</v>
      </c>
      <c r="W1183">
        <f t="shared" si="101"/>
        <v>0</v>
      </c>
      <c r="X1183">
        <f t="shared" si="105"/>
        <v>35</v>
      </c>
    </row>
    <row r="1184" spans="1:24" x14ac:dyDescent="0.35">
      <c r="A1184" s="1">
        <v>44287.833333333336</v>
      </c>
      <c r="B1184">
        <v>48</v>
      </c>
      <c r="C1184">
        <f t="shared" si="102"/>
        <v>4</v>
      </c>
      <c r="D1184">
        <f t="shared" si="103"/>
        <v>1</v>
      </c>
      <c r="E1184">
        <f t="shared" si="104"/>
        <v>20</v>
      </c>
      <c r="U1184">
        <v>48</v>
      </c>
      <c r="V1184">
        <v>20</v>
      </c>
      <c r="W1184">
        <f t="shared" si="101"/>
        <v>0</v>
      </c>
      <c r="X1184">
        <f t="shared" si="105"/>
        <v>48</v>
      </c>
    </row>
    <row r="1185" spans="1:24" x14ac:dyDescent="0.35">
      <c r="A1185" s="1">
        <v>44288.333333333336</v>
      </c>
      <c r="B1185">
        <v>50</v>
      </c>
      <c r="C1185">
        <f t="shared" si="102"/>
        <v>4</v>
      </c>
      <c r="D1185">
        <f t="shared" si="103"/>
        <v>2</v>
      </c>
      <c r="E1185">
        <f t="shared" si="104"/>
        <v>8</v>
      </c>
      <c r="U1185">
        <v>50</v>
      </c>
      <c r="V1185">
        <v>8</v>
      </c>
      <c r="W1185">
        <f t="shared" si="101"/>
        <v>60</v>
      </c>
      <c r="X1185">
        <f t="shared" si="105"/>
        <v>0</v>
      </c>
    </row>
    <row r="1186" spans="1:24" x14ac:dyDescent="0.35">
      <c r="A1186" s="1">
        <v>44288.375</v>
      </c>
      <c r="B1186">
        <v>41</v>
      </c>
      <c r="C1186">
        <f t="shared" si="102"/>
        <v>4</v>
      </c>
      <c r="D1186">
        <f t="shared" si="103"/>
        <v>2</v>
      </c>
      <c r="E1186">
        <f t="shared" si="104"/>
        <v>9</v>
      </c>
      <c r="U1186">
        <v>41</v>
      </c>
      <c r="V1186">
        <v>9</v>
      </c>
      <c r="W1186">
        <f t="shared" si="101"/>
        <v>108</v>
      </c>
      <c r="X1186">
        <f t="shared" si="105"/>
        <v>0</v>
      </c>
    </row>
    <row r="1187" spans="1:24" x14ac:dyDescent="0.35">
      <c r="A1187" s="1">
        <v>44288.416666666664</v>
      </c>
      <c r="B1187">
        <v>43</v>
      </c>
      <c r="C1187">
        <f t="shared" si="102"/>
        <v>4</v>
      </c>
      <c r="D1187">
        <f t="shared" si="103"/>
        <v>2</v>
      </c>
      <c r="E1187">
        <f t="shared" si="104"/>
        <v>10</v>
      </c>
      <c r="U1187">
        <v>43</v>
      </c>
      <c r="V1187">
        <v>10</v>
      </c>
      <c r="W1187">
        <f t="shared" si="101"/>
        <v>156</v>
      </c>
      <c r="X1187">
        <f t="shared" si="105"/>
        <v>0</v>
      </c>
    </row>
    <row r="1188" spans="1:24" x14ac:dyDescent="0.35">
      <c r="A1188" s="1">
        <v>44288.458333333336</v>
      </c>
      <c r="B1188">
        <v>44</v>
      </c>
      <c r="C1188">
        <f t="shared" si="102"/>
        <v>4</v>
      </c>
      <c r="D1188">
        <f t="shared" si="103"/>
        <v>2</v>
      </c>
      <c r="E1188">
        <f t="shared" si="104"/>
        <v>11</v>
      </c>
      <c r="U1188">
        <v>44</v>
      </c>
      <c r="V1188">
        <v>11</v>
      </c>
      <c r="W1188">
        <f t="shared" si="101"/>
        <v>156</v>
      </c>
      <c r="X1188">
        <f t="shared" si="105"/>
        <v>0</v>
      </c>
    </row>
    <row r="1189" spans="1:24" x14ac:dyDescent="0.35">
      <c r="A1189" s="1">
        <v>44288.5</v>
      </c>
      <c r="B1189">
        <v>55</v>
      </c>
      <c r="C1189">
        <f t="shared" si="102"/>
        <v>4</v>
      </c>
      <c r="D1189">
        <f t="shared" si="103"/>
        <v>2</v>
      </c>
      <c r="E1189">
        <f t="shared" si="104"/>
        <v>12</v>
      </c>
      <c r="U1189">
        <v>55</v>
      </c>
      <c r="V1189">
        <v>12</v>
      </c>
      <c r="W1189">
        <f t="shared" si="101"/>
        <v>156</v>
      </c>
      <c r="X1189">
        <f t="shared" si="105"/>
        <v>0</v>
      </c>
    </row>
    <row r="1190" spans="1:24" x14ac:dyDescent="0.35">
      <c r="A1190" s="1">
        <v>44288.541666666664</v>
      </c>
      <c r="B1190">
        <v>57</v>
      </c>
      <c r="C1190">
        <f t="shared" si="102"/>
        <v>4</v>
      </c>
      <c r="D1190">
        <f t="shared" si="103"/>
        <v>2</v>
      </c>
      <c r="E1190">
        <f t="shared" si="104"/>
        <v>13</v>
      </c>
      <c r="U1190">
        <v>57</v>
      </c>
      <c r="V1190">
        <v>13</v>
      </c>
      <c r="W1190">
        <f t="shared" si="101"/>
        <v>156</v>
      </c>
      <c r="X1190">
        <f t="shared" si="105"/>
        <v>0</v>
      </c>
    </row>
    <row r="1191" spans="1:24" x14ac:dyDescent="0.35">
      <c r="A1191" s="1">
        <v>44288.583333333336</v>
      </c>
      <c r="B1191">
        <v>45</v>
      </c>
      <c r="C1191">
        <f t="shared" si="102"/>
        <v>4</v>
      </c>
      <c r="D1191">
        <f t="shared" si="103"/>
        <v>2</v>
      </c>
      <c r="E1191">
        <f t="shared" si="104"/>
        <v>14</v>
      </c>
      <c r="U1191">
        <v>45</v>
      </c>
      <c r="V1191">
        <v>14</v>
      </c>
      <c r="W1191">
        <f t="shared" si="101"/>
        <v>156</v>
      </c>
      <c r="X1191">
        <f t="shared" si="105"/>
        <v>0</v>
      </c>
    </row>
    <row r="1192" spans="1:24" x14ac:dyDescent="0.35">
      <c r="A1192" s="1">
        <v>44288.625</v>
      </c>
      <c r="B1192">
        <v>47</v>
      </c>
      <c r="C1192">
        <f t="shared" si="102"/>
        <v>4</v>
      </c>
      <c r="D1192">
        <f t="shared" si="103"/>
        <v>2</v>
      </c>
      <c r="E1192">
        <f t="shared" si="104"/>
        <v>15</v>
      </c>
      <c r="U1192">
        <v>47</v>
      </c>
      <c r="V1192">
        <v>15</v>
      </c>
      <c r="W1192">
        <f t="shared" si="101"/>
        <v>156</v>
      </c>
      <c r="X1192">
        <f t="shared" si="105"/>
        <v>0</v>
      </c>
    </row>
    <row r="1193" spans="1:24" x14ac:dyDescent="0.35">
      <c r="A1193" s="1">
        <v>44288.666666666664</v>
      </c>
      <c r="B1193">
        <v>56</v>
      </c>
      <c r="C1193">
        <f t="shared" si="102"/>
        <v>4</v>
      </c>
      <c r="D1193">
        <f t="shared" si="103"/>
        <v>2</v>
      </c>
      <c r="E1193">
        <f t="shared" si="104"/>
        <v>16</v>
      </c>
      <c r="U1193">
        <v>56</v>
      </c>
      <c r="V1193">
        <v>16</v>
      </c>
      <c r="W1193">
        <f t="shared" si="101"/>
        <v>156</v>
      </c>
      <c r="X1193">
        <f t="shared" si="105"/>
        <v>0</v>
      </c>
    </row>
    <row r="1194" spans="1:24" x14ac:dyDescent="0.35">
      <c r="A1194" s="1">
        <v>44288.708333333336</v>
      </c>
      <c r="B1194">
        <v>47</v>
      </c>
      <c r="C1194">
        <f t="shared" si="102"/>
        <v>4</v>
      </c>
      <c r="D1194">
        <f t="shared" si="103"/>
        <v>2</v>
      </c>
      <c r="E1194">
        <f t="shared" si="104"/>
        <v>17</v>
      </c>
      <c r="U1194">
        <v>47</v>
      </c>
      <c r="V1194">
        <v>17</v>
      </c>
      <c r="W1194">
        <f t="shared" si="101"/>
        <v>96</v>
      </c>
      <c r="X1194">
        <f t="shared" si="105"/>
        <v>0</v>
      </c>
    </row>
    <row r="1195" spans="1:24" x14ac:dyDescent="0.35">
      <c r="A1195" s="1">
        <v>44288.75</v>
      </c>
      <c r="B1195">
        <v>40</v>
      </c>
      <c r="C1195">
        <f t="shared" si="102"/>
        <v>4</v>
      </c>
      <c r="D1195">
        <f t="shared" si="103"/>
        <v>2</v>
      </c>
      <c r="E1195">
        <f t="shared" si="104"/>
        <v>18</v>
      </c>
      <c r="U1195">
        <v>40</v>
      </c>
      <c r="V1195">
        <v>18</v>
      </c>
      <c r="W1195">
        <f t="shared" si="101"/>
        <v>48</v>
      </c>
      <c r="X1195">
        <f t="shared" si="105"/>
        <v>0</v>
      </c>
    </row>
    <row r="1196" spans="1:24" x14ac:dyDescent="0.35">
      <c r="A1196" s="1">
        <v>44288.791666666664</v>
      </c>
      <c r="B1196">
        <v>53</v>
      </c>
      <c r="C1196">
        <f t="shared" si="102"/>
        <v>4</v>
      </c>
      <c r="D1196">
        <f t="shared" si="103"/>
        <v>2</v>
      </c>
      <c r="E1196">
        <f t="shared" si="104"/>
        <v>19</v>
      </c>
      <c r="U1196">
        <v>53</v>
      </c>
      <c r="V1196">
        <v>19</v>
      </c>
      <c r="W1196">
        <f t="shared" si="101"/>
        <v>0</v>
      </c>
      <c r="X1196">
        <f t="shared" si="105"/>
        <v>53</v>
      </c>
    </row>
    <row r="1197" spans="1:24" x14ac:dyDescent="0.35">
      <c r="A1197" s="1">
        <v>44288.833333333336</v>
      </c>
      <c r="B1197">
        <v>44</v>
      </c>
      <c r="C1197">
        <f t="shared" si="102"/>
        <v>4</v>
      </c>
      <c r="D1197">
        <f t="shared" si="103"/>
        <v>2</v>
      </c>
      <c r="E1197">
        <f t="shared" si="104"/>
        <v>20</v>
      </c>
      <c r="U1197">
        <v>44</v>
      </c>
      <c r="V1197">
        <v>20</v>
      </c>
      <c r="W1197">
        <f t="shared" si="101"/>
        <v>0</v>
      </c>
      <c r="X1197">
        <f t="shared" si="105"/>
        <v>44</v>
      </c>
    </row>
    <row r="1198" spans="1:24" x14ac:dyDescent="0.35">
      <c r="A1198" s="1">
        <v>44289.333333333336</v>
      </c>
      <c r="B1198">
        <v>54</v>
      </c>
      <c r="C1198">
        <f t="shared" si="102"/>
        <v>4</v>
      </c>
      <c r="D1198">
        <f t="shared" si="103"/>
        <v>3</v>
      </c>
      <c r="E1198">
        <f t="shared" si="104"/>
        <v>8</v>
      </c>
      <c r="U1198">
        <v>54</v>
      </c>
      <c r="V1198">
        <v>8</v>
      </c>
      <c r="W1198">
        <f t="shared" si="101"/>
        <v>60</v>
      </c>
      <c r="X1198">
        <f t="shared" si="105"/>
        <v>0</v>
      </c>
    </row>
    <row r="1199" spans="1:24" x14ac:dyDescent="0.35">
      <c r="A1199" s="1">
        <v>44289.375</v>
      </c>
      <c r="B1199">
        <v>57</v>
      </c>
      <c r="C1199">
        <f t="shared" si="102"/>
        <v>4</v>
      </c>
      <c r="D1199">
        <f t="shared" si="103"/>
        <v>3</v>
      </c>
      <c r="E1199">
        <f t="shared" si="104"/>
        <v>9</v>
      </c>
      <c r="U1199">
        <v>57</v>
      </c>
      <c r="V1199">
        <v>9</v>
      </c>
      <c r="W1199">
        <f t="shared" si="101"/>
        <v>108</v>
      </c>
      <c r="X1199">
        <f t="shared" si="105"/>
        <v>0</v>
      </c>
    </row>
    <row r="1200" spans="1:24" x14ac:dyDescent="0.35">
      <c r="A1200" s="1">
        <v>44289.416666666664</v>
      </c>
      <c r="B1200">
        <v>38</v>
      </c>
      <c r="C1200">
        <f t="shared" si="102"/>
        <v>4</v>
      </c>
      <c r="D1200">
        <f t="shared" si="103"/>
        <v>3</v>
      </c>
      <c r="E1200">
        <f t="shared" si="104"/>
        <v>10</v>
      </c>
      <c r="U1200">
        <v>38</v>
      </c>
      <c r="V1200">
        <v>10</v>
      </c>
      <c r="W1200">
        <f t="shared" si="101"/>
        <v>156</v>
      </c>
      <c r="X1200">
        <f t="shared" si="105"/>
        <v>0</v>
      </c>
    </row>
    <row r="1201" spans="1:24" x14ac:dyDescent="0.35">
      <c r="A1201" s="1">
        <v>44289.458333333336</v>
      </c>
      <c r="B1201">
        <v>36</v>
      </c>
      <c r="C1201">
        <f t="shared" si="102"/>
        <v>4</v>
      </c>
      <c r="D1201">
        <f t="shared" si="103"/>
        <v>3</v>
      </c>
      <c r="E1201">
        <f t="shared" si="104"/>
        <v>11</v>
      </c>
      <c r="U1201">
        <v>36</v>
      </c>
      <c r="V1201">
        <v>11</v>
      </c>
      <c r="W1201">
        <f t="shared" si="101"/>
        <v>156</v>
      </c>
      <c r="X1201">
        <f t="shared" si="105"/>
        <v>0</v>
      </c>
    </row>
    <row r="1202" spans="1:24" x14ac:dyDescent="0.35">
      <c r="A1202" s="1">
        <v>44289.5</v>
      </c>
      <c r="B1202">
        <v>57</v>
      </c>
      <c r="C1202">
        <f t="shared" si="102"/>
        <v>4</v>
      </c>
      <c r="D1202">
        <f t="shared" si="103"/>
        <v>3</v>
      </c>
      <c r="E1202">
        <f t="shared" si="104"/>
        <v>12</v>
      </c>
      <c r="U1202">
        <v>57</v>
      </c>
      <c r="V1202">
        <v>12</v>
      </c>
      <c r="W1202">
        <f t="shared" si="101"/>
        <v>156</v>
      </c>
      <c r="X1202">
        <f t="shared" si="105"/>
        <v>0</v>
      </c>
    </row>
    <row r="1203" spans="1:24" x14ac:dyDescent="0.35">
      <c r="A1203" s="1">
        <v>44289.541666666664</v>
      </c>
      <c r="B1203">
        <v>54</v>
      </c>
      <c r="C1203">
        <f t="shared" si="102"/>
        <v>4</v>
      </c>
      <c r="D1203">
        <f t="shared" si="103"/>
        <v>3</v>
      </c>
      <c r="E1203">
        <f t="shared" si="104"/>
        <v>13</v>
      </c>
      <c r="U1203">
        <v>54</v>
      </c>
      <c r="V1203">
        <v>13</v>
      </c>
      <c r="W1203">
        <f t="shared" si="101"/>
        <v>156</v>
      </c>
      <c r="X1203">
        <f t="shared" si="105"/>
        <v>0</v>
      </c>
    </row>
    <row r="1204" spans="1:24" x14ac:dyDescent="0.35">
      <c r="A1204" s="1">
        <v>44289.583333333336</v>
      </c>
      <c r="B1204">
        <v>53</v>
      </c>
      <c r="C1204">
        <f t="shared" si="102"/>
        <v>4</v>
      </c>
      <c r="D1204">
        <f t="shared" si="103"/>
        <v>3</v>
      </c>
      <c r="E1204">
        <f t="shared" si="104"/>
        <v>14</v>
      </c>
      <c r="U1204">
        <v>53</v>
      </c>
      <c r="V1204">
        <v>14</v>
      </c>
      <c r="W1204">
        <f t="shared" si="101"/>
        <v>156</v>
      </c>
      <c r="X1204">
        <f t="shared" si="105"/>
        <v>0</v>
      </c>
    </row>
    <row r="1205" spans="1:24" x14ac:dyDescent="0.35">
      <c r="A1205" s="1">
        <v>44289.625</v>
      </c>
      <c r="B1205">
        <v>45</v>
      </c>
      <c r="C1205">
        <f t="shared" si="102"/>
        <v>4</v>
      </c>
      <c r="D1205">
        <f t="shared" si="103"/>
        <v>3</v>
      </c>
      <c r="E1205">
        <f t="shared" si="104"/>
        <v>15</v>
      </c>
      <c r="U1205">
        <v>45</v>
      </c>
      <c r="V1205">
        <v>15</v>
      </c>
      <c r="W1205">
        <f t="shared" si="101"/>
        <v>156</v>
      </c>
      <c r="X1205">
        <f t="shared" si="105"/>
        <v>0</v>
      </c>
    </row>
    <row r="1206" spans="1:24" x14ac:dyDescent="0.35">
      <c r="A1206" s="1">
        <v>44289.666666666664</v>
      </c>
      <c r="B1206">
        <v>46</v>
      </c>
      <c r="C1206">
        <f t="shared" si="102"/>
        <v>4</v>
      </c>
      <c r="D1206">
        <f t="shared" si="103"/>
        <v>3</v>
      </c>
      <c r="E1206">
        <f t="shared" si="104"/>
        <v>16</v>
      </c>
      <c r="U1206">
        <v>46</v>
      </c>
      <c r="V1206">
        <v>16</v>
      </c>
      <c r="W1206">
        <f t="shared" si="101"/>
        <v>156</v>
      </c>
      <c r="X1206">
        <f t="shared" si="105"/>
        <v>0</v>
      </c>
    </row>
    <row r="1207" spans="1:24" x14ac:dyDescent="0.35">
      <c r="A1207" s="1">
        <v>44289.708333333336</v>
      </c>
      <c r="B1207">
        <v>49</v>
      </c>
      <c r="C1207">
        <f t="shared" si="102"/>
        <v>4</v>
      </c>
      <c r="D1207">
        <f t="shared" si="103"/>
        <v>3</v>
      </c>
      <c r="E1207">
        <f t="shared" si="104"/>
        <v>17</v>
      </c>
      <c r="U1207">
        <v>49</v>
      </c>
      <c r="V1207">
        <v>17</v>
      </c>
      <c r="W1207">
        <f t="shared" si="101"/>
        <v>96</v>
      </c>
      <c r="X1207">
        <f t="shared" si="105"/>
        <v>0</v>
      </c>
    </row>
    <row r="1208" spans="1:24" x14ac:dyDescent="0.35">
      <c r="A1208" s="1">
        <v>44289.75</v>
      </c>
      <c r="B1208">
        <v>54</v>
      </c>
      <c r="C1208">
        <f t="shared" si="102"/>
        <v>4</v>
      </c>
      <c r="D1208">
        <f t="shared" si="103"/>
        <v>3</v>
      </c>
      <c r="E1208">
        <f t="shared" si="104"/>
        <v>18</v>
      </c>
      <c r="U1208">
        <v>54</v>
      </c>
      <c r="V1208">
        <v>18</v>
      </c>
      <c r="W1208">
        <f t="shared" si="101"/>
        <v>48</v>
      </c>
      <c r="X1208">
        <f t="shared" si="105"/>
        <v>6</v>
      </c>
    </row>
    <row r="1209" spans="1:24" x14ac:dyDescent="0.35">
      <c r="A1209" s="1">
        <v>44289.791666666664</v>
      </c>
      <c r="B1209">
        <v>37</v>
      </c>
      <c r="C1209">
        <f t="shared" si="102"/>
        <v>4</v>
      </c>
      <c r="D1209">
        <f t="shared" si="103"/>
        <v>3</v>
      </c>
      <c r="E1209">
        <f t="shared" si="104"/>
        <v>19</v>
      </c>
      <c r="U1209">
        <v>37</v>
      </c>
      <c r="V1209">
        <v>19</v>
      </c>
      <c r="W1209">
        <f t="shared" si="101"/>
        <v>0</v>
      </c>
      <c r="X1209">
        <f t="shared" si="105"/>
        <v>37</v>
      </c>
    </row>
    <row r="1210" spans="1:24" x14ac:dyDescent="0.35">
      <c r="A1210" s="1">
        <v>44289.833333333336</v>
      </c>
      <c r="B1210">
        <v>36</v>
      </c>
      <c r="C1210">
        <f t="shared" si="102"/>
        <v>4</v>
      </c>
      <c r="D1210">
        <f t="shared" si="103"/>
        <v>3</v>
      </c>
      <c r="E1210">
        <f t="shared" si="104"/>
        <v>20</v>
      </c>
      <c r="U1210">
        <v>36</v>
      </c>
      <c r="V1210">
        <v>20</v>
      </c>
      <c r="W1210">
        <f t="shared" ref="W1210:W1273" si="106">VLOOKUP(V1210,M$8:R$20,6,0)</f>
        <v>0</v>
      </c>
      <c r="X1210">
        <f t="shared" si="105"/>
        <v>36</v>
      </c>
    </row>
    <row r="1211" spans="1:24" x14ac:dyDescent="0.35">
      <c r="A1211" s="1">
        <v>44290.333333333336</v>
      </c>
      <c r="B1211">
        <v>43</v>
      </c>
      <c r="C1211">
        <f t="shared" si="102"/>
        <v>4</v>
      </c>
      <c r="D1211">
        <f t="shared" si="103"/>
        <v>4</v>
      </c>
      <c r="E1211">
        <f t="shared" si="104"/>
        <v>8</v>
      </c>
      <c r="U1211">
        <v>43</v>
      </c>
      <c r="V1211">
        <v>8</v>
      </c>
      <c r="W1211">
        <f t="shared" si="106"/>
        <v>60</v>
      </c>
      <c r="X1211">
        <f t="shared" si="105"/>
        <v>0</v>
      </c>
    </row>
    <row r="1212" spans="1:24" x14ac:dyDescent="0.35">
      <c r="A1212" s="1">
        <v>44290.375</v>
      </c>
      <c r="B1212">
        <v>43</v>
      </c>
      <c r="C1212">
        <f t="shared" si="102"/>
        <v>4</v>
      </c>
      <c r="D1212">
        <f t="shared" si="103"/>
        <v>4</v>
      </c>
      <c r="E1212">
        <f t="shared" si="104"/>
        <v>9</v>
      </c>
      <c r="U1212">
        <v>43</v>
      </c>
      <c r="V1212">
        <v>9</v>
      </c>
      <c r="W1212">
        <f t="shared" si="106"/>
        <v>108</v>
      </c>
      <c r="X1212">
        <f t="shared" si="105"/>
        <v>0</v>
      </c>
    </row>
    <row r="1213" spans="1:24" x14ac:dyDescent="0.35">
      <c r="A1213" s="1">
        <v>44290.416666666664</v>
      </c>
      <c r="B1213">
        <v>38</v>
      </c>
      <c r="C1213">
        <f t="shared" si="102"/>
        <v>4</v>
      </c>
      <c r="D1213">
        <f t="shared" si="103"/>
        <v>4</v>
      </c>
      <c r="E1213">
        <f t="shared" si="104"/>
        <v>10</v>
      </c>
      <c r="U1213">
        <v>38</v>
      </c>
      <c r="V1213">
        <v>10</v>
      </c>
      <c r="W1213">
        <f t="shared" si="106"/>
        <v>156</v>
      </c>
      <c r="X1213">
        <f t="shared" si="105"/>
        <v>0</v>
      </c>
    </row>
    <row r="1214" spans="1:24" x14ac:dyDescent="0.35">
      <c r="A1214" s="1">
        <v>44290.458333333336</v>
      </c>
      <c r="B1214">
        <v>52</v>
      </c>
      <c r="C1214">
        <f t="shared" si="102"/>
        <v>4</v>
      </c>
      <c r="D1214">
        <f t="shared" si="103"/>
        <v>4</v>
      </c>
      <c r="E1214">
        <f t="shared" si="104"/>
        <v>11</v>
      </c>
      <c r="U1214">
        <v>52</v>
      </c>
      <c r="V1214">
        <v>11</v>
      </c>
      <c r="W1214">
        <f t="shared" si="106"/>
        <v>156</v>
      </c>
      <c r="X1214">
        <f t="shared" si="105"/>
        <v>0</v>
      </c>
    </row>
    <row r="1215" spans="1:24" x14ac:dyDescent="0.35">
      <c r="A1215" s="1">
        <v>44290.5</v>
      </c>
      <c r="B1215">
        <v>46</v>
      </c>
      <c r="C1215">
        <f t="shared" si="102"/>
        <v>4</v>
      </c>
      <c r="D1215">
        <f t="shared" si="103"/>
        <v>4</v>
      </c>
      <c r="E1215">
        <f t="shared" si="104"/>
        <v>12</v>
      </c>
      <c r="U1215">
        <v>46</v>
      </c>
      <c r="V1215">
        <v>12</v>
      </c>
      <c r="W1215">
        <f t="shared" si="106"/>
        <v>156</v>
      </c>
      <c r="X1215">
        <f t="shared" si="105"/>
        <v>0</v>
      </c>
    </row>
    <row r="1216" spans="1:24" x14ac:dyDescent="0.35">
      <c r="A1216" s="1">
        <v>44290.541666666664</v>
      </c>
      <c r="B1216">
        <v>49</v>
      </c>
      <c r="C1216">
        <f t="shared" si="102"/>
        <v>4</v>
      </c>
      <c r="D1216">
        <f t="shared" si="103"/>
        <v>4</v>
      </c>
      <c r="E1216">
        <f t="shared" si="104"/>
        <v>13</v>
      </c>
      <c r="U1216">
        <v>49</v>
      </c>
      <c r="V1216">
        <v>13</v>
      </c>
      <c r="W1216">
        <f t="shared" si="106"/>
        <v>156</v>
      </c>
      <c r="X1216">
        <f t="shared" si="105"/>
        <v>0</v>
      </c>
    </row>
    <row r="1217" spans="1:24" x14ac:dyDescent="0.35">
      <c r="A1217" s="1">
        <v>44290.583333333336</v>
      </c>
      <c r="B1217">
        <v>40</v>
      </c>
      <c r="C1217">
        <f t="shared" si="102"/>
        <v>4</v>
      </c>
      <c r="D1217">
        <f t="shared" si="103"/>
        <v>4</v>
      </c>
      <c r="E1217">
        <f t="shared" si="104"/>
        <v>14</v>
      </c>
      <c r="U1217">
        <v>40</v>
      </c>
      <c r="V1217">
        <v>14</v>
      </c>
      <c r="W1217">
        <f t="shared" si="106"/>
        <v>156</v>
      </c>
      <c r="X1217">
        <f t="shared" si="105"/>
        <v>0</v>
      </c>
    </row>
    <row r="1218" spans="1:24" x14ac:dyDescent="0.35">
      <c r="A1218" s="1">
        <v>44290.625</v>
      </c>
      <c r="B1218">
        <v>42</v>
      </c>
      <c r="C1218">
        <f t="shared" si="102"/>
        <v>4</v>
      </c>
      <c r="D1218">
        <f t="shared" si="103"/>
        <v>4</v>
      </c>
      <c r="E1218">
        <f t="shared" si="104"/>
        <v>15</v>
      </c>
      <c r="U1218">
        <v>42</v>
      </c>
      <c r="V1218">
        <v>15</v>
      </c>
      <c r="W1218">
        <f t="shared" si="106"/>
        <v>156</v>
      </c>
      <c r="X1218">
        <f t="shared" si="105"/>
        <v>0</v>
      </c>
    </row>
    <row r="1219" spans="1:24" x14ac:dyDescent="0.35">
      <c r="A1219" s="1">
        <v>44290.666666666664</v>
      </c>
      <c r="B1219">
        <v>44</v>
      </c>
      <c r="C1219">
        <f t="shared" ref="C1219:C1282" si="107">MONTH(A1219)</f>
        <v>4</v>
      </c>
      <c r="D1219">
        <f t="shared" ref="D1219:D1282" si="108">DAY(A1219)</f>
        <v>4</v>
      </c>
      <c r="E1219">
        <f t="shared" ref="E1219:E1282" si="109">HOUR(A1219)</f>
        <v>16</v>
      </c>
      <c r="U1219">
        <v>44</v>
      </c>
      <c r="V1219">
        <v>16</v>
      </c>
      <c r="W1219">
        <f t="shared" si="106"/>
        <v>156</v>
      </c>
      <c r="X1219">
        <f t="shared" ref="X1219:X1282" si="110">MAX(U1219-W1219,0)</f>
        <v>0</v>
      </c>
    </row>
    <row r="1220" spans="1:24" x14ac:dyDescent="0.35">
      <c r="A1220" s="1">
        <v>44290.708333333336</v>
      </c>
      <c r="B1220">
        <v>37</v>
      </c>
      <c r="C1220">
        <f t="shared" si="107"/>
        <v>4</v>
      </c>
      <c r="D1220">
        <f t="shared" si="108"/>
        <v>4</v>
      </c>
      <c r="E1220">
        <f t="shared" si="109"/>
        <v>17</v>
      </c>
      <c r="U1220">
        <v>37</v>
      </c>
      <c r="V1220">
        <v>17</v>
      </c>
      <c r="W1220">
        <f t="shared" si="106"/>
        <v>96</v>
      </c>
      <c r="X1220">
        <f t="shared" si="110"/>
        <v>0</v>
      </c>
    </row>
    <row r="1221" spans="1:24" x14ac:dyDescent="0.35">
      <c r="A1221" s="1">
        <v>44290.75</v>
      </c>
      <c r="B1221">
        <v>48</v>
      </c>
      <c r="C1221">
        <f t="shared" si="107"/>
        <v>4</v>
      </c>
      <c r="D1221">
        <f t="shared" si="108"/>
        <v>4</v>
      </c>
      <c r="E1221">
        <f t="shared" si="109"/>
        <v>18</v>
      </c>
      <c r="U1221">
        <v>48</v>
      </c>
      <c r="V1221">
        <v>18</v>
      </c>
      <c r="W1221">
        <f t="shared" si="106"/>
        <v>48</v>
      </c>
      <c r="X1221">
        <f t="shared" si="110"/>
        <v>0</v>
      </c>
    </row>
    <row r="1222" spans="1:24" x14ac:dyDescent="0.35">
      <c r="A1222" s="1">
        <v>44290.791666666664</v>
      </c>
      <c r="B1222">
        <v>42</v>
      </c>
      <c r="C1222">
        <f t="shared" si="107"/>
        <v>4</v>
      </c>
      <c r="D1222">
        <f t="shared" si="108"/>
        <v>4</v>
      </c>
      <c r="E1222">
        <f t="shared" si="109"/>
        <v>19</v>
      </c>
      <c r="U1222">
        <v>42</v>
      </c>
      <c r="V1222">
        <v>19</v>
      </c>
      <c r="W1222">
        <f t="shared" si="106"/>
        <v>0</v>
      </c>
      <c r="X1222">
        <f t="shared" si="110"/>
        <v>42</v>
      </c>
    </row>
    <row r="1223" spans="1:24" x14ac:dyDescent="0.35">
      <c r="A1223" s="1">
        <v>44290.833333333336</v>
      </c>
      <c r="B1223">
        <v>52</v>
      </c>
      <c r="C1223">
        <f t="shared" si="107"/>
        <v>4</v>
      </c>
      <c r="D1223">
        <f t="shared" si="108"/>
        <v>4</v>
      </c>
      <c r="E1223">
        <f t="shared" si="109"/>
        <v>20</v>
      </c>
      <c r="U1223">
        <v>52</v>
      </c>
      <c r="V1223">
        <v>20</v>
      </c>
      <c r="W1223">
        <f t="shared" si="106"/>
        <v>0</v>
      </c>
      <c r="X1223">
        <f t="shared" si="110"/>
        <v>52</v>
      </c>
    </row>
    <row r="1224" spans="1:24" x14ac:dyDescent="0.35">
      <c r="A1224" s="1">
        <v>44291.333333333336</v>
      </c>
      <c r="B1224">
        <v>43</v>
      </c>
      <c r="C1224">
        <f t="shared" si="107"/>
        <v>4</v>
      </c>
      <c r="D1224">
        <f t="shared" si="108"/>
        <v>5</v>
      </c>
      <c r="E1224">
        <f t="shared" si="109"/>
        <v>8</v>
      </c>
      <c r="U1224">
        <v>43</v>
      </c>
      <c r="V1224">
        <v>8</v>
      </c>
      <c r="W1224">
        <f t="shared" si="106"/>
        <v>60</v>
      </c>
      <c r="X1224">
        <f t="shared" si="110"/>
        <v>0</v>
      </c>
    </row>
    <row r="1225" spans="1:24" x14ac:dyDescent="0.35">
      <c r="A1225" s="1">
        <v>44291.375</v>
      </c>
      <c r="B1225">
        <v>49</v>
      </c>
      <c r="C1225">
        <f t="shared" si="107"/>
        <v>4</v>
      </c>
      <c r="D1225">
        <f t="shared" si="108"/>
        <v>5</v>
      </c>
      <c r="E1225">
        <f t="shared" si="109"/>
        <v>9</v>
      </c>
      <c r="U1225">
        <v>49</v>
      </c>
      <c r="V1225">
        <v>9</v>
      </c>
      <c r="W1225">
        <f t="shared" si="106"/>
        <v>108</v>
      </c>
      <c r="X1225">
        <f t="shared" si="110"/>
        <v>0</v>
      </c>
    </row>
    <row r="1226" spans="1:24" x14ac:dyDescent="0.35">
      <c r="A1226" s="1">
        <v>44291.416666666664</v>
      </c>
      <c r="B1226">
        <v>42</v>
      </c>
      <c r="C1226">
        <f t="shared" si="107"/>
        <v>4</v>
      </c>
      <c r="D1226">
        <f t="shared" si="108"/>
        <v>5</v>
      </c>
      <c r="E1226">
        <f t="shared" si="109"/>
        <v>10</v>
      </c>
      <c r="U1226">
        <v>42</v>
      </c>
      <c r="V1226">
        <v>10</v>
      </c>
      <c r="W1226">
        <f t="shared" si="106"/>
        <v>156</v>
      </c>
      <c r="X1226">
        <f t="shared" si="110"/>
        <v>0</v>
      </c>
    </row>
    <row r="1227" spans="1:24" x14ac:dyDescent="0.35">
      <c r="A1227" s="1">
        <v>44291.458333333336</v>
      </c>
      <c r="B1227">
        <v>51</v>
      </c>
      <c r="C1227">
        <f t="shared" si="107"/>
        <v>4</v>
      </c>
      <c r="D1227">
        <f t="shared" si="108"/>
        <v>5</v>
      </c>
      <c r="E1227">
        <f t="shared" si="109"/>
        <v>11</v>
      </c>
      <c r="U1227">
        <v>51</v>
      </c>
      <c r="V1227">
        <v>11</v>
      </c>
      <c r="W1227">
        <f t="shared" si="106"/>
        <v>156</v>
      </c>
      <c r="X1227">
        <f t="shared" si="110"/>
        <v>0</v>
      </c>
    </row>
    <row r="1228" spans="1:24" x14ac:dyDescent="0.35">
      <c r="A1228" s="1">
        <v>44291.5</v>
      </c>
      <c r="B1228">
        <v>40</v>
      </c>
      <c r="C1228">
        <f t="shared" si="107"/>
        <v>4</v>
      </c>
      <c r="D1228">
        <f t="shared" si="108"/>
        <v>5</v>
      </c>
      <c r="E1228">
        <f t="shared" si="109"/>
        <v>12</v>
      </c>
      <c r="U1228">
        <v>40</v>
      </c>
      <c r="V1228">
        <v>12</v>
      </c>
      <c r="W1228">
        <f t="shared" si="106"/>
        <v>156</v>
      </c>
      <c r="X1228">
        <f t="shared" si="110"/>
        <v>0</v>
      </c>
    </row>
    <row r="1229" spans="1:24" x14ac:dyDescent="0.35">
      <c r="A1229" s="1">
        <v>44291.541666666664</v>
      </c>
      <c r="B1229">
        <v>44</v>
      </c>
      <c r="C1229">
        <f t="shared" si="107"/>
        <v>4</v>
      </c>
      <c r="D1229">
        <f t="shared" si="108"/>
        <v>5</v>
      </c>
      <c r="E1229">
        <f t="shared" si="109"/>
        <v>13</v>
      </c>
      <c r="U1229">
        <v>44</v>
      </c>
      <c r="V1229">
        <v>13</v>
      </c>
      <c r="W1229">
        <f t="shared" si="106"/>
        <v>156</v>
      </c>
      <c r="X1229">
        <f t="shared" si="110"/>
        <v>0</v>
      </c>
    </row>
    <row r="1230" spans="1:24" x14ac:dyDescent="0.35">
      <c r="A1230" s="1">
        <v>44291.583333333336</v>
      </c>
      <c r="B1230">
        <v>52</v>
      </c>
      <c r="C1230">
        <f t="shared" si="107"/>
        <v>4</v>
      </c>
      <c r="D1230">
        <f t="shared" si="108"/>
        <v>5</v>
      </c>
      <c r="E1230">
        <f t="shared" si="109"/>
        <v>14</v>
      </c>
      <c r="U1230">
        <v>52</v>
      </c>
      <c r="V1230">
        <v>14</v>
      </c>
      <c r="W1230">
        <f t="shared" si="106"/>
        <v>156</v>
      </c>
      <c r="X1230">
        <f t="shared" si="110"/>
        <v>0</v>
      </c>
    </row>
    <row r="1231" spans="1:24" x14ac:dyDescent="0.35">
      <c r="A1231" s="1">
        <v>44291.625</v>
      </c>
      <c r="B1231">
        <v>44</v>
      </c>
      <c r="C1231">
        <f t="shared" si="107"/>
        <v>4</v>
      </c>
      <c r="D1231">
        <f t="shared" si="108"/>
        <v>5</v>
      </c>
      <c r="E1231">
        <f t="shared" si="109"/>
        <v>15</v>
      </c>
      <c r="U1231">
        <v>44</v>
      </c>
      <c r="V1231">
        <v>15</v>
      </c>
      <c r="W1231">
        <f t="shared" si="106"/>
        <v>156</v>
      </c>
      <c r="X1231">
        <f t="shared" si="110"/>
        <v>0</v>
      </c>
    </row>
    <row r="1232" spans="1:24" x14ac:dyDescent="0.35">
      <c r="A1232" s="1">
        <v>44291.666666666664</v>
      </c>
      <c r="B1232">
        <v>46</v>
      </c>
      <c r="C1232">
        <f t="shared" si="107"/>
        <v>4</v>
      </c>
      <c r="D1232">
        <f t="shared" si="108"/>
        <v>5</v>
      </c>
      <c r="E1232">
        <f t="shared" si="109"/>
        <v>16</v>
      </c>
      <c r="U1232">
        <v>46</v>
      </c>
      <c r="V1232">
        <v>16</v>
      </c>
      <c r="W1232">
        <f t="shared" si="106"/>
        <v>156</v>
      </c>
      <c r="X1232">
        <f t="shared" si="110"/>
        <v>0</v>
      </c>
    </row>
    <row r="1233" spans="1:24" x14ac:dyDescent="0.35">
      <c r="A1233" s="1">
        <v>44291.708333333336</v>
      </c>
      <c r="B1233">
        <v>44</v>
      </c>
      <c r="C1233">
        <f t="shared" si="107"/>
        <v>4</v>
      </c>
      <c r="D1233">
        <f t="shared" si="108"/>
        <v>5</v>
      </c>
      <c r="E1233">
        <f t="shared" si="109"/>
        <v>17</v>
      </c>
      <c r="U1233">
        <v>44</v>
      </c>
      <c r="V1233">
        <v>17</v>
      </c>
      <c r="W1233">
        <f t="shared" si="106"/>
        <v>96</v>
      </c>
      <c r="X1233">
        <f t="shared" si="110"/>
        <v>0</v>
      </c>
    </row>
    <row r="1234" spans="1:24" x14ac:dyDescent="0.35">
      <c r="A1234" s="1">
        <v>44291.75</v>
      </c>
      <c r="B1234">
        <v>55</v>
      </c>
      <c r="C1234">
        <f t="shared" si="107"/>
        <v>4</v>
      </c>
      <c r="D1234">
        <f t="shared" si="108"/>
        <v>5</v>
      </c>
      <c r="E1234">
        <f t="shared" si="109"/>
        <v>18</v>
      </c>
      <c r="U1234">
        <v>55</v>
      </c>
      <c r="V1234">
        <v>18</v>
      </c>
      <c r="W1234">
        <f t="shared" si="106"/>
        <v>48</v>
      </c>
      <c r="X1234">
        <f t="shared" si="110"/>
        <v>7</v>
      </c>
    </row>
    <row r="1235" spans="1:24" x14ac:dyDescent="0.35">
      <c r="A1235" s="1">
        <v>44291.791666666664</v>
      </c>
      <c r="B1235">
        <v>44</v>
      </c>
      <c r="C1235">
        <f t="shared" si="107"/>
        <v>4</v>
      </c>
      <c r="D1235">
        <f t="shared" si="108"/>
        <v>5</v>
      </c>
      <c r="E1235">
        <f t="shared" si="109"/>
        <v>19</v>
      </c>
      <c r="U1235">
        <v>44</v>
      </c>
      <c r="V1235">
        <v>19</v>
      </c>
      <c r="W1235">
        <f t="shared" si="106"/>
        <v>0</v>
      </c>
      <c r="X1235">
        <f t="shared" si="110"/>
        <v>44</v>
      </c>
    </row>
    <row r="1236" spans="1:24" x14ac:dyDescent="0.35">
      <c r="A1236" s="1">
        <v>44291.833333333336</v>
      </c>
      <c r="B1236">
        <v>44</v>
      </c>
      <c r="C1236">
        <f t="shared" si="107"/>
        <v>4</v>
      </c>
      <c r="D1236">
        <f t="shared" si="108"/>
        <v>5</v>
      </c>
      <c r="E1236">
        <f t="shared" si="109"/>
        <v>20</v>
      </c>
      <c r="U1236">
        <v>44</v>
      </c>
      <c r="V1236">
        <v>20</v>
      </c>
      <c r="W1236">
        <f t="shared" si="106"/>
        <v>0</v>
      </c>
      <c r="X1236">
        <f t="shared" si="110"/>
        <v>44</v>
      </c>
    </row>
    <row r="1237" spans="1:24" x14ac:dyDescent="0.35">
      <c r="A1237" s="1">
        <v>44292.333333333336</v>
      </c>
      <c r="B1237">
        <v>49</v>
      </c>
      <c r="C1237">
        <f t="shared" si="107"/>
        <v>4</v>
      </c>
      <c r="D1237">
        <f t="shared" si="108"/>
        <v>6</v>
      </c>
      <c r="E1237">
        <f t="shared" si="109"/>
        <v>8</v>
      </c>
      <c r="U1237">
        <v>49</v>
      </c>
      <c r="V1237">
        <v>8</v>
      </c>
      <c r="W1237">
        <f t="shared" si="106"/>
        <v>60</v>
      </c>
      <c r="X1237">
        <f t="shared" si="110"/>
        <v>0</v>
      </c>
    </row>
    <row r="1238" spans="1:24" x14ac:dyDescent="0.35">
      <c r="A1238" s="1">
        <v>44292.375</v>
      </c>
      <c r="B1238">
        <v>39</v>
      </c>
      <c r="C1238">
        <f t="shared" si="107"/>
        <v>4</v>
      </c>
      <c r="D1238">
        <f t="shared" si="108"/>
        <v>6</v>
      </c>
      <c r="E1238">
        <f t="shared" si="109"/>
        <v>9</v>
      </c>
      <c r="U1238">
        <v>39</v>
      </c>
      <c r="V1238">
        <v>9</v>
      </c>
      <c r="W1238">
        <f t="shared" si="106"/>
        <v>108</v>
      </c>
      <c r="X1238">
        <f t="shared" si="110"/>
        <v>0</v>
      </c>
    </row>
    <row r="1239" spans="1:24" x14ac:dyDescent="0.35">
      <c r="A1239" s="1">
        <v>44292.416666666664</v>
      </c>
      <c r="B1239">
        <v>40</v>
      </c>
      <c r="C1239">
        <f t="shared" si="107"/>
        <v>4</v>
      </c>
      <c r="D1239">
        <f t="shared" si="108"/>
        <v>6</v>
      </c>
      <c r="E1239">
        <f t="shared" si="109"/>
        <v>10</v>
      </c>
      <c r="U1239">
        <v>40</v>
      </c>
      <c r="V1239">
        <v>10</v>
      </c>
      <c r="W1239">
        <f t="shared" si="106"/>
        <v>156</v>
      </c>
      <c r="X1239">
        <f t="shared" si="110"/>
        <v>0</v>
      </c>
    </row>
    <row r="1240" spans="1:24" x14ac:dyDescent="0.35">
      <c r="A1240" s="1">
        <v>44292.458333333336</v>
      </c>
      <c r="B1240">
        <v>50</v>
      </c>
      <c r="C1240">
        <f t="shared" si="107"/>
        <v>4</v>
      </c>
      <c r="D1240">
        <f t="shared" si="108"/>
        <v>6</v>
      </c>
      <c r="E1240">
        <f t="shared" si="109"/>
        <v>11</v>
      </c>
      <c r="U1240">
        <v>50</v>
      </c>
      <c r="V1240">
        <v>11</v>
      </c>
      <c r="W1240">
        <f t="shared" si="106"/>
        <v>156</v>
      </c>
      <c r="X1240">
        <f t="shared" si="110"/>
        <v>0</v>
      </c>
    </row>
    <row r="1241" spans="1:24" x14ac:dyDescent="0.35">
      <c r="A1241" s="1">
        <v>44292.5</v>
      </c>
      <c r="B1241">
        <v>39</v>
      </c>
      <c r="C1241">
        <f t="shared" si="107"/>
        <v>4</v>
      </c>
      <c r="D1241">
        <f t="shared" si="108"/>
        <v>6</v>
      </c>
      <c r="E1241">
        <f t="shared" si="109"/>
        <v>12</v>
      </c>
      <c r="U1241">
        <v>39</v>
      </c>
      <c r="V1241">
        <v>12</v>
      </c>
      <c r="W1241">
        <f t="shared" si="106"/>
        <v>156</v>
      </c>
      <c r="X1241">
        <f t="shared" si="110"/>
        <v>0</v>
      </c>
    </row>
    <row r="1242" spans="1:24" x14ac:dyDescent="0.35">
      <c r="A1242" s="1">
        <v>44292.541666666664</v>
      </c>
      <c r="B1242">
        <v>49</v>
      </c>
      <c r="C1242">
        <f t="shared" si="107"/>
        <v>4</v>
      </c>
      <c r="D1242">
        <f t="shared" si="108"/>
        <v>6</v>
      </c>
      <c r="E1242">
        <f t="shared" si="109"/>
        <v>13</v>
      </c>
      <c r="U1242">
        <v>49</v>
      </c>
      <c r="V1242">
        <v>13</v>
      </c>
      <c r="W1242">
        <f t="shared" si="106"/>
        <v>156</v>
      </c>
      <c r="X1242">
        <f t="shared" si="110"/>
        <v>0</v>
      </c>
    </row>
    <row r="1243" spans="1:24" x14ac:dyDescent="0.35">
      <c r="A1243" s="1">
        <v>44292.583333333336</v>
      </c>
      <c r="B1243">
        <v>44</v>
      </c>
      <c r="C1243">
        <f t="shared" si="107"/>
        <v>4</v>
      </c>
      <c r="D1243">
        <f t="shared" si="108"/>
        <v>6</v>
      </c>
      <c r="E1243">
        <f t="shared" si="109"/>
        <v>14</v>
      </c>
      <c r="U1243">
        <v>44</v>
      </c>
      <c r="V1243">
        <v>14</v>
      </c>
      <c r="W1243">
        <f t="shared" si="106"/>
        <v>156</v>
      </c>
      <c r="X1243">
        <f t="shared" si="110"/>
        <v>0</v>
      </c>
    </row>
    <row r="1244" spans="1:24" x14ac:dyDescent="0.35">
      <c r="A1244" s="1">
        <v>44292.625</v>
      </c>
      <c r="B1244">
        <v>44</v>
      </c>
      <c r="C1244">
        <f t="shared" si="107"/>
        <v>4</v>
      </c>
      <c r="D1244">
        <f t="shared" si="108"/>
        <v>6</v>
      </c>
      <c r="E1244">
        <f t="shared" si="109"/>
        <v>15</v>
      </c>
      <c r="U1244">
        <v>44</v>
      </c>
      <c r="V1244">
        <v>15</v>
      </c>
      <c r="W1244">
        <f t="shared" si="106"/>
        <v>156</v>
      </c>
      <c r="X1244">
        <f t="shared" si="110"/>
        <v>0</v>
      </c>
    </row>
    <row r="1245" spans="1:24" x14ac:dyDescent="0.35">
      <c r="A1245" s="1">
        <v>44292.666666666664</v>
      </c>
      <c r="B1245">
        <v>44</v>
      </c>
      <c r="C1245">
        <f t="shared" si="107"/>
        <v>4</v>
      </c>
      <c r="D1245">
        <f t="shared" si="108"/>
        <v>6</v>
      </c>
      <c r="E1245">
        <f t="shared" si="109"/>
        <v>16</v>
      </c>
      <c r="U1245">
        <v>44</v>
      </c>
      <c r="V1245">
        <v>16</v>
      </c>
      <c r="W1245">
        <f t="shared" si="106"/>
        <v>156</v>
      </c>
      <c r="X1245">
        <f t="shared" si="110"/>
        <v>0</v>
      </c>
    </row>
    <row r="1246" spans="1:24" x14ac:dyDescent="0.35">
      <c r="A1246" s="1">
        <v>44292.708333333336</v>
      </c>
      <c r="B1246">
        <v>38</v>
      </c>
      <c r="C1246">
        <f t="shared" si="107"/>
        <v>4</v>
      </c>
      <c r="D1246">
        <f t="shared" si="108"/>
        <v>6</v>
      </c>
      <c r="E1246">
        <f t="shared" si="109"/>
        <v>17</v>
      </c>
      <c r="U1246">
        <v>38</v>
      </c>
      <c r="V1246">
        <v>17</v>
      </c>
      <c r="W1246">
        <f t="shared" si="106"/>
        <v>96</v>
      </c>
      <c r="X1246">
        <f t="shared" si="110"/>
        <v>0</v>
      </c>
    </row>
    <row r="1247" spans="1:24" x14ac:dyDescent="0.35">
      <c r="A1247" s="1">
        <v>44292.75</v>
      </c>
      <c r="B1247">
        <v>40</v>
      </c>
      <c r="C1247">
        <f t="shared" si="107"/>
        <v>4</v>
      </c>
      <c r="D1247">
        <f t="shared" si="108"/>
        <v>6</v>
      </c>
      <c r="E1247">
        <f t="shared" si="109"/>
        <v>18</v>
      </c>
      <c r="U1247">
        <v>40</v>
      </c>
      <c r="V1247">
        <v>18</v>
      </c>
      <c r="W1247">
        <f t="shared" si="106"/>
        <v>48</v>
      </c>
      <c r="X1247">
        <f t="shared" si="110"/>
        <v>0</v>
      </c>
    </row>
    <row r="1248" spans="1:24" x14ac:dyDescent="0.35">
      <c r="A1248" s="1">
        <v>44292.791666666664</v>
      </c>
      <c r="B1248">
        <v>43</v>
      </c>
      <c r="C1248">
        <f t="shared" si="107"/>
        <v>4</v>
      </c>
      <c r="D1248">
        <f t="shared" si="108"/>
        <v>6</v>
      </c>
      <c r="E1248">
        <f t="shared" si="109"/>
        <v>19</v>
      </c>
      <c r="U1248">
        <v>43</v>
      </c>
      <c r="V1248">
        <v>19</v>
      </c>
      <c r="W1248">
        <f t="shared" si="106"/>
        <v>0</v>
      </c>
      <c r="X1248">
        <f t="shared" si="110"/>
        <v>43</v>
      </c>
    </row>
    <row r="1249" spans="1:24" x14ac:dyDescent="0.35">
      <c r="A1249" s="1">
        <v>44292.833333333336</v>
      </c>
      <c r="B1249">
        <v>48</v>
      </c>
      <c r="C1249">
        <f t="shared" si="107"/>
        <v>4</v>
      </c>
      <c r="D1249">
        <f t="shared" si="108"/>
        <v>6</v>
      </c>
      <c r="E1249">
        <f t="shared" si="109"/>
        <v>20</v>
      </c>
      <c r="U1249">
        <v>48</v>
      </c>
      <c r="V1249">
        <v>20</v>
      </c>
      <c r="W1249">
        <f t="shared" si="106"/>
        <v>0</v>
      </c>
      <c r="X1249">
        <f t="shared" si="110"/>
        <v>48</v>
      </c>
    </row>
    <row r="1250" spans="1:24" x14ac:dyDescent="0.35">
      <c r="A1250" s="1">
        <v>44293.333333333336</v>
      </c>
      <c r="B1250">
        <v>36</v>
      </c>
      <c r="C1250">
        <f t="shared" si="107"/>
        <v>4</v>
      </c>
      <c r="D1250">
        <f t="shared" si="108"/>
        <v>7</v>
      </c>
      <c r="E1250">
        <f t="shared" si="109"/>
        <v>8</v>
      </c>
      <c r="U1250">
        <v>36</v>
      </c>
      <c r="V1250">
        <v>8</v>
      </c>
      <c r="W1250">
        <f t="shared" si="106"/>
        <v>60</v>
      </c>
      <c r="X1250">
        <f t="shared" si="110"/>
        <v>0</v>
      </c>
    </row>
    <row r="1251" spans="1:24" x14ac:dyDescent="0.35">
      <c r="A1251" s="1">
        <v>44293.375</v>
      </c>
      <c r="B1251">
        <v>45</v>
      </c>
      <c r="C1251">
        <f t="shared" si="107"/>
        <v>4</v>
      </c>
      <c r="D1251">
        <f t="shared" si="108"/>
        <v>7</v>
      </c>
      <c r="E1251">
        <f t="shared" si="109"/>
        <v>9</v>
      </c>
      <c r="U1251">
        <v>45</v>
      </c>
      <c r="V1251">
        <v>9</v>
      </c>
      <c r="W1251">
        <f t="shared" si="106"/>
        <v>108</v>
      </c>
      <c r="X1251">
        <f t="shared" si="110"/>
        <v>0</v>
      </c>
    </row>
    <row r="1252" spans="1:24" x14ac:dyDescent="0.35">
      <c r="A1252" s="1">
        <v>44293.416666666664</v>
      </c>
      <c r="B1252">
        <v>46</v>
      </c>
      <c r="C1252">
        <f t="shared" si="107"/>
        <v>4</v>
      </c>
      <c r="D1252">
        <f t="shared" si="108"/>
        <v>7</v>
      </c>
      <c r="E1252">
        <f t="shared" si="109"/>
        <v>10</v>
      </c>
      <c r="U1252">
        <v>46</v>
      </c>
      <c r="V1252">
        <v>10</v>
      </c>
      <c r="W1252">
        <f t="shared" si="106"/>
        <v>156</v>
      </c>
      <c r="X1252">
        <f t="shared" si="110"/>
        <v>0</v>
      </c>
    </row>
    <row r="1253" spans="1:24" x14ac:dyDescent="0.35">
      <c r="A1253" s="1">
        <v>44293.458333333336</v>
      </c>
      <c r="B1253">
        <v>52</v>
      </c>
      <c r="C1253">
        <f t="shared" si="107"/>
        <v>4</v>
      </c>
      <c r="D1253">
        <f t="shared" si="108"/>
        <v>7</v>
      </c>
      <c r="E1253">
        <f t="shared" si="109"/>
        <v>11</v>
      </c>
      <c r="U1253">
        <v>52</v>
      </c>
      <c r="V1253">
        <v>11</v>
      </c>
      <c r="W1253">
        <f t="shared" si="106"/>
        <v>156</v>
      </c>
      <c r="X1253">
        <f t="shared" si="110"/>
        <v>0</v>
      </c>
    </row>
    <row r="1254" spans="1:24" x14ac:dyDescent="0.35">
      <c r="A1254" s="1">
        <v>44293.5</v>
      </c>
      <c r="B1254">
        <v>41</v>
      </c>
      <c r="C1254">
        <f t="shared" si="107"/>
        <v>4</v>
      </c>
      <c r="D1254">
        <f t="shared" si="108"/>
        <v>7</v>
      </c>
      <c r="E1254">
        <f t="shared" si="109"/>
        <v>12</v>
      </c>
      <c r="U1254">
        <v>41</v>
      </c>
      <c r="V1254">
        <v>12</v>
      </c>
      <c r="W1254">
        <f t="shared" si="106"/>
        <v>156</v>
      </c>
      <c r="X1254">
        <f t="shared" si="110"/>
        <v>0</v>
      </c>
    </row>
    <row r="1255" spans="1:24" x14ac:dyDescent="0.35">
      <c r="A1255" s="1">
        <v>44293.541666666664</v>
      </c>
      <c r="B1255">
        <v>47</v>
      </c>
      <c r="C1255">
        <f t="shared" si="107"/>
        <v>4</v>
      </c>
      <c r="D1255">
        <f t="shared" si="108"/>
        <v>7</v>
      </c>
      <c r="E1255">
        <f t="shared" si="109"/>
        <v>13</v>
      </c>
      <c r="U1255">
        <v>47</v>
      </c>
      <c r="V1255">
        <v>13</v>
      </c>
      <c r="W1255">
        <f t="shared" si="106"/>
        <v>156</v>
      </c>
      <c r="X1255">
        <f t="shared" si="110"/>
        <v>0</v>
      </c>
    </row>
    <row r="1256" spans="1:24" x14ac:dyDescent="0.35">
      <c r="A1256" s="1">
        <v>44293.583333333336</v>
      </c>
      <c r="B1256">
        <v>55</v>
      </c>
      <c r="C1256">
        <f t="shared" si="107"/>
        <v>4</v>
      </c>
      <c r="D1256">
        <f t="shared" si="108"/>
        <v>7</v>
      </c>
      <c r="E1256">
        <f t="shared" si="109"/>
        <v>14</v>
      </c>
      <c r="U1256">
        <v>55</v>
      </c>
      <c r="V1256">
        <v>14</v>
      </c>
      <c r="W1256">
        <f t="shared" si="106"/>
        <v>156</v>
      </c>
      <c r="X1256">
        <f t="shared" si="110"/>
        <v>0</v>
      </c>
    </row>
    <row r="1257" spans="1:24" x14ac:dyDescent="0.35">
      <c r="A1257" s="1">
        <v>44293.625</v>
      </c>
      <c r="B1257">
        <v>42</v>
      </c>
      <c r="C1257">
        <f t="shared" si="107"/>
        <v>4</v>
      </c>
      <c r="D1257">
        <f t="shared" si="108"/>
        <v>7</v>
      </c>
      <c r="E1257">
        <f t="shared" si="109"/>
        <v>15</v>
      </c>
      <c r="U1257">
        <v>42</v>
      </c>
      <c r="V1257">
        <v>15</v>
      </c>
      <c r="W1257">
        <f t="shared" si="106"/>
        <v>156</v>
      </c>
      <c r="X1257">
        <f t="shared" si="110"/>
        <v>0</v>
      </c>
    </row>
    <row r="1258" spans="1:24" x14ac:dyDescent="0.35">
      <c r="A1258" s="1">
        <v>44293.666666666664</v>
      </c>
      <c r="B1258">
        <v>46</v>
      </c>
      <c r="C1258">
        <f t="shared" si="107"/>
        <v>4</v>
      </c>
      <c r="D1258">
        <f t="shared" si="108"/>
        <v>7</v>
      </c>
      <c r="E1258">
        <f t="shared" si="109"/>
        <v>16</v>
      </c>
      <c r="U1258">
        <v>46</v>
      </c>
      <c r="V1258">
        <v>16</v>
      </c>
      <c r="W1258">
        <f t="shared" si="106"/>
        <v>156</v>
      </c>
      <c r="X1258">
        <f t="shared" si="110"/>
        <v>0</v>
      </c>
    </row>
    <row r="1259" spans="1:24" x14ac:dyDescent="0.35">
      <c r="A1259" s="1">
        <v>44293.708333333336</v>
      </c>
      <c r="B1259">
        <v>45</v>
      </c>
      <c r="C1259">
        <f t="shared" si="107"/>
        <v>4</v>
      </c>
      <c r="D1259">
        <f t="shared" si="108"/>
        <v>7</v>
      </c>
      <c r="E1259">
        <f t="shared" si="109"/>
        <v>17</v>
      </c>
      <c r="U1259">
        <v>45</v>
      </c>
      <c r="V1259">
        <v>17</v>
      </c>
      <c r="W1259">
        <f t="shared" si="106"/>
        <v>96</v>
      </c>
      <c r="X1259">
        <f t="shared" si="110"/>
        <v>0</v>
      </c>
    </row>
    <row r="1260" spans="1:24" x14ac:dyDescent="0.35">
      <c r="A1260" s="1">
        <v>44293.75</v>
      </c>
      <c r="B1260">
        <v>36</v>
      </c>
      <c r="C1260">
        <f t="shared" si="107"/>
        <v>4</v>
      </c>
      <c r="D1260">
        <f t="shared" si="108"/>
        <v>7</v>
      </c>
      <c r="E1260">
        <f t="shared" si="109"/>
        <v>18</v>
      </c>
      <c r="U1260">
        <v>36</v>
      </c>
      <c r="V1260">
        <v>18</v>
      </c>
      <c r="W1260">
        <f t="shared" si="106"/>
        <v>48</v>
      </c>
      <c r="X1260">
        <f t="shared" si="110"/>
        <v>0</v>
      </c>
    </row>
    <row r="1261" spans="1:24" x14ac:dyDescent="0.35">
      <c r="A1261" s="1">
        <v>44293.791666666664</v>
      </c>
      <c r="B1261">
        <v>49</v>
      </c>
      <c r="C1261">
        <f t="shared" si="107"/>
        <v>4</v>
      </c>
      <c r="D1261">
        <f t="shared" si="108"/>
        <v>7</v>
      </c>
      <c r="E1261">
        <f t="shared" si="109"/>
        <v>19</v>
      </c>
      <c r="U1261">
        <v>49</v>
      </c>
      <c r="V1261">
        <v>19</v>
      </c>
      <c r="W1261">
        <f t="shared" si="106"/>
        <v>0</v>
      </c>
      <c r="X1261">
        <f t="shared" si="110"/>
        <v>49</v>
      </c>
    </row>
    <row r="1262" spans="1:24" x14ac:dyDescent="0.35">
      <c r="A1262" s="1">
        <v>44293.833333333336</v>
      </c>
      <c r="B1262">
        <v>38</v>
      </c>
      <c r="C1262">
        <f t="shared" si="107"/>
        <v>4</v>
      </c>
      <c r="D1262">
        <f t="shared" si="108"/>
        <v>7</v>
      </c>
      <c r="E1262">
        <f t="shared" si="109"/>
        <v>20</v>
      </c>
      <c r="U1262">
        <v>38</v>
      </c>
      <c r="V1262">
        <v>20</v>
      </c>
      <c r="W1262">
        <f t="shared" si="106"/>
        <v>0</v>
      </c>
      <c r="X1262">
        <f t="shared" si="110"/>
        <v>38</v>
      </c>
    </row>
    <row r="1263" spans="1:24" x14ac:dyDescent="0.35">
      <c r="A1263" s="1">
        <v>44294.333333333336</v>
      </c>
      <c r="B1263">
        <v>47</v>
      </c>
      <c r="C1263">
        <f t="shared" si="107"/>
        <v>4</v>
      </c>
      <c r="D1263">
        <f t="shared" si="108"/>
        <v>8</v>
      </c>
      <c r="E1263">
        <f t="shared" si="109"/>
        <v>8</v>
      </c>
      <c r="U1263">
        <v>47</v>
      </c>
      <c r="V1263">
        <v>8</v>
      </c>
      <c r="W1263">
        <f t="shared" si="106"/>
        <v>60</v>
      </c>
      <c r="X1263">
        <f t="shared" si="110"/>
        <v>0</v>
      </c>
    </row>
    <row r="1264" spans="1:24" x14ac:dyDescent="0.35">
      <c r="A1264" s="1">
        <v>44294.375</v>
      </c>
      <c r="B1264">
        <v>40</v>
      </c>
      <c r="C1264">
        <f t="shared" si="107"/>
        <v>4</v>
      </c>
      <c r="D1264">
        <f t="shared" si="108"/>
        <v>8</v>
      </c>
      <c r="E1264">
        <f t="shared" si="109"/>
        <v>9</v>
      </c>
      <c r="U1264">
        <v>40</v>
      </c>
      <c r="V1264">
        <v>9</v>
      </c>
      <c r="W1264">
        <f t="shared" si="106"/>
        <v>108</v>
      </c>
      <c r="X1264">
        <f t="shared" si="110"/>
        <v>0</v>
      </c>
    </row>
    <row r="1265" spans="1:24" x14ac:dyDescent="0.35">
      <c r="A1265" s="1">
        <v>44294.416666666664</v>
      </c>
      <c r="B1265">
        <v>39</v>
      </c>
      <c r="C1265">
        <f t="shared" si="107"/>
        <v>4</v>
      </c>
      <c r="D1265">
        <f t="shared" si="108"/>
        <v>8</v>
      </c>
      <c r="E1265">
        <f t="shared" si="109"/>
        <v>10</v>
      </c>
      <c r="U1265">
        <v>39</v>
      </c>
      <c r="V1265">
        <v>10</v>
      </c>
      <c r="W1265">
        <f t="shared" si="106"/>
        <v>156</v>
      </c>
      <c r="X1265">
        <f t="shared" si="110"/>
        <v>0</v>
      </c>
    </row>
    <row r="1266" spans="1:24" x14ac:dyDescent="0.35">
      <c r="A1266" s="1">
        <v>44294.458333333336</v>
      </c>
      <c r="B1266">
        <v>38</v>
      </c>
      <c r="C1266">
        <f t="shared" si="107"/>
        <v>4</v>
      </c>
      <c r="D1266">
        <f t="shared" si="108"/>
        <v>8</v>
      </c>
      <c r="E1266">
        <f t="shared" si="109"/>
        <v>11</v>
      </c>
      <c r="U1266">
        <v>38</v>
      </c>
      <c r="V1266">
        <v>11</v>
      </c>
      <c r="W1266">
        <f t="shared" si="106"/>
        <v>156</v>
      </c>
      <c r="X1266">
        <f t="shared" si="110"/>
        <v>0</v>
      </c>
    </row>
    <row r="1267" spans="1:24" x14ac:dyDescent="0.35">
      <c r="A1267" s="1">
        <v>44294.5</v>
      </c>
      <c r="B1267">
        <v>40</v>
      </c>
      <c r="C1267">
        <f t="shared" si="107"/>
        <v>4</v>
      </c>
      <c r="D1267">
        <f t="shared" si="108"/>
        <v>8</v>
      </c>
      <c r="E1267">
        <f t="shared" si="109"/>
        <v>12</v>
      </c>
      <c r="U1267">
        <v>40</v>
      </c>
      <c r="V1267">
        <v>12</v>
      </c>
      <c r="W1267">
        <f t="shared" si="106"/>
        <v>156</v>
      </c>
      <c r="X1267">
        <f t="shared" si="110"/>
        <v>0</v>
      </c>
    </row>
    <row r="1268" spans="1:24" x14ac:dyDescent="0.35">
      <c r="A1268" s="1">
        <v>44294.541666666664</v>
      </c>
      <c r="B1268">
        <v>59</v>
      </c>
      <c r="C1268">
        <f t="shared" si="107"/>
        <v>4</v>
      </c>
      <c r="D1268">
        <f t="shared" si="108"/>
        <v>8</v>
      </c>
      <c r="E1268">
        <f t="shared" si="109"/>
        <v>13</v>
      </c>
      <c r="U1268">
        <v>59</v>
      </c>
      <c r="V1268">
        <v>13</v>
      </c>
      <c r="W1268">
        <f t="shared" si="106"/>
        <v>156</v>
      </c>
      <c r="X1268">
        <f t="shared" si="110"/>
        <v>0</v>
      </c>
    </row>
    <row r="1269" spans="1:24" x14ac:dyDescent="0.35">
      <c r="A1269" s="1">
        <v>44294.583333333336</v>
      </c>
      <c r="B1269">
        <v>44</v>
      </c>
      <c r="C1269">
        <f t="shared" si="107"/>
        <v>4</v>
      </c>
      <c r="D1269">
        <f t="shared" si="108"/>
        <v>8</v>
      </c>
      <c r="E1269">
        <f t="shared" si="109"/>
        <v>14</v>
      </c>
      <c r="U1269">
        <v>44</v>
      </c>
      <c r="V1269">
        <v>14</v>
      </c>
      <c r="W1269">
        <f t="shared" si="106"/>
        <v>156</v>
      </c>
      <c r="X1269">
        <f t="shared" si="110"/>
        <v>0</v>
      </c>
    </row>
    <row r="1270" spans="1:24" x14ac:dyDescent="0.35">
      <c r="A1270" s="1">
        <v>44294.625</v>
      </c>
      <c r="B1270">
        <v>42</v>
      </c>
      <c r="C1270">
        <f t="shared" si="107"/>
        <v>4</v>
      </c>
      <c r="D1270">
        <f t="shared" si="108"/>
        <v>8</v>
      </c>
      <c r="E1270">
        <f t="shared" si="109"/>
        <v>15</v>
      </c>
      <c r="U1270">
        <v>42</v>
      </c>
      <c r="V1270">
        <v>15</v>
      </c>
      <c r="W1270">
        <f t="shared" si="106"/>
        <v>156</v>
      </c>
      <c r="X1270">
        <f t="shared" si="110"/>
        <v>0</v>
      </c>
    </row>
    <row r="1271" spans="1:24" x14ac:dyDescent="0.35">
      <c r="A1271" s="1">
        <v>44294.666666666664</v>
      </c>
      <c r="B1271">
        <v>51</v>
      </c>
      <c r="C1271">
        <f t="shared" si="107"/>
        <v>4</v>
      </c>
      <c r="D1271">
        <f t="shared" si="108"/>
        <v>8</v>
      </c>
      <c r="E1271">
        <f t="shared" si="109"/>
        <v>16</v>
      </c>
      <c r="U1271">
        <v>51</v>
      </c>
      <c r="V1271">
        <v>16</v>
      </c>
      <c r="W1271">
        <f t="shared" si="106"/>
        <v>156</v>
      </c>
      <c r="X1271">
        <f t="shared" si="110"/>
        <v>0</v>
      </c>
    </row>
    <row r="1272" spans="1:24" x14ac:dyDescent="0.35">
      <c r="A1272" s="1">
        <v>44294.708333333336</v>
      </c>
      <c r="B1272">
        <v>46</v>
      </c>
      <c r="C1272">
        <f t="shared" si="107"/>
        <v>4</v>
      </c>
      <c r="D1272">
        <f t="shared" si="108"/>
        <v>8</v>
      </c>
      <c r="E1272">
        <f t="shared" si="109"/>
        <v>17</v>
      </c>
      <c r="U1272">
        <v>46</v>
      </c>
      <c r="V1272">
        <v>17</v>
      </c>
      <c r="W1272">
        <f t="shared" si="106"/>
        <v>96</v>
      </c>
      <c r="X1272">
        <f t="shared" si="110"/>
        <v>0</v>
      </c>
    </row>
    <row r="1273" spans="1:24" x14ac:dyDescent="0.35">
      <c r="A1273" s="1">
        <v>44294.75</v>
      </c>
      <c r="B1273">
        <v>46</v>
      </c>
      <c r="C1273">
        <f t="shared" si="107"/>
        <v>4</v>
      </c>
      <c r="D1273">
        <f t="shared" si="108"/>
        <v>8</v>
      </c>
      <c r="E1273">
        <f t="shared" si="109"/>
        <v>18</v>
      </c>
      <c r="U1273">
        <v>46</v>
      </c>
      <c r="V1273">
        <v>18</v>
      </c>
      <c r="W1273">
        <f t="shared" si="106"/>
        <v>48</v>
      </c>
      <c r="X1273">
        <f t="shared" si="110"/>
        <v>0</v>
      </c>
    </row>
    <row r="1274" spans="1:24" x14ac:dyDescent="0.35">
      <c r="A1274" s="1">
        <v>44294.791666666664</v>
      </c>
      <c r="B1274">
        <v>42</v>
      </c>
      <c r="C1274">
        <f t="shared" si="107"/>
        <v>4</v>
      </c>
      <c r="D1274">
        <f t="shared" si="108"/>
        <v>8</v>
      </c>
      <c r="E1274">
        <f t="shared" si="109"/>
        <v>19</v>
      </c>
      <c r="U1274">
        <v>42</v>
      </c>
      <c r="V1274">
        <v>19</v>
      </c>
      <c r="W1274">
        <f t="shared" ref="W1274:W1337" si="111">VLOOKUP(V1274,M$8:R$20,6,0)</f>
        <v>0</v>
      </c>
      <c r="X1274">
        <f t="shared" si="110"/>
        <v>42</v>
      </c>
    </row>
    <row r="1275" spans="1:24" x14ac:dyDescent="0.35">
      <c r="A1275" s="1">
        <v>44294.833333333336</v>
      </c>
      <c r="B1275">
        <v>59</v>
      </c>
      <c r="C1275">
        <f t="shared" si="107"/>
        <v>4</v>
      </c>
      <c r="D1275">
        <f t="shared" si="108"/>
        <v>8</v>
      </c>
      <c r="E1275">
        <f t="shared" si="109"/>
        <v>20</v>
      </c>
      <c r="U1275">
        <v>59</v>
      </c>
      <c r="V1275">
        <v>20</v>
      </c>
      <c r="W1275">
        <f t="shared" si="111"/>
        <v>0</v>
      </c>
      <c r="X1275">
        <f t="shared" si="110"/>
        <v>59</v>
      </c>
    </row>
    <row r="1276" spans="1:24" x14ac:dyDescent="0.35">
      <c r="A1276" s="1">
        <v>44295.333333333336</v>
      </c>
      <c r="B1276">
        <v>47</v>
      </c>
      <c r="C1276">
        <f t="shared" si="107"/>
        <v>4</v>
      </c>
      <c r="D1276">
        <f t="shared" si="108"/>
        <v>9</v>
      </c>
      <c r="E1276">
        <f t="shared" si="109"/>
        <v>8</v>
      </c>
      <c r="U1276">
        <v>47</v>
      </c>
      <c r="V1276">
        <v>8</v>
      </c>
      <c r="W1276">
        <f t="shared" si="111"/>
        <v>60</v>
      </c>
      <c r="X1276">
        <f t="shared" si="110"/>
        <v>0</v>
      </c>
    </row>
    <row r="1277" spans="1:24" x14ac:dyDescent="0.35">
      <c r="A1277" s="1">
        <v>44295.375</v>
      </c>
      <c r="B1277">
        <v>36</v>
      </c>
      <c r="C1277">
        <f t="shared" si="107"/>
        <v>4</v>
      </c>
      <c r="D1277">
        <f t="shared" si="108"/>
        <v>9</v>
      </c>
      <c r="E1277">
        <f t="shared" si="109"/>
        <v>9</v>
      </c>
      <c r="U1277">
        <v>36</v>
      </c>
      <c r="V1277">
        <v>9</v>
      </c>
      <c r="W1277">
        <f t="shared" si="111"/>
        <v>108</v>
      </c>
      <c r="X1277">
        <f t="shared" si="110"/>
        <v>0</v>
      </c>
    </row>
    <row r="1278" spans="1:24" x14ac:dyDescent="0.35">
      <c r="A1278" s="1">
        <v>44295.416666666664</v>
      </c>
      <c r="B1278">
        <v>51</v>
      </c>
      <c r="C1278">
        <f t="shared" si="107"/>
        <v>4</v>
      </c>
      <c r="D1278">
        <f t="shared" si="108"/>
        <v>9</v>
      </c>
      <c r="E1278">
        <f t="shared" si="109"/>
        <v>10</v>
      </c>
      <c r="U1278">
        <v>51</v>
      </c>
      <c r="V1278">
        <v>10</v>
      </c>
      <c r="W1278">
        <f t="shared" si="111"/>
        <v>156</v>
      </c>
      <c r="X1278">
        <f t="shared" si="110"/>
        <v>0</v>
      </c>
    </row>
    <row r="1279" spans="1:24" x14ac:dyDescent="0.35">
      <c r="A1279" s="1">
        <v>44295.458333333336</v>
      </c>
      <c r="B1279">
        <v>50</v>
      </c>
      <c r="C1279">
        <f t="shared" si="107"/>
        <v>4</v>
      </c>
      <c r="D1279">
        <f t="shared" si="108"/>
        <v>9</v>
      </c>
      <c r="E1279">
        <f t="shared" si="109"/>
        <v>11</v>
      </c>
      <c r="U1279">
        <v>50</v>
      </c>
      <c r="V1279">
        <v>11</v>
      </c>
      <c r="W1279">
        <f t="shared" si="111"/>
        <v>156</v>
      </c>
      <c r="X1279">
        <f t="shared" si="110"/>
        <v>0</v>
      </c>
    </row>
    <row r="1280" spans="1:24" x14ac:dyDescent="0.35">
      <c r="A1280" s="1">
        <v>44295.5</v>
      </c>
      <c r="B1280">
        <v>42</v>
      </c>
      <c r="C1280">
        <f t="shared" si="107"/>
        <v>4</v>
      </c>
      <c r="D1280">
        <f t="shared" si="108"/>
        <v>9</v>
      </c>
      <c r="E1280">
        <f t="shared" si="109"/>
        <v>12</v>
      </c>
      <c r="U1280">
        <v>42</v>
      </c>
      <c r="V1280">
        <v>12</v>
      </c>
      <c r="W1280">
        <f t="shared" si="111"/>
        <v>156</v>
      </c>
      <c r="X1280">
        <f t="shared" si="110"/>
        <v>0</v>
      </c>
    </row>
    <row r="1281" spans="1:24" x14ac:dyDescent="0.35">
      <c r="A1281" s="1">
        <v>44295.541666666664</v>
      </c>
      <c r="B1281">
        <v>49</v>
      </c>
      <c r="C1281">
        <f t="shared" si="107"/>
        <v>4</v>
      </c>
      <c r="D1281">
        <f t="shared" si="108"/>
        <v>9</v>
      </c>
      <c r="E1281">
        <f t="shared" si="109"/>
        <v>13</v>
      </c>
      <c r="U1281">
        <v>49</v>
      </c>
      <c r="V1281">
        <v>13</v>
      </c>
      <c r="W1281">
        <f t="shared" si="111"/>
        <v>156</v>
      </c>
      <c r="X1281">
        <f t="shared" si="110"/>
        <v>0</v>
      </c>
    </row>
    <row r="1282" spans="1:24" x14ac:dyDescent="0.35">
      <c r="A1282" s="1">
        <v>44295.583333333336</v>
      </c>
      <c r="B1282">
        <v>31</v>
      </c>
      <c r="C1282">
        <f t="shared" si="107"/>
        <v>4</v>
      </c>
      <c r="D1282">
        <f t="shared" si="108"/>
        <v>9</v>
      </c>
      <c r="E1282">
        <f t="shared" si="109"/>
        <v>14</v>
      </c>
      <c r="U1282">
        <v>31</v>
      </c>
      <c r="V1282">
        <v>14</v>
      </c>
      <c r="W1282">
        <f t="shared" si="111"/>
        <v>156</v>
      </c>
      <c r="X1282">
        <f t="shared" si="110"/>
        <v>0</v>
      </c>
    </row>
    <row r="1283" spans="1:24" x14ac:dyDescent="0.35">
      <c r="A1283" s="1">
        <v>44295.625</v>
      </c>
      <c r="B1283">
        <v>45</v>
      </c>
      <c r="C1283">
        <f t="shared" ref="C1283:C1346" si="112">MONTH(A1283)</f>
        <v>4</v>
      </c>
      <c r="D1283">
        <f t="shared" ref="D1283:D1346" si="113">DAY(A1283)</f>
        <v>9</v>
      </c>
      <c r="E1283">
        <f t="shared" ref="E1283:E1346" si="114">HOUR(A1283)</f>
        <v>15</v>
      </c>
      <c r="U1283">
        <v>45</v>
      </c>
      <c r="V1283">
        <v>15</v>
      </c>
      <c r="W1283">
        <f t="shared" si="111"/>
        <v>156</v>
      </c>
      <c r="X1283">
        <f t="shared" ref="X1283:X1346" si="115">MAX(U1283-W1283,0)</f>
        <v>0</v>
      </c>
    </row>
    <row r="1284" spans="1:24" x14ac:dyDescent="0.35">
      <c r="A1284" s="1">
        <v>44295.666666666664</v>
      </c>
      <c r="B1284">
        <v>44</v>
      </c>
      <c r="C1284">
        <f t="shared" si="112"/>
        <v>4</v>
      </c>
      <c r="D1284">
        <f t="shared" si="113"/>
        <v>9</v>
      </c>
      <c r="E1284">
        <f t="shared" si="114"/>
        <v>16</v>
      </c>
      <c r="U1284">
        <v>44</v>
      </c>
      <c r="V1284">
        <v>16</v>
      </c>
      <c r="W1284">
        <f t="shared" si="111"/>
        <v>156</v>
      </c>
      <c r="X1284">
        <f t="shared" si="115"/>
        <v>0</v>
      </c>
    </row>
    <row r="1285" spans="1:24" x14ac:dyDescent="0.35">
      <c r="A1285" s="1">
        <v>44295.708333333336</v>
      </c>
      <c r="B1285">
        <v>43</v>
      </c>
      <c r="C1285">
        <f t="shared" si="112"/>
        <v>4</v>
      </c>
      <c r="D1285">
        <f t="shared" si="113"/>
        <v>9</v>
      </c>
      <c r="E1285">
        <f t="shared" si="114"/>
        <v>17</v>
      </c>
      <c r="U1285">
        <v>43</v>
      </c>
      <c r="V1285">
        <v>17</v>
      </c>
      <c r="W1285">
        <f t="shared" si="111"/>
        <v>96</v>
      </c>
      <c r="X1285">
        <f t="shared" si="115"/>
        <v>0</v>
      </c>
    </row>
    <row r="1286" spans="1:24" x14ac:dyDescent="0.35">
      <c r="A1286" s="1">
        <v>44295.75</v>
      </c>
      <c r="B1286">
        <v>46</v>
      </c>
      <c r="C1286">
        <f t="shared" si="112"/>
        <v>4</v>
      </c>
      <c r="D1286">
        <f t="shared" si="113"/>
        <v>9</v>
      </c>
      <c r="E1286">
        <f t="shared" si="114"/>
        <v>18</v>
      </c>
      <c r="U1286">
        <v>46</v>
      </c>
      <c r="V1286">
        <v>18</v>
      </c>
      <c r="W1286">
        <f t="shared" si="111"/>
        <v>48</v>
      </c>
      <c r="X1286">
        <f t="shared" si="115"/>
        <v>0</v>
      </c>
    </row>
    <row r="1287" spans="1:24" x14ac:dyDescent="0.35">
      <c r="A1287" s="1">
        <v>44295.791666666664</v>
      </c>
      <c r="B1287">
        <v>47</v>
      </c>
      <c r="C1287">
        <f t="shared" si="112"/>
        <v>4</v>
      </c>
      <c r="D1287">
        <f t="shared" si="113"/>
        <v>9</v>
      </c>
      <c r="E1287">
        <f t="shared" si="114"/>
        <v>19</v>
      </c>
      <c r="U1287">
        <v>47</v>
      </c>
      <c r="V1287">
        <v>19</v>
      </c>
      <c r="W1287">
        <f t="shared" si="111"/>
        <v>0</v>
      </c>
      <c r="X1287">
        <f t="shared" si="115"/>
        <v>47</v>
      </c>
    </row>
    <row r="1288" spans="1:24" x14ac:dyDescent="0.35">
      <c r="A1288" s="1">
        <v>44295.833333333336</v>
      </c>
      <c r="B1288">
        <v>48</v>
      </c>
      <c r="C1288">
        <f t="shared" si="112"/>
        <v>4</v>
      </c>
      <c r="D1288">
        <f t="shared" si="113"/>
        <v>9</v>
      </c>
      <c r="E1288">
        <f t="shared" si="114"/>
        <v>20</v>
      </c>
      <c r="U1288">
        <v>48</v>
      </c>
      <c r="V1288">
        <v>20</v>
      </c>
      <c r="W1288">
        <f t="shared" si="111"/>
        <v>0</v>
      </c>
      <c r="X1288">
        <f t="shared" si="115"/>
        <v>48</v>
      </c>
    </row>
    <row r="1289" spans="1:24" x14ac:dyDescent="0.35">
      <c r="A1289" s="1">
        <v>44296.333333333336</v>
      </c>
      <c r="B1289">
        <v>53</v>
      </c>
      <c r="C1289">
        <f t="shared" si="112"/>
        <v>4</v>
      </c>
      <c r="D1289">
        <f t="shared" si="113"/>
        <v>10</v>
      </c>
      <c r="E1289">
        <f t="shared" si="114"/>
        <v>8</v>
      </c>
      <c r="U1289">
        <v>53</v>
      </c>
      <c r="V1289">
        <v>8</v>
      </c>
      <c r="W1289">
        <f t="shared" si="111"/>
        <v>60</v>
      </c>
      <c r="X1289">
        <f t="shared" si="115"/>
        <v>0</v>
      </c>
    </row>
    <row r="1290" spans="1:24" x14ac:dyDescent="0.35">
      <c r="A1290" s="1">
        <v>44296.375</v>
      </c>
      <c r="B1290">
        <v>37</v>
      </c>
      <c r="C1290">
        <f t="shared" si="112"/>
        <v>4</v>
      </c>
      <c r="D1290">
        <f t="shared" si="113"/>
        <v>10</v>
      </c>
      <c r="E1290">
        <f t="shared" si="114"/>
        <v>9</v>
      </c>
      <c r="U1290">
        <v>37</v>
      </c>
      <c r="V1290">
        <v>9</v>
      </c>
      <c r="W1290">
        <f t="shared" si="111"/>
        <v>108</v>
      </c>
      <c r="X1290">
        <f t="shared" si="115"/>
        <v>0</v>
      </c>
    </row>
    <row r="1291" spans="1:24" x14ac:dyDescent="0.35">
      <c r="A1291" s="1">
        <v>44296.416666666664</v>
      </c>
      <c r="B1291">
        <v>40</v>
      </c>
      <c r="C1291">
        <f t="shared" si="112"/>
        <v>4</v>
      </c>
      <c r="D1291">
        <f t="shared" si="113"/>
        <v>10</v>
      </c>
      <c r="E1291">
        <f t="shared" si="114"/>
        <v>10</v>
      </c>
      <c r="U1291">
        <v>40</v>
      </c>
      <c r="V1291">
        <v>10</v>
      </c>
      <c r="W1291">
        <f t="shared" si="111"/>
        <v>156</v>
      </c>
      <c r="X1291">
        <f t="shared" si="115"/>
        <v>0</v>
      </c>
    </row>
    <row r="1292" spans="1:24" x14ac:dyDescent="0.35">
      <c r="A1292" s="1">
        <v>44296.458333333336</v>
      </c>
      <c r="B1292">
        <v>38</v>
      </c>
      <c r="C1292">
        <f t="shared" si="112"/>
        <v>4</v>
      </c>
      <c r="D1292">
        <f t="shared" si="113"/>
        <v>10</v>
      </c>
      <c r="E1292">
        <f t="shared" si="114"/>
        <v>11</v>
      </c>
      <c r="U1292">
        <v>38</v>
      </c>
      <c r="V1292">
        <v>11</v>
      </c>
      <c r="W1292">
        <f t="shared" si="111"/>
        <v>156</v>
      </c>
      <c r="X1292">
        <f t="shared" si="115"/>
        <v>0</v>
      </c>
    </row>
    <row r="1293" spans="1:24" x14ac:dyDescent="0.35">
      <c r="A1293" s="1">
        <v>44296.5</v>
      </c>
      <c r="B1293">
        <v>42</v>
      </c>
      <c r="C1293">
        <f t="shared" si="112"/>
        <v>4</v>
      </c>
      <c r="D1293">
        <f t="shared" si="113"/>
        <v>10</v>
      </c>
      <c r="E1293">
        <f t="shared" si="114"/>
        <v>12</v>
      </c>
      <c r="U1293">
        <v>42</v>
      </c>
      <c r="V1293">
        <v>12</v>
      </c>
      <c r="W1293">
        <f t="shared" si="111"/>
        <v>156</v>
      </c>
      <c r="X1293">
        <f t="shared" si="115"/>
        <v>0</v>
      </c>
    </row>
    <row r="1294" spans="1:24" x14ac:dyDescent="0.35">
      <c r="A1294" s="1">
        <v>44296.541666666664</v>
      </c>
      <c r="B1294">
        <v>43</v>
      </c>
      <c r="C1294">
        <f t="shared" si="112"/>
        <v>4</v>
      </c>
      <c r="D1294">
        <f t="shared" si="113"/>
        <v>10</v>
      </c>
      <c r="E1294">
        <f t="shared" si="114"/>
        <v>13</v>
      </c>
      <c r="U1294">
        <v>43</v>
      </c>
      <c r="V1294">
        <v>13</v>
      </c>
      <c r="W1294">
        <f t="shared" si="111"/>
        <v>156</v>
      </c>
      <c r="X1294">
        <f t="shared" si="115"/>
        <v>0</v>
      </c>
    </row>
    <row r="1295" spans="1:24" x14ac:dyDescent="0.35">
      <c r="A1295" s="1">
        <v>44296.583333333336</v>
      </c>
      <c r="B1295">
        <v>50</v>
      </c>
      <c r="C1295">
        <f t="shared" si="112"/>
        <v>4</v>
      </c>
      <c r="D1295">
        <f t="shared" si="113"/>
        <v>10</v>
      </c>
      <c r="E1295">
        <f t="shared" si="114"/>
        <v>14</v>
      </c>
      <c r="U1295">
        <v>50</v>
      </c>
      <c r="V1295">
        <v>14</v>
      </c>
      <c r="W1295">
        <f t="shared" si="111"/>
        <v>156</v>
      </c>
      <c r="X1295">
        <f t="shared" si="115"/>
        <v>0</v>
      </c>
    </row>
    <row r="1296" spans="1:24" x14ac:dyDescent="0.35">
      <c r="A1296" s="1">
        <v>44296.625</v>
      </c>
      <c r="B1296">
        <v>54</v>
      </c>
      <c r="C1296">
        <f t="shared" si="112"/>
        <v>4</v>
      </c>
      <c r="D1296">
        <f t="shared" si="113"/>
        <v>10</v>
      </c>
      <c r="E1296">
        <f t="shared" si="114"/>
        <v>15</v>
      </c>
      <c r="U1296">
        <v>54</v>
      </c>
      <c r="V1296">
        <v>15</v>
      </c>
      <c r="W1296">
        <f t="shared" si="111"/>
        <v>156</v>
      </c>
      <c r="X1296">
        <f t="shared" si="115"/>
        <v>0</v>
      </c>
    </row>
    <row r="1297" spans="1:24" x14ac:dyDescent="0.35">
      <c r="A1297" s="1">
        <v>44296.666666666664</v>
      </c>
      <c r="B1297">
        <v>46</v>
      </c>
      <c r="C1297">
        <f t="shared" si="112"/>
        <v>4</v>
      </c>
      <c r="D1297">
        <f t="shared" si="113"/>
        <v>10</v>
      </c>
      <c r="E1297">
        <f t="shared" si="114"/>
        <v>16</v>
      </c>
      <c r="U1297">
        <v>46</v>
      </c>
      <c r="V1297">
        <v>16</v>
      </c>
      <c r="W1297">
        <f t="shared" si="111"/>
        <v>156</v>
      </c>
      <c r="X1297">
        <f t="shared" si="115"/>
        <v>0</v>
      </c>
    </row>
    <row r="1298" spans="1:24" x14ac:dyDescent="0.35">
      <c r="A1298" s="1">
        <v>44296.708333333336</v>
      </c>
      <c r="B1298">
        <v>51</v>
      </c>
      <c r="C1298">
        <f t="shared" si="112"/>
        <v>4</v>
      </c>
      <c r="D1298">
        <f t="shared" si="113"/>
        <v>10</v>
      </c>
      <c r="E1298">
        <f t="shared" si="114"/>
        <v>17</v>
      </c>
      <c r="U1298">
        <v>51</v>
      </c>
      <c r="V1298">
        <v>17</v>
      </c>
      <c r="W1298">
        <f t="shared" si="111"/>
        <v>96</v>
      </c>
      <c r="X1298">
        <f t="shared" si="115"/>
        <v>0</v>
      </c>
    </row>
    <row r="1299" spans="1:24" x14ac:dyDescent="0.35">
      <c r="A1299" s="1">
        <v>44296.75</v>
      </c>
      <c r="B1299">
        <v>39</v>
      </c>
      <c r="C1299">
        <f t="shared" si="112"/>
        <v>4</v>
      </c>
      <c r="D1299">
        <f t="shared" si="113"/>
        <v>10</v>
      </c>
      <c r="E1299">
        <f t="shared" si="114"/>
        <v>18</v>
      </c>
      <c r="U1299">
        <v>39</v>
      </c>
      <c r="V1299">
        <v>18</v>
      </c>
      <c r="W1299">
        <f t="shared" si="111"/>
        <v>48</v>
      </c>
      <c r="X1299">
        <f t="shared" si="115"/>
        <v>0</v>
      </c>
    </row>
    <row r="1300" spans="1:24" x14ac:dyDescent="0.35">
      <c r="A1300" s="1">
        <v>44296.791666666664</v>
      </c>
      <c r="B1300">
        <v>55</v>
      </c>
      <c r="C1300">
        <f t="shared" si="112"/>
        <v>4</v>
      </c>
      <c r="D1300">
        <f t="shared" si="113"/>
        <v>10</v>
      </c>
      <c r="E1300">
        <f t="shared" si="114"/>
        <v>19</v>
      </c>
      <c r="U1300">
        <v>55</v>
      </c>
      <c r="V1300">
        <v>19</v>
      </c>
      <c r="W1300">
        <f t="shared" si="111"/>
        <v>0</v>
      </c>
      <c r="X1300">
        <f t="shared" si="115"/>
        <v>55</v>
      </c>
    </row>
    <row r="1301" spans="1:24" x14ac:dyDescent="0.35">
      <c r="A1301" s="1">
        <v>44296.833333333336</v>
      </c>
      <c r="B1301">
        <v>42</v>
      </c>
      <c r="C1301">
        <f t="shared" si="112"/>
        <v>4</v>
      </c>
      <c r="D1301">
        <f t="shared" si="113"/>
        <v>10</v>
      </c>
      <c r="E1301">
        <f t="shared" si="114"/>
        <v>20</v>
      </c>
      <c r="U1301">
        <v>42</v>
      </c>
      <c r="V1301">
        <v>20</v>
      </c>
      <c r="W1301">
        <f t="shared" si="111"/>
        <v>0</v>
      </c>
      <c r="X1301">
        <f t="shared" si="115"/>
        <v>42</v>
      </c>
    </row>
    <row r="1302" spans="1:24" x14ac:dyDescent="0.35">
      <c r="A1302" s="1">
        <v>44297.333333333336</v>
      </c>
      <c r="B1302">
        <v>45</v>
      </c>
      <c r="C1302">
        <f t="shared" si="112"/>
        <v>4</v>
      </c>
      <c r="D1302">
        <f t="shared" si="113"/>
        <v>11</v>
      </c>
      <c r="E1302">
        <f t="shared" si="114"/>
        <v>8</v>
      </c>
      <c r="U1302">
        <v>45</v>
      </c>
      <c r="V1302">
        <v>8</v>
      </c>
      <c r="W1302">
        <f t="shared" si="111"/>
        <v>60</v>
      </c>
      <c r="X1302">
        <f t="shared" si="115"/>
        <v>0</v>
      </c>
    </row>
    <row r="1303" spans="1:24" x14ac:dyDescent="0.35">
      <c r="A1303" s="1">
        <v>44297.375</v>
      </c>
      <c r="B1303">
        <v>51</v>
      </c>
      <c r="C1303">
        <f t="shared" si="112"/>
        <v>4</v>
      </c>
      <c r="D1303">
        <f t="shared" si="113"/>
        <v>11</v>
      </c>
      <c r="E1303">
        <f t="shared" si="114"/>
        <v>9</v>
      </c>
      <c r="U1303">
        <v>51</v>
      </c>
      <c r="V1303">
        <v>9</v>
      </c>
      <c r="W1303">
        <f t="shared" si="111"/>
        <v>108</v>
      </c>
      <c r="X1303">
        <f t="shared" si="115"/>
        <v>0</v>
      </c>
    </row>
    <row r="1304" spans="1:24" x14ac:dyDescent="0.35">
      <c r="A1304" s="1">
        <v>44297.416666666664</v>
      </c>
      <c r="B1304">
        <v>51</v>
      </c>
      <c r="C1304">
        <f t="shared" si="112"/>
        <v>4</v>
      </c>
      <c r="D1304">
        <f t="shared" si="113"/>
        <v>11</v>
      </c>
      <c r="E1304">
        <f t="shared" si="114"/>
        <v>10</v>
      </c>
      <c r="U1304">
        <v>51</v>
      </c>
      <c r="V1304">
        <v>10</v>
      </c>
      <c r="W1304">
        <f t="shared" si="111"/>
        <v>156</v>
      </c>
      <c r="X1304">
        <f t="shared" si="115"/>
        <v>0</v>
      </c>
    </row>
    <row r="1305" spans="1:24" x14ac:dyDescent="0.35">
      <c r="A1305" s="1">
        <v>44297.458333333336</v>
      </c>
      <c r="B1305">
        <v>36</v>
      </c>
      <c r="C1305">
        <f t="shared" si="112"/>
        <v>4</v>
      </c>
      <c r="D1305">
        <f t="shared" si="113"/>
        <v>11</v>
      </c>
      <c r="E1305">
        <f t="shared" si="114"/>
        <v>11</v>
      </c>
      <c r="U1305">
        <v>36</v>
      </c>
      <c r="V1305">
        <v>11</v>
      </c>
      <c r="W1305">
        <f t="shared" si="111"/>
        <v>156</v>
      </c>
      <c r="X1305">
        <f t="shared" si="115"/>
        <v>0</v>
      </c>
    </row>
    <row r="1306" spans="1:24" x14ac:dyDescent="0.35">
      <c r="A1306" s="1">
        <v>44297.5</v>
      </c>
      <c r="B1306">
        <v>44</v>
      </c>
      <c r="C1306">
        <f t="shared" si="112"/>
        <v>4</v>
      </c>
      <c r="D1306">
        <f t="shared" si="113"/>
        <v>11</v>
      </c>
      <c r="E1306">
        <f t="shared" si="114"/>
        <v>12</v>
      </c>
      <c r="U1306">
        <v>44</v>
      </c>
      <c r="V1306">
        <v>12</v>
      </c>
      <c r="W1306">
        <f t="shared" si="111"/>
        <v>156</v>
      </c>
      <c r="X1306">
        <f t="shared" si="115"/>
        <v>0</v>
      </c>
    </row>
    <row r="1307" spans="1:24" x14ac:dyDescent="0.35">
      <c r="A1307" s="1">
        <v>44297.541666666664</v>
      </c>
      <c r="B1307">
        <v>35</v>
      </c>
      <c r="C1307">
        <f t="shared" si="112"/>
        <v>4</v>
      </c>
      <c r="D1307">
        <f t="shared" si="113"/>
        <v>11</v>
      </c>
      <c r="E1307">
        <f t="shared" si="114"/>
        <v>13</v>
      </c>
      <c r="U1307">
        <v>35</v>
      </c>
      <c r="V1307">
        <v>13</v>
      </c>
      <c r="W1307">
        <f t="shared" si="111"/>
        <v>156</v>
      </c>
      <c r="X1307">
        <f t="shared" si="115"/>
        <v>0</v>
      </c>
    </row>
    <row r="1308" spans="1:24" x14ac:dyDescent="0.35">
      <c r="A1308" s="1">
        <v>44297.583333333336</v>
      </c>
      <c r="B1308">
        <v>45</v>
      </c>
      <c r="C1308">
        <f t="shared" si="112"/>
        <v>4</v>
      </c>
      <c r="D1308">
        <f t="shared" si="113"/>
        <v>11</v>
      </c>
      <c r="E1308">
        <f t="shared" si="114"/>
        <v>14</v>
      </c>
      <c r="U1308">
        <v>45</v>
      </c>
      <c r="V1308">
        <v>14</v>
      </c>
      <c r="W1308">
        <f t="shared" si="111"/>
        <v>156</v>
      </c>
      <c r="X1308">
        <f t="shared" si="115"/>
        <v>0</v>
      </c>
    </row>
    <row r="1309" spans="1:24" x14ac:dyDescent="0.35">
      <c r="A1309" s="1">
        <v>44297.625</v>
      </c>
      <c r="B1309">
        <v>36</v>
      </c>
      <c r="C1309">
        <f t="shared" si="112"/>
        <v>4</v>
      </c>
      <c r="D1309">
        <f t="shared" si="113"/>
        <v>11</v>
      </c>
      <c r="E1309">
        <f t="shared" si="114"/>
        <v>15</v>
      </c>
      <c r="U1309">
        <v>36</v>
      </c>
      <c r="V1309">
        <v>15</v>
      </c>
      <c r="W1309">
        <f t="shared" si="111"/>
        <v>156</v>
      </c>
      <c r="X1309">
        <f t="shared" si="115"/>
        <v>0</v>
      </c>
    </row>
    <row r="1310" spans="1:24" x14ac:dyDescent="0.35">
      <c r="A1310" s="1">
        <v>44297.666666666664</v>
      </c>
      <c r="B1310">
        <v>37</v>
      </c>
      <c r="C1310">
        <f t="shared" si="112"/>
        <v>4</v>
      </c>
      <c r="D1310">
        <f t="shared" si="113"/>
        <v>11</v>
      </c>
      <c r="E1310">
        <f t="shared" si="114"/>
        <v>16</v>
      </c>
      <c r="U1310">
        <v>37</v>
      </c>
      <c r="V1310">
        <v>16</v>
      </c>
      <c r="W1310">
        <f t="shared" si="111"/>
        <v>156</v>
      </c>
      <c r="X1310">
        <f t="shared" si="115"/>
        <v>0</v>
      </c>
    </row>
    <row r="1311" spans="1:24" x14ac:dyDescent="0.35">
      <c r="A1311" s="1">
        <v>44297.708333333336</v>
      </c>
      <c r="B1311">
        <v>47</v>
      </c>
      <c r="C1311">
        <f t="shared" si="112"/>
        <v>4</v>
      </c>
      <c r="D1311">
        <f t="shared" si="113"/>
        <v>11</v>
      </c>
      <c r="E1311">
        <f t="shared" si="114"/>
        <v>17</v>
      </c>
      <c r="U1311">
        <v>47</v>
      </c>
      <c r="V1311">
        <v>17</v>
      </c>
      <c r="W1311">
        <f t="shared" si="111"/>
        <v>96</v>
      </c>
      <c r="X1311">
        <f t="shared" si="115"/>
        <v>0</v>
      </c>
    </row>
    <row r="1312" spans="1:24" x14ac:dyDescent="0.35">
      <c r="A1312" s="1">
        <v>44297.75</v>
      </c>
      <c r="B1312">
        <v>45</v>
      </c>
      <c r="C1312">
        <f t="shared" si="112"/>
        <v>4</v>
      </c>
      <c r="D1312">
        <f t="shared" si="113"/>
        <v>11</v>
      </c>
      <c r="E1312">
        <f t="shared" si="114"/>
        <v>18</v>
      </c>
      <c r="U1312">
        <v>45</v>
      </c>
      <c r="V1312">
        <v>18</v>
      </c>
      <c r="W1312">
        <f t="shared" si="111"/>
        <v>48</v>
      </c>
      <c r="X1312">
        <f t="shared" si="115"/>
        <v>0</v>
      </c>
    </row>
    <row r="1313" spans="1:24" x14ac:dyDescent="0.35">
      <c r="A1313" s="1">
        <v>44297.791666666664</v>
      </c>
      <c r="B1313">
        <v>45</v>
      </c>
      <c r="C1313">
        <f t="shared" si="112"/>
        <v>4</v>
      </c>
      <c r="D1313">
        <f t="shared" si="113"/>
        <v>11</v>
      </c>
      <c r="E1313">
        <f t="shared" si="114"/>
        <v>19</v>
      </c>
      <c r="U1313">
        <v>45</v>
      </c>
      <c r="V1313">
        <v>19</v>
      </c>
      <c r="W1313">
        <f t="shared" si="111"/>
        <v>0</v>
      </c>
      <c r="X1313">
        <f t="shared" si="115"/>
        <v>45</v>
      </c>
    </row>
    <row r="1314" spans="1:24" x14ac:dyDescent="0.35">
      <c r="A1314" s="1">
        <v>44297.833333333336</v>
      </c>
      <c r="B1314">
        <v>38</v>
      </c>
      <c r="C1314">
        <f t="shared" si="112"/>
        <v>4</v>
      </c>
      <c r="D1314">
        <f t="shared" si="113"/>
        <v>11</v>
      </c>
      <c r="E1314">
        <f t="shared" si="114"/>
        <v>20</v>
      </c>
      <c r="U1314">
        <v>38</v>
      </c>
      <c r="V1314">
        <v>20</v>
      </c>
      <c r="W1314">
        <f t="shared" si="111"/>
        <v>0</v>
      </c>
      <c r="X1314">
        <f t="shared" si="115"/>
        <v>38</v>
      </c>
    </row>
    <row r="1315" spans="1:24" x14ac:dyDescent="0.35">
      <c r="A1315" s="1">
        <v>44298.333333333336</v>
      </c>
      <c r="B1315">
        <v>37</v>
      </c>
      <c r="C1315">
        <f t="shared" si="112"/>
        <v>4</v>
      </c>
      <c r="D1315">
        <f t="shared" si="113"/>
        <v>12</v>
      </c>
      <c r="E1315">
        <f t="shared" si="114"/>
        <v>8</v>
      </c>
      <c r="U1315">
        <v>37</v>
      </c>
      <c r="V1315">
        <v>8</v>
      </c>
      <c r="W1315">
        <f t="shared" si="111"/>
        <v>60</v>
      </c>
      <c r="X1315">
        <f t="shared" si="115"/>
        <v>0</v>
      </c>
    </row>
    <row r="1316" spans="1:24" x14ac:dyDescent="0.35">
      <c r="A1316" s="1">
        <v>44298.375</v>
      </c>
      <c r="B1316">
        <v>44</v>
      </c>
      <c r="C1316">
        <f t="shared" si="112"/>
        <v>4</v>
      </c>
      <c r="D1316">
        <f t="shared" si="113"/>
        <v>12</v>
      </c>
      <c r="E1316">
        <f t="shared" si="114"/>
        <v>9</v>
      </c>
      <c r="U1316">
        <v>44</v>
      </c>
      <c r="V1316">
        <v>9</v>
      </c>
      <c r="W1316">
        <f t="shared" si="111"/>
        <v>108</v>
      </c>
      <c r="X1316">
        <f t="shared" si="115"/>
        <v>0</v>
      </c>
    </row>
    <row r="1317" spans="1:24" x14ac:dyDescent="0.35">
      <c r="A1317" s="1">
        <v>44298.416666666664</v>
      </c>
      <c r="B1317">
        <v>52</v>
      </c>
      <c r="C1317">
        <f t="shared" si="112"/>
        <v>4</v>
      </c>
      <c r="D1317">
        <f t="shared" si="113"/>
        <v>12</v>
      </c>
      <c r="E1317">
        <f t="shared" si="114"/>
        <v>10</v>
      </c>
      <c r="U1317">
        <v>52</v>
      </c>
      <c r="V1317">
        <v>10</v>
      </c>
      <c r="W1317">
        <f t="shared" si="111"/>
        <v>156</v>
      </c>
      <c r="X1317">
        <f t="shared" si="115"/>
        <v>0</v>
      </c>
    </row>
    <row r="1318" spans="1:24" x14ac:dyDescent="0.35">
      <c r="A1318" s="1">
        <v>44298.458333333336</v>
      </c>
      <c r="B1318">
        <v>42</v>
      </c>
      <c r="C1318">
        <f t="shared" si="112"/>
        <v>4</v>
      </c>
      <c r="D1318">
        <f t="shared" si="113"/>
        <v>12</v>
      </c>
      <c r="E1318">
        <f t="shared" si="114"/>
        <v>11</v>
      </c>
      <c r="U1318">
        <v>42</v>
      </c>
      <c r="V1318">
        <v>11</v>
      </c>
      <c r="W1318">
        <f t="shared" si="111"/>
        <v>156</v>
      </c>
      <c r="X1318">
        <f t="shared" si="115"/>
        <v>0</v>
      </c>
    </row>
    <row r="1319" spans="1:24" x14ac:dyDescent="0.35">
      <c r="A1319" s="1">
        <v>44298.5</v>
      </c>
      <c r="B1319">
        <v>45</v>
      </c>
      <c r="C1319">
        <f t="shared" si="112"/>
        <v>4</v>
      </c>
      <c r="D1319">
        <f t="shared" si="113"/>
        <v>12</v>
      </c>
      <c r="E1319">
        <f t="shared" si="114"/>
        <v>12</v>
      </c>
      <c r="U1319">
        <v>45</v>
      </c>
      <c r="V1319">
        <v>12</v>
      </c>
      <c r="W1319">
        <f t="shared" si="111"/>
        <v>156</v>
      </c>
      <c r="X1319">
        <f t="shared" si="115"/>
        <v>0</v>
      </c>
    </row>
    <row r="1320" spans="1:24" x14ac:dyDescent="0.35">
      <c r="A1320" s="1">
        <v>44298.541666666664</v>
      </c>
      <c r="B1320">
        <v>37</v>
      </c>
      <c r="C1320">
        <f t="shared" si="112"/>
        <v>4</v>
      </c>
      <c r="D1320">
        <f t="shared" si="113"/>
        <v>12</v>
      </c>
      <c r="E1320">
        <f t="shared" si="114"/>
        <v>13</v>
      </c>
      <c r="U1320">
        <v>37</v>
      </c>
      <c r="V1320">
        <v>13</v>
      </c>
      <c r="W1320">
        <f t="shared" si="111"/>
        <v>156</v>
      </c>
      <c r="X1320">
        <f t="shared" si="115"/>
        <v>0</v>
      </c>
    </row>
    <row r="1321" spans="1:24" x14ac:dyDescent="0.35">
      <c r="A1321" s="1">
        <v>44298.583333333336</v>
      </c>
      <c r="B1321">
        <v>43</v>
      </c>
      <c r="C1321">
        <f t="shared" si="112"/>
        <v>4</v>
      </c>
      <c r="D1321">
        <f t="shared" si="113"/>
        <v>12</v>
      </c>
      <c r="E1321">
        <f t="shared" si="114"/>
        <v>14</v>
      </c>
      <c r="U1321">
        <v>43</v>
      </c>
      <c r="V1321">
        <v>14</v>
      </c>
      <c r="W1321">
        <f t="shared" si="111"/>
        <v>156</v>
      </c>
      <c r="X1321">
        <f t="shared" si="115"/>
        <v>0</v>
      </c>
    </row>
    <row r="1322" spans="1:24" x14ac:dyDescent="0.35">
      <c r="A1322" s="1">
        <v>44298.625</v>
      </c>
      <c r="B1322">
        <v>42</v>
      </c>
      <c r="C1322">
        <f t="shared" si="112"/>
        <v>4</v>
      </c>
      <c r="D1322">
        <f t="shared" si="113"/>
        <v>12</v>
      </c>
      <c r="E1322">
        <f t="shared" si="114"/>
        <v>15</v>
      </c>
      <c r="U1322">
        <v>42</v>
      </c>
      <c r="V1322">
        <v>15</v>
      </c>
      <c r="W1322">
        <f t="shared" si="111"/>
        <v>156</v>
      </c>
      <c r="X1322">
        <f t="shared" si="115"/>
        <v>0</v>
      </c>
    </row>
    <row r="1323" spans="1:24" x14ac:dyDescent="0.35">
      <c r="A1323" s="1">
        <v>44298.666666666664</v>
      </c>
      <c r="B1323">
        <v>41</v>
      </c>
      <c r="C1323">
        <f t="shared" si="112"/>
        <v>4</v>
      </c>
      <c r="D1323">
        <f t="shared" si="113"/>
        <v>12</v>
      </c>
      <c r="E1323">
        <f t="shared" si="114"/>
        <v>16</v>
      </c>
      <c r="U1323">
        <v>41</v>
      </c>
      <c r="V1323">
        <v>16</v>
      </c>
      <c r="W1323">
        <f t="shared" si="111"/>
        <v>156</v>
      </c>
      <c r="X1323">
        <f t="shared" si="115"/>
        <v>0</v>
      </c>
    </row>
    <row r="1324" spans="1:24" x14ac:dyDescent="0.35">
      <c r="A1324" s="1">
        <v>44298.708333333336</v>
      </c>
      <c r="B1324">
        <v>41</v>
      </c>
      <c r="C1324">
        <f t="shared" si="112"/>
        <v>4</v>
      </c>
      <c r="D1324">
        <f t="shared" si="113"/>
        <v>12</v>
      </c>
      <c r="E1324">
        <f t="shared" si="114"/>
        <v>17</v>
      </c>
      <c r="U1324">
        <v>41</v>
      </c>
      <c r="V1324">
        <v>17</v>
      </c>
      <c r="W1324">
        <f t="shared" si="111"/>
        <v>96</v>
      </c>
      <c r="X1324">
        <f t="shared" si="115"/>
        <v>0</v>
      </c>
    </row>
    <row r="1325" spans="1:24" x14ac:dyDescent="0.35">
      <c r="A1325" s="1">
        <v>44298.75</v>
      </c>
      <c r="B1325">
        <v>48</v>
      </c>
      <c r="C1325">
        <f t="shared" si="112"/>
        <v>4</v>
      </c>
      <c r="D1325">
        <f t="shared" si="113"/>
        <v>12</v>
      </c>
      <c r="E1325">
        <f t="shared" si="114"/>
        <v>18</v>
      </c>
      <c r="U1325">
        <v>48</v>
      </c>
      <c r="V1325">
        <v>18</v>
      </c>
      <c r="W1325">
        <f t="shared" si="111"/>
        <v>48</v>
      </c>
      <c r="X1325">
        <f t="shared" si="115"/>
        <v>0</v>
      </c>
    </row>
    <row r="1326" spans="1:24" x14ac:dyDescent="0.35">
      <c r="A1326" s="1">
        <v>44298.791666666664</v>
      </c>
      <c r="B1326">
        <v>43</v>
      </c>
      <c r="C1326">
        <f t="shared" si="112"/>
        <v>4</v>
      </c>
      <c r="D1326">
        <f t="shared" si="113"/>
        <v>12</v>
      </c>
      <c r="E1326">
        <f t="shared" si="114"/>
        <v>19</v>
      </c>
      <c r="U1326">
        <v>43</v>
      </c>
      <c r="V1326">
        <v>19</v>
      </c>
      <c r="W1326">
        <f t="shared" si="111"/>
        <v>0</v>
      </c>
      <c r="X1326">
        <f t="shared" si="115"/>
        <v>43</v>
      </c>
    </row>
    <row r="1327" spans="1:24" x14ac:dyDescent="0.35">
      <c r="A1327" s="1">
        <v>44298.833333333336</v>
      </c>
      <c r="B1327">
        <v>39</v>
      </c>
      <c r="C1327">
        <f t="shared" si="112"/>
        <v>4</v>
      </c>
      <c r="D1327">
        <f t="shared" si="113"/>
        <v>12</v>
      </c>
      <c r="E1327">
        <f t="shared" si="114"/>
        <v>20</v>
      </c>
      <c r="U1327">
        <v>39</v>
      </c>
      <c r="V1327">
        <v>20</v>
      </c>
      <c r="W1327">
        <f t="shared" si="111"/>
        <v>0</v>
      </c>
      <c r="X1327">
        <f t="shared" si="115"/>
        <v>39</v>
      </c>
    </row>
    <row r="1328" spans="1:24" x14ac:dyDescent="0.35">
      <c r="A1328" s="1">
        <v>44299.333333333336</v>
      </c>
      <c r="B1328">
        <v>46</v>
      </c>
      <c r="C1328">
        <f t="shared" si="112"/>
        <v>4</v>
      </c>
      <c r="D1328">
        <f t="shared" si="113"/>
        <v>13</v>
      </c>
      <c r="E1328">
        <f t="shared" si="114"/>
        <v>8</v>
      </c>
      <c r="U1328">
        <v>46</v>
      </c>
      <c r="V1328">
        <v>8</v>
      </c>
      <c r="W1328">
        <f t="shared" si="111"/>
        <v>60</v>
      </c>
      <c r="X1328">
        <f t="shared" si="115"/>
        <v>0</v>
      </c>
    </row>
    <row r="1329" spans="1:24" x14ac:dyDescent="0.35">
      <c r="A1329" s="1">
        <v>44299.375</v>
      </c>
      <c r="B1329">
        <v>55</v>
      </c>
      <c r="C1329">
        <f t="shared" si="112"/>
        <v>4</v>
      </c>
      <c r="D1329">
        <f t="shared" si="113"/>
        <v>13</v>
      </c>
      <c r="E1329">
        <f t="shared" si="114"/>
        <v>9</v>
      </c>
      <c r="U1329">
        <v>55</v>
      </c>
      <c r="V1329">
        <v>9</v>
      </c>
      <c r="W1329">
        <f t="shared" si="111"/>
        <v>108</v>
      </c>
      <c r="X1329">
        <f t="shared" si="115"/>
        <v>0</v>
      </c>
    </row>
    <row r="1330" spans="1:24" x14ac:dyDescent="0.35">
      <c r="A1330" s="1">
        <v>44299.416666666664</v>
      </c>
      <c r="B1330">
        <v>55</v>
      </c>
      <c r="C1330">
        <f t="shared" si="112"/>
        <v>4</v>
      </c>
      <c r="D1330">
        <f t="shared" si="113"/>
        <v>13</v>
      </c>
      <c r="E1330">
        <f t="shared" si="114"/>
        <v>10</v>
      </c>
      <c r="U1330">
        <v>55</v>
      </c>
      <c r="V1330">
        <v>10</v>
      </c>
      <c r="W1330">
        <f t="shared" si="111"/>
        <v>156</v>
      </c>
      <c r="X1330">
        <f t="shared" si="115"/>
        <v>0</v>
      </c>
    </row>
    <row r="1331" spans="1:24" x14ac:dyDescent="0.35">
      <c r="A1331" s="1">
        <v>44299.458333333336</v>
      </c>
      <c r="B1331">
        <v>51</v>
      </c>
      <c r="C1331">
        <f t="shared" si="112"/>
        <v>4</v>
      </c>
      <c r="D1331">
        <f t="shared" si="113"/>
        <v>13</v>
      </c>
      <c r="E1331">
        <f t="shared" si="114"/>
        <v>11</v>
      </c>
      <c r="U1331">
        <v>51</v>
      </c>
      <c r="V1331">
        <v>11</v>
      </c>
      <c r="W1331">
        <f t="shared" si="111"/>
        <v>156</v>
      </c>
      <c r="X1331">
        <f t="shared" si="115"/>
        <v>0</v>
      </c>
    </row>
    <row r="1332" spans="1:24" x14ac:dyDescent="0.35">
      <c r="A1332" s="1">
        <v>44299.5</v>
      </c>
      <c r="B1332">
        <v>45</v>
      </c>
      <c r="C1332">
        <f t="shared" si="112"/>
        <v>4</v>
      </c>
      <c r="D1332">
        <f t="shared" si="113"/>
        <v>13</v>
      </c>
      <c r="E1332">
        <f t="shared" si="114"/>
        <v>12</v>
      </c>
      <c r="U1332">
        <v>45</v>
      </c>
      <c r="V1332">
        <v>12</v>
      </c>
      <c r="W1332">
        <f t="shared" si="111"/>
        <v>156</v>
      </c>
      <c r="X1332">
        <f t="shared" si="115"/>
        <v>0</v>
      </c>
    </row>
    <row r="1333" spans="1:24" x14ac:dyDescent="0.35">
      <c r="A1333" s="1">
        <v>44299.541666666664</v>
      </c>
      <c r="B1333">
        <v>57</v>
      </c>
      <c r="C1333">
        <f t="shared" si="112"/>
        <v>4</v>
      </c>
      <c r="D1333">
        <f t="shared" si="113"/>
        <v>13</v>
      </c>
      <c r="E1333">
        <f t="shared" si="114"/>
        <v>13</v>
      </c>
      <c r="U1333">
        <v>57</v>
      </c>
      <c r="V1333">
        <v>13</v>
      </c>
      <c r="W1333">
        <f t="shared" si="111"/>
        <v>156</v>
      </c>
      <c r="X1333">
        <f t="shared" si="115"/>
        <v>0</v>
      </c>
    </row>
    <row r="1334" spans="1:24" x14ac:dyDescent="0.35">
      <c r="A1334" s="1">
        <v>44299.583333333336</v>
      </c>
      <c r="B1334">
        <v>53</v>
      </c>
      <c r="C1334">
        <f t="shared" si="112"/>
        <v>4</v>
      </c>
      <c r="D1334">
        <f t="shared" si="113"/>
        <v>13</v>
      </c>
      <c r="E1334">
        <f t="shared" si="114"/>
        <v>14</v>
      </c>
      <c r="U1334">
        <v>53</v>
      </c>
      <c r="V1334">
        <v>14</v>
      </c>
      <c r="W1334">
        <f t="shared" si="111"/>
        <v>156</v>
      </c>
      <c r="X1334">
        <f t="shared" si="115"/>
        <v>0</v>
      </c>
    </row>
    <row r="1335" spans="1:24" x14ac:dyDescent="0.35">
      <c r="A1335" s="1">
        <v>44299.625</v>
      </c>
      <c r="B1335">
        <v>39</v>
      </c>
      <c r="C1335">
        <f t="shared" si="112"/>
        <v>4</v>
      </c>
      <c r="D1335">
        <f t="shared" si="113"/>
        <v>13</v>
      </c>
      <c r="E1335">
        <f t="shared" si="114"/>
        <v>15</v>
      </c>
      <c r="U1335">
        <v>39</v>
      </c>
      <c r="V1335">
        <v>15</v>
      </c>
      <c r="W1335">
        <f t="shared" si="111"/>
        <v>156</v>
      </c>
      <c r="X1335">
        <f t="shared" si="115"/>
        <v>0</v>
      </c>
    </row>
    <row r="1336" spans="1:24" x14ac:dyDescent="0.35">
      <c r="A1336" s="1">
        <v>44299.666666666664</v>
      </c>
      <c r="B1336">
        <v>50</v>
      </c>
      <c r="C1336">
        <f t="shared" si="112"/>
        <v>4</v>
      </c>
      <c r="D1336">
        <f t="shared" si="113"/>
        <v>13</v>
      </c>
      <c r="E1336">
        <f t="shared" si="114"/>
        <v>16</v>
      </c>
      <c r="U1336">
        <v>50</v>
      </c>
      <c r="V1336">
        <v>16</v>
      </c>
      <c r="W1336">
        <f t="shared" si="111"/>
        <v>156</v>
      </c>
      <c r="X1336">
        <f t="shared" si="115"/>
        <v>0</v>
      </c>
    </row>
    <row r="1337" spans="1:24" x14ac:dyDescent="0.35">
      <c r="A1337" s="1">
        <v>44299.708333333336</v>
      </c>
      <c r="B1337">
        <v>57</v>
      </c>
      <c r="C1337">
        <f t="shared" si="112"/>
        <v>4</v>
      </c>
      <c r="D1337">
        <f t="shared" si="113"/>
        <v>13</v>
      </c>
      <c r="E1337">
        <f t="shared" si="114"/>
        <v>17</v>
      </c>
      <c r="U1337">
        <v>57</v>
      </c>
      <c r="V1337">
        <v>17</v>
      </c>
      <c r="W1337">
        <f t="shared" si="111"/>
        <v>96</v>
      </c>
      <c r="X1337">
        <f t="shared" si="115"/>
        <v>0</v>
      </c>
    </row>
    <row r="1338" spans="1:24" x14ac:dyDescent="0.35">
      <c r="A1338" s="1">
        <v>44299.75</v>
      </c>
      <c r="B1338">
        <v>42</v>
      </c>
      <c r="C1338">
        <f t="shared" si="112"/>
        <v>4</v>
      </c>
      <c r="D1338">
        <f t="shared" si="113"/>
        <v>13</v>
      </c>
      <c r="E1338">
        <f t="shared" si="114"/>
        <v>18</v>
      </c>
      <c r="U1338">
        <v>42</v>
      </c>
      <c r="V1338">
        <v>18</v>
      </c>
      <c r="W1338">
        <f t="shared" ref="W1338:W1401" si="116">VLOOKUP(V1338,M$8:R$20,6,0)</f>
        <v>48</v>
      </c>
      <c r="X1338">
        <f t="shared" si="115"/>
        <v>0</v>
      </c>
    </row>
    <row r="1339" spans="1:24" x14ac:dyDescent="0.35">
      <c r="A1339" s="1">
        <v>44299.791666666664</v>
      </c>
      <c r="B1339">
        <v>46</v>
      </c>
      <c r="C1339">
        <f t="shared" si="112"/>
        <v>4</v>
      </c>
      <c r="D1339">
        <f t="shared" si="113"/>
        <v>13</v>
      </c>
      <c r="E1339">
        <f t="shared" si="114"/>
        <v>19</v>
      </c>
      <c r="U1339">
        <v>46</v>
      </c>
      <c r="V1339">
        <v>19</v>
      </c>
      <c r="W1339">
        <f t="shared" si="116"/>
        <v>0</v>
      </c>
      <c r="X1339">
        <f t="shared" si="115"/>
        <v>46</v>
      </c>
    </row>
    <row r="1340" spans="1:24" x14ac:dyDescent="0.35">
      <c r="A1340" s="1">
        <v>44299.833333333336</v>
      </c>
      <c r="B1340">
        <v>48</v>
      </c>
      <c r="C1340">
        <f t="shared" si="112"/>
        <v>4</v>
      </c>
      <c r="D1340">
        <f t="shared" si="113"/>
        <v>13</v>
      </c>
      <c r="E1340">
        <f t="shared" si="114"/>
        <v>20</v>
      </c>
      <c r="U1340">
        <v>48</v>
      </c>
      <c r="V1340">
        <v>20</v>
      </c>
      <c r="W1340">
        <f t="shared" si="116"/>
        <v>0</v>
      </c>
      <c r="X1340">
        <f t="shared" si="115"/>
        <v>48</v>
      </c>
    </row>
    <row r="1341" spans="1:24" x14ac:dyDescent="0.35">
      <c r="A1341" s="1">
        <v>44300.333333333336</v>
      </c>
      <c r="B1341">
        <v>52</v>
      </c>
      <c r="C1341">
        <f t="shared" si="112"/>
        <v>4</v>
      </c>
      <c r="D1341">
        <f t="shared" si="113"/>
        <v>14</v>
      </c>
      <c r="E1341">
        <f t="shared" si="114"/>
        <v>8</v>
      </c>
      <c r="U1341">
        <v>52</v>
      </c>
      <c r="V1341">
        <v>8</v>
      </c>
      <c r="W1341">
        <f t="shared" si="116"/>
        <v>60</v>
      </c>
      <c r="X1341">
        <f t="shared" si="115"/>
        <v>0</v>
      </c>
    </row>
    <row r="1342" spans="1:24" x14ac:dyDescent="0.35">
      <c r="A1342" s="1">
        <v>44300.375</v>
      </c>
      <c r="B1342">
        <v>41</v>
      </c>
      <c r="C1342">
        <f t="shared" si="112"/>
        <v>4</v>
      </c>
      <c r="D1342">
        <f t="shared" si="113"/>
        <v>14</v>
      </c>
      <c r="E1342">
        <f t="shared" si="114"/>
        <v>9</v>
      </c>
      <c r="U1342">
        <v>41</v>
      </c>
      <c r="V1342">
        <v>9</v>
      </c>
      <c r="W1342">
        <f t="shared" si="116"/>
        <v>108</v>
      </c>
      <c r="X1342">
        <f t="shared" si="115"/>
        <v>0</v>
      </c>
    </row>
    <row r="1343" spans="1:24" x14ac:dyDescent="0.35">
      <c r="A1343" s="1">
        <v>44300.416666666664</v>
      </c>
      <c r="B1343">
        <v>50</v>
      </c>
      <c r="C1343">
        <f t="shared" si="112"/>
        <v>4</v>
      </c>
      <c r="D1343">
        <f t="shared" si="113"/>
        <v>14</v>
      </c>
      <c r="E1343">
        <f t="shared" si="114"/>
        <v>10</v>
      </c>
      <c r="U1343">
        <v>50</v>
      </c>
      <c r="V1343">
        <v>10</v>
      </c>
      <c r="W1343">
        <f t="shared" si="116"/>
        <v>156</v>
      </c>
      <c r="X1343">
        <f t="shared" si="115"/>
        <v>0</v>
      </c>
    </row>
    <row r="1344" spans="1:24" x14ac:dyDescent="0.35">
      <c r="A1344" s="1">
        <v>44300.458333333336</v>
      </c>
      <c r="B1344">
        <v>40</v>
      </c>
      <c r="C1344">
        <f t="shared" si="112"/>
        <v>4</v>
      </c>
      <c r="D1344">
        <f t="shared" si="113"/>
        <v>14</v>
      </c>
      <c r="E1344">
        <f t="shared" si="114"/>
        <v>11</v>
      </c>
      <c r="U1344">
        <v>40</v>
      </c>
      <c r="V1344">
        <v>11</v>
      </c>
      <c r="W1344">
        <f t="shared" si="116"/>
        <v>156</v>
      </c>
      <c r="X1344">
        <f t="shared" si="115"/>
        <v>0</v>
      </c>
    </row>
    <row r="1345" spans="1:24" x14ac:dyDescent="0.35">
      <c r="A1345" s="1">
        <v>44300.5</v>
      </c>
      <c r="B1345">
        <v>44</v>
      </c>
      <c r="C1345">
        <f t="shared" si="112"/>
        <v>4</v>
      </c>
      <c r="D1345">
        <f t="shared" si="113"/>
        <v>14</v>
      </c>
      <c r="E1345">
        <f t="shared" si="114"/>
        <v>12</v>
      </c>
      <c r="U1345">
        <v>44</v>
      </c>
      <c r="V1345">
        <v>12</v>
      </c>
      <c r="W1345">
        <f t="shared" si="116"/>
        <v>156</v>
      </c>
      <c r="X1345">
        <f t="shared" si="115"/>
        <v>0</v>
      </c>
    </row>
    <row r="1346" spans="1:24" x14ac:dyDescent="0.35">
      <c r="A1346" s="1">
        <v>44300.541666666664</v>
      </c>
      <c r="B1346">
        <v>43</v>
      </c>
      <c r="C1346">
        <f t="shared" si="112"/>
        <v>4</v>
      </c>
      <c r="D1346">
        <f t="shared" si="113"/>
        <v>14</v>
      </c>
      <c r="E1346">
        <f t="shared" si="114"/>
        <v>13</v>
      </c>
      <c r="U1346">
        <v>43</v>
      </c>
      <c r="V1346">
        <v>13</v>
      </c>
      <c r="W1346">
        <f t="shared" si="116"/>
        <v>156</v>
      </c>
      <c r="X1346">
        <f t="shared" si="115"/>
        <v>0</v>
      </c>
    </row>
    <row r="1347" spans="1:24" x14ac:dyDescent="0.35">
      <c r="A1347" s="1">
        <v>44300.583333333336</v>
      </c>
      <c r="B1347">
        <v>44</v>
      </c>
      <c r="C1347">
        <f t="shared" ref="C1347:C1410" si="117">MONTH(A1347)</f>
        <v>4</v>
      </c>
      <c r="D1347">
        <f t="shared" ref="D1347:D1410" si="118">DAY(A1347)</f>
        <v>14</v>
      </c>
      <c r="E1347">
        <f t="shared" ref="E1347:E1410" si="119">HOUR(A1347)</f>
        <v>14</v>
      </c>
      <c r="U1347">
        <v>44</v>
      </c>
      <c r="V1347">
        <v>14</v>
      </c>
      <c r="W1347">
        <f t="shared" si="116"/>
        <v>156</v>
      </c>
      <c r="X1347">
        <f t="shared" ref="X1347:X1410" si="120">MAX(U1347-W1347,0)</f>
        <v>0</v>
      </c>
    </row>
    <row r="1348" spans="1:24" x14ac:dyDescent="0.35">
      <c r="A1348" s="1">
        <v>44300.625</v>
      </c>
      <c r="B1348">
        <v>46</v>
      </c>
      <c r="C1348">
        <f t="shared" si="117"/>
        <v>4</v>
      </c>
      <c r="D1348">
        <f t="shared" si="118"/>
        <v>14</v>
      </c>
      <c r="E1348">
        <f t="shared" si="119"/>
        <v>15</v>
      </c>
      <c r="U1348">
        <v>46</v>
      </c>
      <c r="V1348">
        <v>15</v>
      </c>
      <c r="W1348">
        <f t="shared" si="116"/>
        <v>156</v>
      </c>
      <c r="X1348">
        <f t="shared" si="120"/>
        <v>0</v>
      </c>
    </row>
    <row r="1349" spans="1:24" x14ac:dyDescent="0.35">
      <c r="A1349" s="1">
        <v>44300.666666666664</v>
      </c>
      <c r="B1349">
        <v>44</v>
      </c>
      <c r="C1349">
        <f t="shared" si="117"/>
        <v>4</v>
      </c>
      <c r="D1349">
        <f t="shared" si="118"/>
        <v>14</v>
      </c>
      <c r="E1349">
        <f t="shared" si="119"/>
        <v>16</v>
      </c>
      <c r="U1349">
        <v>44</v>
      </c>
      <c r="V1349">
        <v>16</v>
      </c>
      <c r="W1349">
        <f t="shared" si="116"/>
        <v>156</v>
      </c>
      <c r="X1349">
        <f t="shared" si="120"/>
        <v>0</v>
      </c>
    </row>
    <row r="1350" spans="1:24" x14ac:dyDescent="0.35">
      <c r="A1350" s="1">
        <v>44300.708333333336</v>
      </c>
      <c r="B1350">
        <v>54</v>
      </c>
      <c r="C1350">
        <f t="shared" si="117"/>
        <v>4</v>
      </c>
      <c r="D1350">
        <f t="shared" si="118"/>
        <v>14</v>
      </c>
      <c r="E1350">
        <f t="shared" si="119"/>
        <v>17</v>
      </c>
      <c r="U1350">
        <v>54</v>
      </c>
      <c r="V1350">
        <v>17</v>
      </c>
      <c r="W1350">
        <f t="shared" si="116"/>
        <v>96</v>
      </c>
      <c r="X1350">
        <f t="shared" si="120"/>
        <v>0</v>
      </c>
    </row>
    <row r="1351" spans="1:24" x14ac:dyDescent="0.35">
      <c r="A1351" s="1">
        <v>44300.75</v>
      </c>
      <c r="B1351">
        <v>48</v>
      </c>
      <c r="C1351">
        <f t="shared" si="117"/>
        <v>4</v>
      </c>
      <c r="D1351">
        <f t="shared" si="118"/>
        <v>14</v>
      </c>
      <c r="E1351">
        <f t="shared" si="119"/>
        <v>18</v>
      </c>
      <c r="U1351">
        <v>48</v>
      </c>
      <c r="V1351">
        <v>18</v>
      </c>
      <c r="W1351">
        <f t="shared" si="116"/>
        <v>48</v>
      </c>
      <c r="X1351">
        <f t="shared" si="120"/>
        <v>0</v>
      </c>
    </row>
    <row r="1352" spans="1:24" x14ac:dyDescent="0.35">
      <c r="A1352" s="1">
        <v>44300.791666666664</v>
      </c>
      <c r="B1352">
        <v>39</v>
      </c>
      <c r="C1352">
        <f t="shared" si="117"/>
        <v>4</v>
      </c>
      <c r="D1352">
        <f t="shared" si="118"/>
        <v>14</v>
      </c>
      <c r="E1352">
        <f t="shared" si="119"/>
        <v>19</v>
      </c>
      <c r="U1352">
        <v>39</v>
      </c>
      <c r="V1352">
        <v>19</v>
      </c>
      <c r="W1352">
        <f t="shared" si="116"/>
        <v>0</v>
      </c>
      <c r="X1352">
        <f t="shared" si="120"/>
        <v>39</v>
      </c>
    </row>
    <row r="1353" spans="1:24" x14ac:dyDescent="0.35">
      <c r="A1353" s="1">
        <v>44300.833333333336</v>
      </c>
      <c r="B1353">
        <v>42</v>
      </c>
      <c r="C1353">
        <f t="shared" si="117"/>
        <v>4</v>
      </c>
      <c r="D1353">
        <f t="shared" si="118"/>
        <v>14</v>
      </c>
      <c r="E1353">
        <f t="shared" si="119"/>
        <v>20</v>
      </c>
      <c r="U1353">
        <v>42</v>
      </c>
      <c r="V1353">
        <v>20</v>
      </c>
      <c r="W1353">
        <f t="shared" si="116"/>
        <v>0</v>
      </c>
      <c r="X1353">
        <f t="shared" si="120"/>
        <v>42</v>
      </c>
    </row>
    <row r="1354" spans="1:24" x14ac:dyDescent="0.35">
      <c r="A1354" s="1">
        <v>44301.333333333336</v>
      </c>
      <c r="B1354">
        <v>45</v>
      </c>
      <c r="C1354">
        <f t="shared" si="117"/>
        <v>4</v>
      </c>
      <c r="D1354">
        <f t="shared" si="118"/>
        <v>15</v>
      </c>
      <c r="E1354">
        <f t="shared" si="119"/>
        <v>8</v>
      </c>
      <c r="U1354">
        <v>45</v>
      </c>
      <c r="V1354">
        <v>8</v>
      </c>
      <c r="W1354">
        <f t="shared" si="116"/>
        <v>60</v>
      </c>
      <c r="X1354">
        <f t="shared" si="120"/>
        <v>0</v>
      </c>
    </row>
    <row r="1355" spans="1:24" x14ac:dyDescent="0.35">
      <c r="A1355" s="1">
        <v>44301.375</v>
      </c>
      <c r="B1355">
        <v>41</v>
      </c>
      <c r="C1355">
        <f t="shared" si="117"/>
        <v>4</v>
      </c>
      <c r="D1355">
        <f t="shared" si="118"/>
        <v>15</v>
      </c>
      <c r="E1355">
        <f t="shared" si="119"/>
        <v>9</v>
      </c>
      <c r="U1355">
        <v>41</v>
      </c>
      <c r="V1355">
        <v>9</v>
      </c>
      <c r="W1355">
        <f t="shared" si="116"/>
        <v>108</v>
      </c>
      <c r="X1355">
        <f t="shared" si="120"/>
        <v>0</v>
      </c>
    </row>
    <row r="1356" spans="1:24" x14ac:dyDescent="0.35">
      <c r="A1356" s="1">
        <v>44301.416666666664</v>
      </c>
      <c r="B1356">
        <v>38</v>
      </c>
      <c r="C1356">
        <f t="shared" si="117"/>
        <v>4</v>
      </c>
      <c r="D1356">
        <f t="shared" si="118"/>
        <v>15</v>
      </c>
      <c r="E1356">
        <f t="shared" si="119"/>
        <v>10</v>
      </c>
      <c r="U1356">
        <v>38</v>
      </c>
      <c r="V1356">
        <v>10</v>
      </c>
      <c r="W1356">
        <f t="shared" si="116"/>
        <v>156</v>
      </c>
      <c r="X1356">
        <f t="shared" si="120"/>
        <v>0</v>
      </c>
    </row>
    <row r="1357" spans="1:24" x14ac:dyDescent="0.35">
      <c r="A1357" s="1">
        <v>44301.458333333336</v>
      </c>
      <c r="B1357">
        <v>46</v>
      </c>
      <c r="C1357">
        <f t="shared" si="117"/>
        <v>4</v>
      </c>
      <c r="D1357">
        <f t="shared" si="118"/>
        <v>15</v>
      </c>
      <c r="E1357">
        <f t="shared" si="119"/>
        <v>11</v>
      </c>
      <c r="U1357">
        <v>46</v>
      </c>
      <c r="V1357">
        <v>11</v>
      </c>
      <c r="W1357">
        <f t="shared" si="116"/>
        <v>156</v>
      </c>
      <c r="X1357">
        <f t="shared" si="120"/>
        <v>0</v>
      </c>
    </row>
    <row r="1358" spans="1:24" x14ac:dyDescent="0.35">
      <c r="A1358" s="1">
        <v>44301.5</v>
      </c>
      <c r="B1358">
        <v>38</v>
      </c>
      <c r="C1358">
        <f t="shared" si="117"/>
        <v>4</v>
      </c>
      <c r="D1358">
        <f t="shared" si="118"/>
        <v>15</v>
      </c>
      <c r="E1358">
        <f t="shared" si="119"/>
        <v>12</v>
      </c>
      <c r="U1358">
        <v>38</v>
      </c>
      <c r="V1358">
        <v>12</v>
      </c>
      <c r="W1358">
        <f t="shared" si="116"/>
        <v>156</v>
      </c>
      <c r="X1358">
        <f t="shared" si="120"/>
        <v>0</v>
      </c>
    </row>
    <row r="1359" spans="1:24" x14ac:dyDescent="0.35">
      <c r="A1359" s="1">
        <v>44301.541666666664</v>
      </c>
      <c r="B1359">
        <v>46</v>
      </c>
      <c r="C1359">
        <f t="shared" si="117"/>
        <v>4</v>
      </c>
      <c r="D1359">
        <f t="shared" si="118"/>
        <v>15</v>
      </c>
      <c r="E1359">
        <f t="shared" si="119"/>
        <v>13</v>
      </c>
      <c r="U1359">
        <v>46</v>
      </c>
      <c r="V1359">
        <v>13</v>
      </c>
      <c r="W1359">
        <f t="shared" si="116"/>
        <v>156</v>
      </c>
      <c r="X1359">
        <f t="shared" si="120"/>
        <v>0</v>
      </c>
    </row>
    <row r="1360" spans="1:24" x14ac:dyDescent="0.35">
      <c r="A1360" s="1">
        <v>44301.583333333336</v>
      </c>
      <c r="B1360">
        <v>53</v>
      </c>
      <c r="C1360">
        <f t="shared" si="117"/>
        <v>4</v>
      </c>
      <c r="D1360">
        <f t="shared" si="118"/>
        <v>15</v>
      </c>
      <c r="E1360">
        <f t="shared" si="119"/>
        <v>14</v>
      </c>
      <c r="U1360">
        <v>53</v>
      </c>
      <c r="V1360">
        <v>14</v>
      </c>
      <c r="W1360">
        <f t="shared" si="116"/>
        <v>156</v>
      </c>
      <c r="X1360">
        <f t="shared" si="120"/>
        <v>0</v>
      </c>
    </row>
    <row r="1361" spans="1:24" x14ac:dyDescent="0.35">
      <c r="A1361" s="1">
        <v>44301.625</v>
      </c>
      <c r="B1361">
        <v>44</v>
      </c>
      <c r="C1361">
        <f t="shared" si="117"/>
        <v>4</v>
      </c>
      <c r="D1361">
        <f t="shared" si="118"/>
        <v>15</v>
      </c>
      <c r="E1361">
        <f t="shared" si="119"/>
        <v>15</v>
      </c>
      <c r="U1361">
        <v>44</v>
      </c>
      <c r="V1361">
        <v>15</v>
      </c>
      <c r="W1361">
        <f t="shared" si="116"/>
        <v>156</v>
      </c>
      <c r="X1361">
        <f t="shared" si="120"/>
        <v>0</v>
      </c>
    </row>
    <row r="1362" spans="1:24" x14ac:dyDescent="0.35">
      <c r="A1362" s="1">
        <v>44301.666666666664</v>
      </c>
      <c r="B1362">
        <v>45</v>
      </c>
      <c r="C1362">
        <f t="shared" si="117"/>
        <v>4</v>
      </c>
      <c r="D1362">
        <f t="shared" si="118"/>
        <v>15</v>
      </c>
      <c r="E1362">
        <f t="shared" si="119"/>
        <v>16</v>
      </c>
      <c r="U1362">
        <v>45</v>
      </c>
      <c r="V1362">
        <v>16</v>
      </c>
      <c r="W1362">
        <f t="shared" si="116"/>
        <v>156</v>
      </c>
      <c r="X1362">
        <f t="shared" si="120"/>
        <v>0</v>
      </c>
    </row>
    <row r="1363" spans="1:24" x14ac:dyDescent="0.35">
      <c r="A1363" s="1">
        <v>44301.708333333336</v>
      </c>
      <c r="B1363">
        <v>46</v>
      </c>
      <c r="C1363">
        <f t="shared" si="117"/>
        <v>4</v>
      </c>
      <c r="D1363">
        <f t="shared" si="118"/>
        <v>15</v>
      </c>
      <c r="E1363">
        <f t="shared" si="119"/>
        <v>17</v>
      </c>
      <c r="U1363">
        <v>46</v>
      </c>
      <c r="V1363">
        <v>17</v>
      </c>
      <c r="W1363">
        <f t="shared" si="116"/>
        <v>96</v>
      </c>
      <c r="X1363">
        <f t="shared" si="120"/>
        <v>0</v>
      </c>
    </row>
    <row r="1364" spans="1:24" x14ac:dyDescent="0.35">
      <c r="A1364" s="1">
        <v>44301.75</v>
      </c>
      <c r="B1364">
        <v>45</v>
      </c>
      <c r="C1364">
        <f t="shared" si="117"/>
        <v>4</v>
      </c>
      <c r="D1364">
        <f t="shared" si="118"/>
        <v>15</v>
      </c>
      <c r="E1364">
        <f t="shared" si="119"/>
        <v>18</v>
      </c>
      <c r="U1364">
        <v>45</v>
      </c>
      <c r="V1364">
        <v>18</v>
      </c>
      <c r="W1364">
        <f t="shared" si="116"/>
        <v>48</v>
      </c>
      <c r="X1364">
        <f t="shared" si="120"/>
        <v>0</v>
      </c>
    </row>
    <row r="1365" spans="1:24" x14ac:dyDescent="0.35">
      <c r="A1365" s="1">
        <v>44301.791666666664</v>
      </c>
      <c r="B1365">
        <v>50</v>
      </c>
      <c r="C1365">
        <f t="shared" si="117"/>
        <v>4</v>
      </c>
      <c r="D1365">
        <f t="shared" si="118"/>
        <v>15</v>
      </c>
      <c r="E1365">
        <f t="shared" si="119"/>
        <v>19</v>
      </c>
      <c r="U1365">
        <v>50</v>
      </c>
      <c r="V1365">
        <v>19</v>
      </c>
      <c r="W1365">
        <f t="shared" si="116"/>
        <v>0</v>
      </c>
      <c r="X1365">
        <f t="shared" si="120"/>
        <v>50</v>
      </c>
    </row>
    <row r="1366" spans="1:24" x14ac:dyDescent="0.35">
      <c r="A1366" s="1">
        <v>44301.833333333336</v>
      </c>
      <c r="B1366">
        <v>41</v>
      </c>
      <c r="C1366">
        <f t="shared" si="117"/>
        <v>4</v>
      </c>
      <c r="D1366">
        <f t="shared" si="118"/>
        <v>15</v>
      </c>
      <c r="E1366">
        <f t="shared" si="119"/>
        <v>20</v>
      </c>
      <c r="U1366">
        <v>41</v>
      </c>
      <c r="V1366">
        <v>20</v>
      </c>
      <c r="W1366">
        <f t="shared" si="116"/>
        <v>0</v>
      </c>
      <c r="X1366">
        <f t="shared" si="120"/>
        <v>41</v>
      </c>
    </row>
    <row r="1367" spans="1:24" x14ac:dyDescent="0.35">
      <c r="A1367" s="1">
        <v>44302.333333333336</v>
      </c>
      <c r="B1367">
        <v>44</v>
      </c>
      <c r="C1367">
        <f t="shared" si="117"/>
        <v>4</v>
      </c>
      <c r="D1367">
        <f t="shared" si="118"/>
        <v>16</v>
      </c>
      <c r="E1367">
        <f t="shared" si="119"/>
        <v>8</v>
      </c>
      <c r="U1367">
        <v>44</v>
      </c>
      <c r="V1367">
        <v>8</v>
      </c>
      <c r="W1367">
        <f t="shared" si="116"/>
        <v>60</v>
      </c>
      <c r="X1367">
        <f t="shared" si="120"/>
        <v>0</v>
      </c>
    </row>
    <row r="1368" spans="1:24" x14ac:dyDescent="0.35">
      <c r="A1368" s="1">
        <v>44302.375</v>
      </c>
      <c r="B1368">
        <v>48</v>
      </c>
      <c r="C1368">
        <f t="shared" si="117"/>
        <v>4</v>
      </c>
      <c r="D1368">
        <f t="shared" si="118"/>
        <v>16</v>
      </c>
      <c r="E1368">
        <f t="shared" si="119"/>
        <v>9</v>
      </c>
      <c r="U1368">
        <v>48</v>
      </c>
      <c r="V1368">
        <v>9</v>
      </c>
      <c r="W1368">
        <f t="shared" si="116"/>
        <v>108</v>
      </c>
      <c r="X1368">
        <f t="shared" si="120"/>
        <v>0</v>
      </c>
    </row>
    <row r="1369" spans="1:24" x14ac:dyDescent="0.35">
      <c r="A1369" s="1">
        <v>44302.416666666664</v>
      </c>
      <c r="B1369">
        <v>54</v>
      </c>
      <c r="C1369">
        <f t="shared" si="117"/>
        <v>4</v>
      </c>
      <c r="D1369">
        <f t="shared" si="118"/>
        <v>16</v>
      </c>
      <c r="E1369">
        <f t="shared" si="119"/>
        <v>10</v>
      </c>
      <c r="U1369">
        <v>54</v>
      </c>
      <c r="V1369">
        <v>10</v>
      </c>
      <c r="W1369">
        <f t="shared" si="116"/>
        <v>156</v>
      </c>
      <c r="X1369">
        <f t="shared" si="120"/>
        <v>0</v>
      </c>
    </row>
    <row r="1370" spans="1:24" x14ac:dyDescent="0.35">
      <c r="A1370" s="1">
        <v>44302.458333333336</v>
      </c>
      <c r="B1370">
        <v>51</v>
      </c>
      <c r="C1370">
        <f t="shared" si="117"/>
        <v>4</v>
      </c>
      <c r="D1370">
        <f t="shared" si="118"/>
        <v>16</v>
      </c>
      <c r="E1370">
        <f t="shared" si="119"/>
        <v>11</v>
      </c>
      <c r="U1370">
        <v>51</v>
      </c>
      <c r="V1370">
        <v>11</v>
      </c>
      <c r="W1370">
        <f t="shared" si="116"/>
        <v>156</v>
      </c>
      <c r="X1370">
        <f t="shared" si="120"/>
        <v>0</v>
      </c>
    </row>
    <row r="1371" spans="1:24" x14ac:dyDescent="0.35">
      <c r="A1371" s="1">
        <v>44302.5</v>
      </c>
      <c r="B1371">
        <v>44</v>
      </c>
      <c r="C1371">
        <f t="shared" si="117"/>
        <v>4</v>
      </c>
      <c r="D1371">
        <f t="shared" si="118"/>
        <v>16</v>
      </c>
      <c r="E1371">
        <f t="shared" si="119"/>
        <v>12</v>
      </c>
      <c r="U1371">
        <v>44</v>
      </c>
      <c r="V1371">
        <v>12</v>
      </c>
      <c r="W1371">
        <f t="shared" si="116"/>
        <v>156</v>
      </c>
      <c r="X1371">
        <f t="shared" si="120"/>
        <v>0</v>
      </c>
    </row>
    <row r="1372" spans="1:24" x14ac:dyDescent="0.35">
      <c r="A1372" s="1">
        <v>44302.541666666664</v>
      </c>
      <c r="B1372">
        <v>47</v>
      </c>
      <c r="C1372">
        <f t="shared" si="117"/>
        <v>4</v>
      </c>
      <c r="D1372">
        <f t="shared" si="118"/>
        <v>16</v>
      </c>
      <c r="E1372">
        <f t="shared" si="119"/>
        <v>13</v>
      </c>
      <c r="U1372">
        <v>47</v>
      </c>
      <c r="V1372">
        <v>13</v>
      </c>
      <c r="W1372">
        <f t="shared" si="116"/>
        <v>156</v>
      </c>
      <c r="X1372">
        <f t="shared" si="120"/>
        <v>0</v>
      </c>
    </row>
    <row r="1373" spans="1:24" x14ac:dyDescent="0.35">
      <c r="A1373" s="1">
        <v>44302.583333333336</v>
      </c>
      <c r="B1373">
        <v>40</v>
      </c>
      <c r="C1373">
        <f t="shared" si="117"/>
        <v>4</v>
      </c>
      <c r="D1373">
        <f t="shared" si="118"/>
        <v>16</v>
      </c>
      <c r="E1373">
        <f t="shared" si="119"/>
        <v>14</v>
      </c>
      <c r="U1373">
        <v>40</v>
      </c>
      <c r="V1373">
        <v>14</v>
      </c>
      <c r="W1373">
        <f t="shared" si="116"/>
        <v>156</v>
      </c>
      <c r="X1373">
        <f t="shared" si="120"/>
        <v>0</v>
      </c>
    </row>
    <row r="1374" spans="1:24" x14ac:dyDescent="0.35">
      <c r="A1374" s="1">
        <v>44302.625</v>
      </c>
      <c r="B1374">
        <v>50</v>
      </c>
      <c r="C1374">
        <f t="shared" si="117"/>
        <v>4</v>
      </c>
      <c r="D1374">
        <f t="shared" si="118"/>
        <v>16</v>
      </c>
      <c r="E1374">
        <f t="shared" si="119"/>
        <v>15</v>
      </c>
      <c r="U1374">
        <v>50</v>
      </c>
      <c r="V1374">
        <v>15</v>
      </c>
      <c r="W1374">
        <f t="shared" si="116"/>
        <v>156</v>
      </c>
      <c r="X1374">
        <f t="shared" si="120"/>
        <v>0</v>
      </c>
    </row>
    <row r="1375" spans="1:24" x14ac:dyDescent="0.35">
      <c r="A1375" s="1">
        <v>44302.666666666664</v>
      </c>
      <c r="B1375">
        <v>42</v>
      </c>
      <c r="C1375">
        <f t="shared" si="117"/>
        <v>4</v>
      </c>
      <c r="D1375">
        <f t="shared" si="118"/>
        <v>16</v>
      </c>
      <c r="E1375">
        <f t="shared" si="119"/>
        <v>16</v>
      </c>
      <c r="U1375">
        <v>42</v>
      </c>
      <c r="V1375">
        <v>16</v>
      </c>
      <c r="W1375">
        <f t="shared" si="116"/>
        <v>156</v>
      </c>
      <c r="X1375">
        <f t="shared" si="120"/>
        <v>0</v>
      </c>
    </row>
    <row r="1376" spans="1:24" x14ac:dyDescent="0.35">
      <c r="A1376" s="1">
        <v>44302.708333333336</v>
      </c>
      <c r="B1376">
        <v>44</v>
      </c>
      <c r="C1376">
        <f t="shared" si="117"/>
        <v>4</v>
      </c>
      <c r="D1376">
        <f t="shared" si="118"/>
        <v>16</v>
      </c>
      <c r="E1376">
        <f t="shared" si="119"/>
        <v>17</v>
      </c>
      <c r="U1376">
        <v>44</v>
      </c>
      <c r="V1376">
        <v>17</v>
      </c>
      <c r="W1376">
        <f t="shared" si="116"/>
        <v>96</v>
      </c>
      <c r="X1376">
        <f t="shared" si="120"/>
        <v>0</v>
      </c>
    </row>
    <row r="1377" spans="1:24" x14ac:dyDescent="0.35">
      <c r="A1377" s="1">
        <v>44302.75</v>
      </c>
      <c r="B1377">
        <v>40</v>
      </c>
      <c r="C1377">
        <f t="shared" si="117"/>
        <v>4</v>
      </c>
      <c r="D1377">
        <f t="shared" si="118"/>
        <v>16</v>
      </c>
      <c r="E1377">
        <f t="shared" si="119"/>
        <v>18</v>
      </c>
      <c r="U1377">
        <v>40</v>
      </c>
      <c r="V1377">
        <v>18</v>
      </c>
      <c r="W1377">
        <f t="shared" si="116"/>
        <v>48</v>
      </c>
      <c r="X1377">
        <f t="shared" si="120"/>
        <v>0</v>
      </c>
    </row>
    <row r="1378" spans="1:24" x14ac:dyDescent="0.35">
      <c r="A1378" s="1">
        <v>44302.791666666664</v>
      </c>
      <c r="B1378">
        <v>46</v>
      </c>
      <c r="C1378">
        <f t="shared" si="117"/>
        <v>4</v>
      </c>
      <c r="D1378">
        <f t="shared" si="118"/>
        <v>16</v>
      </c>
      <c r="E1378">
        <f t="shared" si="119"/>
        <v>19</v>
      </c>
      <c r="U1378">
        <v>46</v>
      </c>
      <c r="V1378">
        <v>19</v>
      </c>
      <c r="W1378">
        <f t="shared" si="116"/>
        <v>0</v>
      </c>
      <c r="X1378">
        <f t="shared" si="120"/>
        <v>46</v>
      </c>
    </row>
    <row r="1379" spans="1:24" x14ac:dyDescent="0.35">
      <c r="A1379" s="1">
        <v>44302.833333333336</v>
      </c>
      <c r="B1379">
        <v>37</v>
      </c>
      <c r="C1379">
        <f t="shared" si="117"/>
        <v>4</v>
      </c>
      <c r="D1379">
        <f t="shared" si="118"/>
        <v>16</v>
      </c>
      <c r="E1379">
        <f t="shared" si="119"/>
        <v>20</v>
      </c>
      <c r="U1379">
        <v>37</v>
      </c>
      <c r="V1379">
        <v>20</v>
      </c>
      <c r="W1379">
        <f t="shared" si="116"/>
        <v>0</v>
      </c>
      <c r="X1379">
        <f t="shared" si="120"/>
        <v>37</v>
      </c>
    </row>
    <row r="1380" spans="1:24" x14ac:dyDescent="0.35">
      <c r="A1380" s="1">
        <v>44303.333333333336</v>
      </c>
      <c r="B1380">
        <v>47</v>
      </c>
      <c r="C1380">
        <f t="shared" si="117"/>
        <v>4</v>
      </c>
      <c r="D1380">
        <f t="shared" si="118"/>
        <v>17</v>
      </c>
      <c r="E1380">
        <f t="shared" si="119"/>
        <v>8</v>
      </c>
      <c r="U1380">
        <v>47</v>
      </c>
      <c r="V1380">
        <v>8</v>
      </c>
      <c r="W1380">
        <f t="shared" si="116"/>
        <v>60</v>
      </c>
      <c r="X1380">
        <f t="shared" si="120"/>
        <v>0</v>
      </c>
    </row>
    <row r="1381" spans="1:24" x14ac:dyDescent="0.35">
      <c r="A1381" s="1">
        <v>44303.375</v>
      </c>
      <c r="B1381">
        <v>45</v>
      </c>
      <c r="C1381">
        <f t="shared" si="117"/>
        <v>4</v>
      </c>
      <c r="D1381">
        <f t="shared" si="118"/>
        <v>17</v>
      </c>
      <c r="E1381">
        <f t="shared" si="119"/>
        <v>9</v>
      </c>
      <c r="U1381">
        <v>45</v>
      </c>
      <c r="V1381">
        <v>9</v>
      </c>
      <c r="W1381">
        <f t="shared" si="116"/>
        <v>108</v>
      </c>
      <c r="X1381">
        <f t="shared" si="120"/>
        <v>0</v>
      </c>
    </row>
    <row r="1382" spans="1:24" x14ac:dyDescent="0.35">
      <c r="A1382" s="1">
        <v>44303.416666666664</v>
      </c>
      <c r="B1382">
        <v>45</v>
      </c>
      <c r="C1382">
        <f t="shared" si="117"/>
        <v>4</v>
      </c>
      <c r="D1382">
        <f t="shared" si="118"/>
        <v>17</v>
      </c>
      <c r="E1382">
        <f t="shared" si="119"/>
        <v>10</v>
      </c>
      <c r="U1382">
        <v>45</v>
      </c>
      <c r="V1382">
        <v>10</v>
      </c>
      <c r="W1382">
        <f t="shared" si="116"/>
        <v>156</v>
      </c>
      <c r="X1382">
        <f t="shared" si="120"/>
        <v>0</v>
      </c>
    </row>
    <row r="1383" spans="1:24" x14ac:dyDescent="0.35">
      <c r="A1383" s="1">
        <v>44303.458333333336</v>
      </c>
      <c r="B1383">
        <v>44</v>
      </c>
      <c r="C1383">
        <f t="shared" si="117"/>
        <v>4</v>
      </c>
      <c r="D1383">
        <f t="shared" si="118"/>
        <v>17</v>
      </c>
      <c r="E1383">
        <f t="shared" si="119"/>
        <v>11</v>
      </c>
      <c r="U1383">
        <v>44</v>
      </c>
      <c r="V1383">
        <v>11</v>
      </c>
      <c r="W1383">
        <f t="shared" si="116"/>
        <v>156</v>
      </c>
      <c r="X1383">
        <f t="shared" si="120"/>
        <v>0</v>
      </c>
    </row>
    <row r="1384" spans="1:24" x14ac:dyDescent="0.35">
      <c r="A1384" s="1">
        <v>44303.5</v>
      </c>
      <c r="B1384">
        <v>34</v>
      </c>
      <c r="C1384">
        <f t="shared" si="117"/>
        <v>4</v>
      </c>
      <c r="D1384">
        <f t="shared" si="118"/>
        <v>17</v>
      </c>
      <c r="E1384">
        <f t="shared" si="119"/>
        <v>12</v>
      </c>
      <c r="U1384">
        <v>34</v>
      </c>
      <c r="V1384">
        <v>12</v>
      </c>
      <c r="W1384">
        <f t="shared" si="116"/>
        <v>156</v>
      </c>
      <c r="X1384">
        <f t="shared" si="120"/>
        <v>0</v>
      </c>
    </row>
    <row r="1385" spans="1:24" x14ac:dyDescent="0.35">
      <c r="A1385" s="1">
        <v>44303.541666666664</v>
      </c>
      <c r="B1385">
        <v>51</v>
      </c>
      <c r="C1385">
        <f t="shared" si="117"/>
        <v>4</v>
      </c>
      <c r="D1385">
        <f t="shared" si="118"/>
        <v>17</v>
      </c>
      <c r="E1385">
        <f t="shared" si="119"/>
        <v>13</v>
      </c>
      <c r="U1385">
        <v>51</v>
      </c>
      <c r="V1385">
        <v>13</v>
      </c>
      <c r="W1385">
        <f t="shared" si="116"/>
        <v>156</v>
      </c>
      <c r="X1385">
        <f t="shared" si="120"/>
        <v>0</v>
      </c>
    </row>
    <row r="1386" spans="1:24" x14ac:dyDescent="0.35">
      <c r="A1386" s="1">
        <v>44303.583333333336</v>
      </c>
      <c r="B1386">
        <v>37</v>
      </c>
      <c r="C1386">
        <f t="shared" si="117"/>
        <v>4</v>
      </c>
      <c r="D1386">
        <f t="shared" si="118"/>
        <v>17</v>
      </c>
      <c r="E1386">
        <f t="shared" si="119"/>
        <v>14</v>
      </c>
      <c r="U1386">
        <v>37</v>
      </c>
      <c r="V1386">
        <v>14</v>
      </c>
      <c r="W1386">
        <f t="shared" si="116"/>
        <v>156</v>
      </c>
      <c r="X1386">
        <f t="shared" si="120"/>
        <v>0</v>
      </c>
    </row>
    <row r="1387" spans="1:24" x14ac:dyDescent="0.35">
      <c r="A1387" s="1">
        <v>44303.625</v>
      </c>
      <c r="B1387">
        <v>50</v>
      </c>
      <c r="C1387">
        <f t="shared" si="117"/>
        <v>4</v>
      </c>
      <c r="D1387">
        <f t="shared" si="118"/>
        <v>17</v>
      </c>
      <c r="E1387">
        <f t="shared" si="119"/>
        <v>15</v>
      </c>
      <c r="U1387">
        <v>50</v>
      </c>
      <c r="V1387">
        <v>15</v>
      </c>
      <c r="W1387">
        <f t="shared" si="116"/>
        <v>156</v>
      </c>
      <c r="X1387">
        <f t="shared" si="120"/>
        <v>0</v>
      </c>
    </row>
    <row r="1388" spans="1:24" x14ac:dyDescent="0.35">
      <c r="A1388" s="1">
        <v>44303.666666666664</v>
      </c>
      <c r="B1388">
        <v>56</v>
      </c>
      <c r="C1388">
        <f t="shared" si="117"/>
        <v>4</v>
      </c>
      <c r="D1388">
        <f t="shared" si="118"/>
        <v>17</v>
      </c>
      <c r="E1388">
        <f t="shared" si="119"/>
        <v>16</v>
      </c>
      <c r="U1388">
        <v>56</v>
      </c>
      <c r="V1388">
        <v>16</v>
      </c>
      <c r="W1388">
        <f t="shared" si="116"/>
        <v>156</v>
      </c>
      <c r="X1388">
        <f t="shared" si="120"/>
        <v>0</v>
      </c>
    </row>
    <row r="1389" spans="1:24" x14ac:dyDescent="0.35">
      <c r="A1389" s="1">
        <v>44303.708333333336</v>
      </c>
      <c r="B1389">
        <v>42</v>
      </c>
      <c r="C1389">
        <f t="shared" si="117"/>
        <v>4</v>
      </c>
      <c r="D1389">
        <f t="shared" si="118"/>
        <v>17</v>
      </c>
      <c r="E1389">
        <f t="shared" si="119"/>
        <v>17</v>
      </c>
      <c r="U1389">
        <v>42</v>
      </c>
      <c r="V1389">
        <v>17</v>
      </c>
      <c r="W1389">
        <f t="shared" si="116"/>
        <v>96</v>
      </c>
      <c r="X1389">
        <f t="shared" si="120"/>
        <v>0</v>
      </c>
    </row>
    <row r="1390" spans="1:24" x14ac:dyDescent="0.35">
      <c r="A1390" s="1">
        <v>44303.75</v>
      </c>
      <c r="B1390">
        <v>38</v>
      </c>
      <c r="C1390">
        <f t="shared" si="117"/>
        <v>4</v>
      </c>
      <c r="D1390">
        <f t="shared" si="118"/>
        <v>17</v>
      </c>
      <c r="E1390">
        <f t="shared" si="119"/>
        <v>18</v>
      </c>
      <c r="U1390">
        <v>38</v>
      </c>
      <c r="V1390">
        <v>18</v>
      </c>
      <c r="W1390">
        <f t="shared" si="116"/>
        <v>48</v>
      </c>
      <c r="X1390">
        <f t="shared" si="120"/>
        <v>0</v>
      </c>
    </row>
    <row r="1391" spans="1:24" x14ac:dyDescent="0.35">
      <c r="A1391" s="1">
        <v>44303.791666666664</v>
      </c>
      <c r="B1391">
        <v>51</v>
      </c>
      <c r="C1391">
        <f t="shared" si="117"/>
        <v>4</v>
      </c>
      <c r="D1391">
        <f t="shared" si="118"/>
        <v>17</v>
      </c>
      <c r="E1391">
        <f t="shared" si="119"/>
        <v>19</v>
      </c>
      <c r="U1391">
        <v>51</v>
      </c>
      <c r="V1391">
        <v>19</v>
      </c>
      <c r="W1391">
        <f t="shared" si="116"/>
        <v>0</v>
      </c>
      <c r="X1391">
        <f t="shared" si="120"/>
        <v>51</v>
      </c>
    </row>
    <row r="1392" spans="1:24" x14ac:dyDescent="0.35">
      <c r="A1392" s="1">
        <v>44303.833333333336</v>
      </c>
      <c r="B1392">
        <v>46</v>
      </c>
      <c r="C1392">
        <f t="shared" si="117"/>
        <v>4</v>
      </c>
      <c r="D1392">
        <f t="shared" si="118"/>
        <v>17</v>
      </c>
      <c r="E1392">
        <f t="shared" si="119"/>
        <v>20</v>
      </c>
      <c r="U1392">
        <v>46</v>
      </c>
      <c r="V1392">
        <v>20</v>
      </c>
      <c r="W1392">
        <f t="shared" si="116"/>
        <v>0</v>
      </c>
      <c r="X1392">
        <f t="shared" si="120"/>
        <v>46</v>
      </c>
    </row>
    <row r="1393" spans="1:24" x14ac:dyDescent="0.35">
      <c r="A1393" s="1">
        <v>44304.333333333336</v>
      </c>
      <c r="B1393">
        <v>47</v>
      </c>
      <c r="C1393">
        <f t="shared" si="117"/>
        <v>4</v>
      </c>
      <c r="D1393">
        <f t="shared" si="118"/>
        <v>18</v>
      </c>
      <c r="E1393">
        <f t="shared" si="119"/>
        <v>8</v>
      </c>
      <c r="U1393">
        <v>47</v>
      </c>
      <c r="V1393">
        <v>8</v>
      </c>
      <c r="W1393">
        <f t="shared" si="116"/>
        <v>60</v>
      </c>
      <c r="X1393">
        <f t="shared" si="120"/>
        <v>0</v>
      </c>
    </row>
    <row r="1394" spans="1:24" x14ac:dyDescent="0.35">
      <c r="A1394" s="1">
        <v>44304.375</v>
      </c>
      <c r="B1394">
        <v>43</v>
      </c>
      <c r="C1394">
        <f t="shared" si="117"/>
        <v>4</v>
      </c>
      <c r="D1394">
        <f t="shared" si="118"/>
        <v>18</v>
      </c>
      <c r="E1394">
        <f t="shared" si="119"/>
        <v>9</v>
      </c>
      <c r="U1394">
        <v>43</v>
      </c>
      <c r="V1394">
        <v>9</v>
      </c>
      <c r="W1394">
        <f t="shared" si="116"/>
        <v>108</v>
      </c>
      <c r="X1394">
        <f t="shared" si="120"/>
        <v>0</v>
      </c>
    </row>
    <row r="1395" spans="1:24" x14ac:dyDescent="0.35">
      <c r="A1395" s="1">
        <v>44304.416666666664</v>
      </c>
      <c r="B1395">
        <v>46</v>
      </c>
      <c r="C1395">
        <f t="shared" si="117"/>
        <v>4</v>
      </c>
      <c r="D1395">
        <f t="shared" si="118"/>
        <v>18</v>
      </c>
      <c r="E1395">
        <f t="shared" si="119"/>
        <v>10</v>
      </c>
      <c r="U1395">
        <v>46</v>
      </c>
      <c r="V1395">
        <v>10</v>
      </c>
      <c r="W1395">
        <f t="shared" si="116"/>
        <v>156</v>
      </c>
      <c r="X1395">
        <f t="shared" si="120"/>
        <v>0</v>
      </c>
    </row>
    <row r="1396" spans="1:24" x14ac:dyDescent="0.35">
      <c r="A1396" s="1">
        <v>44304.458333333336</v>
      </c>
      <c r="B1396">
        <v>44</v>
      </c>
      <c r="C1396">
        <f t="shared" si="117"/>
        <v>4</v>
      </c>
      <c r="D1396">
        <f t="shared" si="118"/>
        <v>18</v>
      </c>
      <c r="E1396">
        <f t="shared" si="119"/>
        <v>11</v>
      </c>
      <c r="U1396">
        <v>44</v>
      </c>
      <c r="V1396">
        <v>11</v>
      </c>
      <c r="W1396">
        <f t="shared" si="116"/>
        <v>156</v>
      </c>
      <c r="X1396">
        <f t="shared" si="120"/>
        <v>0</v>
      </c>
    </row>
    <row r="1397" spans="1:24" x14ac:dyDescent="0.35">
      <c r="A1397" s="1">
        <v>44304.5</v>
      </c>
      <c r="B1397">
        <v>33</v>
      </c>
      <c r="C1397">
        <f t="shared" si="117"/>
        <v>4</v>
      </c>
      <c r="D1397">
        <f t="shared" si="118"/>
        <v>18</v>
      </c>
      <c r="E1397">
        <f t="shared" si="119"/>
        <v>12</v>
      </c>
      <c r="U1397">
        <v>33</v>
      </c>
      <c r="V1397">
        <v>12</v>
      </c>
      <c r="W1397">
        <f t="shared" si="116"/>
        <v>156</v>
      </c>
      <c r="X1397">
        <f t="shared" si="120"/>
        <v>0</v>
      </c>
    </row>
    <row r="1398" spans="1:24" x14ac:dyDescent="0.35">
      <c r="A1398" s="1">
        <v>44304.541666666664</v>
      </c>
      <c r="B1398">
        <v>46</v>
      </c>
      <c r="C1398">
        <f t="shared" si="117"/>
        <v>4</v>
      </c>
      <c r="D1398">
        <f t="shared" si="118"/>
        <v>18</v>
      </c>
      <c r="E1398">
        <f t="shared" si="119"/>
        <v>13</v>
      </c>
      <c r="U1398">
        <v>46</v>
      </c>
      <c r="V1398">
        <v>13</v>
      </c>
      <c r="W1398">
        <f t="shared" si="116"/>
        <v>156</v>
      </c>
      <c r="X1398">
        <f t="shared" si="120"/>
        <v>0</v>
      </c>
    </row>
    <row r="1399" spans="1:24" x14ac:dyDescent="0.35">
      <c r="A1399" s="1">
        <v>44304.583333333336</v>
      </c>
      <c r="B1399">
        <v>46</v>
      </c>
      <c r="C1399">
        <f t="shared" si="117"/>
        <v>4</v>
      </c>
      <c r="D1399">
        <f t="shared" si="118"/>
        <v>18</v>
      </c>
      <c r="E1399">
        <f t="shared" si="119"/>
        <v>14</v>
      </c>
      <c r="U1399">
        <v>46</v>
      </c>
      <c r="V1399">
        <v>14</v>
      </c>
      <c r="W1399">
        <f t="shared" si="116"/>
        <v>156</v>
      </c>
      <c r="X1399">
        <f t="shared" si="120"/>
        <v>0</v>
      </c>
    </row>
    <row r="1400" spans="1:24" x14ac:dyDescent="0.35">
      <c r="A1400" s="1">
        <v>44304.625</v>
      </c>
      <c r="B1400">
        <v>45</v>
      </c>
      <c r="C1400">
        <f t="shared" si="117"/>
        <v>4</v>
      </c>
      <c r="D1400">
        <f t="shared" si="118"/>
        <v>18</v>
      </c>
      <c r="E1400">
        <f t="shared" si="119"/>
        <v>15</v>
      </c>
      <c r="U1400">
        <v>45</v>
      </c>
      <c r="V1400">
        <v>15</v>
      </c>
      <c r="W1400">
        <f t="shared" si="116"/>
        <v>156</v>
      </c>
      <c r="X1400">
        <f t="shared" si="120"/>
        <v>0</v>
      </c>
    </row>
    <row r="1401" spans="1:24" x14ac:dyDescent="0.35">
      <c r="A1401" s="1">
        <v>44304.666666666664</v>
      </c>
      <c r="B1401">
        <v>49</v>
      </c>
      <c r="C1401">
        <f t="shared" si="117"/>
        <v>4</v>
      </c>
      <c r="D1401">
        <f t="shared" si="118"/>
        <v>18</v>
      </c>
      <c r="E1401">
        <f t="shared" si="119"/>
        <v>16</v>
      </c>
      <c r="U1401">
        <v>49</v>
      </c>
      <c r="V1401">
        <v>16</v>
      </c>
      <c r="W1401">
        <f t="shared" si="116"/>
        <v>156</v>
      </c>
      <c r="X1401">
        <f t="shared" si="120"/>
        <v>0</v>
      </c>
    </row>
    <row r="1402" spans="1:24" x14ac:dyDescent="0.35">
      <c r="A1402" s="1">
        <v>44304.708333333336</v>
      </c>
      <c r="B1402">
        <v>48</v>
      </c>
      <c r="C1402">
        <f t="shared" si="117"/>
        <v>4</v>
      </c>
      <c r="D1402">
        <f t="shared" si="118"/>
        <v>18</v>
      </c>
      <c r="E1402">
        <f t="shared" si="119"/>
        <v>17</v>
      </c>
      <c r="U1402">
        <v>48</v>
      </c>
      <c r="V1402">
        <v>17</v>
      </c>
      <c r="W1402">
        <f t="shared" ref="W1402:W1465" si="121">VLOOKUP(V1402,M$8:R$20,6,0)</f>
        <v>96</v>
      </c>
      <c r="X1402">
        <f t="shared" si="120"/>
        <v>0</v>
      </c>
    </row>
    <row r="1403" spans="1:24" x14ac:dyDescent="0.35">
      <c r="A1403" s="1">
        <v>44304.75</v>
      </c>
      <c r="B1403">
        <v>51</v>
      </c>
      <c r="C1403">
        <f t="shared" si="117"/>
        <v>4</v>
      </c>
      <c r="D1403">
        <f t="shared" si="118"/>
        <v>18</v>
      </c>
      <c r="E1403">
        <f t="shared" si="119"/>
        <v>18</v>
      </c>
      <c r="U1403">
        <v>51</v>
      </c>
      <c r="V1403">
        <v>18</v>
      </c>
      <c r="W1403">
        <f t="shared" si="121"/>
        <v>48</v>
      </c>
      <c r="X1403">
        <f t="shared" si="120"/>
        <v>3</v>
      </c>
    </row>
    <row r="1404" spans="1:24" x14ac:dyDescent="0.35">
      <c r="A1404" s="1">
        <v>44304.791666666664</v>
      </c>
      <c r="B1404">
        <v>41</v>
      </c>
      <c r="C1404">
        <f t="shared" si="117"/>
        <v>4</v>
      </c>
      <c r="D1404">
        <f t="shared" si="118"/>
        <v>18</v>
      </c>
      <c r="E1404">
        <f t="shared" si="119"/>
        <v>19</v>
      </c>
      <c r="U1404">
        <v>41</v>
      </c>
      <c r="V1404">
        <v>19</v>
      </c>
      <c r="W1404">
        <f t="shared" si="121"/>
        <v>0</v>
      </c>
      <c r="X1404">
        <f t="shared" si="120"/>
        <v>41</v>
      </c>
    </row>
    <row r="1405" spans="1:24" x14ac:dyDescent="0.35">
      <c r="A1405" s="1">
        <v>44304.833333333336</v>
      </c>
      <c r="B1405">
        <v>43</v>
      </c>
      <c r="C1405">
        <f t="shared" si="117"/>
        <v>4</v>
      </c>
      <c r="D1405">
        <f t="shared" si="118"/>
        <v>18</v>
      </c>
      <c r="E1405">
        <f t="shared" si="119"/>
        <v>20</v>
      </c>
      <c r="U1405">
        <v>43</v>
      </c>
      <c r="V1405">
        <v>20</v>
      </c>
      <c r="W1405">
        <f t="shared" si="121"/>
        <v>0</v>
      </c>
      <c r="X1405">
        <f t="shared" si="120"/>
        <v>43</v>
      </c>
    </row>
    <row r="1406" spans="1:24" x14ac:dyDescent="0.35">
      <c r="A1406" s="1">
        <v>44305.333333333336</v>
      </c>
      <c r="B1406">
        <v>46</v>
      </c>
      <c r="C1406">
        <f t="shared" si="117"/>
        <v>4</v>
      </c>
      <c r="D1406">
        <f t="shared" si="118"/>
        <v>19</v>
      </c>
      <c r="E1406">
        <f t="shared" si="119"/>
        <v>8</v>
      </c>
      <c r="U1406">
        <v>46</v>
      </c>
      <c r="V1406">
        <v>8</v>
      </c>
      <c r="W1406">
        <f t="shared" si="121"/>
        <v>60</v>
      </c>
      <c r="X1406">
        <f t="shared" si="120"/>
        <v>0</v>
      </c>
    </row>
    <row r="1407" spans="1:24" x14ac:dyDescent="0.35">
      <c r="A1407" s="1">
        <v>44305.375</v>
      </c>
      <c r="B1407">
        <v>48</v>
      </c>
      <c r="C1407">
        <f t="shared" si="117"/>
        <v>4</v>
      </c>
      <c r="D1407">
        <f t="shared" si="118"/>
        <v>19</v>
      </c>
      <c r="E1407">
        <f t="shared" si="119"/>
        <v>9</v>
      </c>
      <c r="U1407">
        <v>48</v>
      </c>
      <c r="V1407">
        <v>9</v>
      </c>
      <c r="W1407">
        <f t="shared" si="121"/>
        <v>108</v>
      </c>
      <c r="X1407">
        <f t="shared" si="120"/>
        <v>0</v>
      </c>
    </row>
    <row r="1408" spans="1:24" x14ac:dyDescent="0.35">
      <c r="A1408" s="1">
        <v>44305.416666666664</v>
      </c>
      <c r="B1408">
        <v>43</v>
      </c>
      <c r="C1408">
        <f t="shared" si="117"/>
        <v>4</v>
      </c>
      <c r="D1408">
        <f t="shared" si="118"/>
        <v>19</v>
      </c>
      <c r="E1408">
        <f t="shared" si="119"/>
        <v>10</v>
      </c>
      <c r="U1408">
        <v>43</v>
      </c>
      <c r="V1408">
        <v>10</v>
      </c>
      <c r="W1408">
        <f t="shared" si="121"/>
        <v>156</v>
      </c>
      <c r="X1408">
        <f t="shared" si="120"/>
        <v>0</v>
      </c>
    </row>
    <row r="1409" spans="1:24" x14ac:dyDescent="0.35">
      <c r="A1409" s="1">
        <v>44305.458333333336</v>
      </c>
      <c r="B1409">
        <v>35</v>
      </c>
      <c r="C1409">
        <f t="shared" si="117"/>
        <v>4</v>
      </c>
      <c r="D1409">
        <f t="shared" si="118"/>
        <v>19</v>
      </c>
      <c r="E1409">
        <f t="shared" si="119"/>
        <v>11</v>
      </c>
      <c r="U1409">
        <v>35</v>
      </c>
      <c r="V1409">
        <v>11</v>
      </c>
      <c r="W1409">
        <f t="shared" si="121"/>
        <v>156</v>
      </c>
      <c r="X1409">
        <f t="shared" si="120"/>
        <v>0</v>
      </c>
    </row>
    <row r="1410" spans="1:24" x14ac:dyDescent="0.35">
      <c r="A1410" s="1">
        <v>44305.5</v>
      </c>
      <c r="B1410">
        <v>39</v>
      </c>
      <c r="C1410">
        <f t="shared" si="117"/>
        <v>4</v>
      </c>
      <c r="D1410">
        <f t="shared" si="118"/>
        <v>19</v>
      </c>
      <c r="E1410">
        <f t="shared" si="119"/>
        <v>12</v>
      </c>
      <c r="U1410">
        <v>39</v>
      </c>
      <c r="V1410">
        <v>12</v>
      </c>
      <c r="W1410">
        <f t="shared" si="121"/>
        <v>156</v>
      </c>
      <c r="X1410">
        <f t="shared" si="120"/>
        <v>0</v>
      </c>
    </row>
    <row r="1411" spans="1:24" x14ac:dyDescent="0.35">
      <c r="A1411" s="1">
        <v>44305.541666666664</v>
      </c>
      <c r="B1411">
        <v>43</v>
      </c>
      <c r="C1411">
        <f t="shared" ref="C1411:C1474" si="122">MONTH(A1411)</f>
        <v>4</v>
      </c>
      <c r="D1411">
        <f t="shared" ref="D1411:D1474" si="123">DAY(A1411)</f>
        <v>19</v>
      </c>
      <c r="E1411">
        <f t="shared" ref="E1411:E1474" si="124">HOUR(A1411)</f>
        <v>13</v>
      </c>
      <c r="U1411">
        <v>43</v>
      </c>
      <c r="V1411">
        <v>13</v>
      </c>
      <c r="W1411">
        <f t="shared" si="121"/>
        <v>156</v>
      </c>
      <c r="X1411">
        <f t="shared" ref="X1411:X1474" si="125">MAX(U1411-W1411,0)</f>
        <v>0</v>
      </c>
    </row>
    <row r="1412" spans="1:24" x14ac:dyDescent="0.35">
      <c r="A1412" s="1">
        <v>44305.583333333336</v>
      </c>
      <c r="B1412">
        <v>53</v>
      </c>
      <c r="C1412">
        <f t="shared" si="122"/>
        <v>4</v>
      </c>
      <c r="D1412">
        <f t="shared" si="123"/>
        <v>19</v>
      </c>
      <c r="E1412">
        <f t="shared" si="124"/>
        <v>14</v>
      </c>
      <c r="U1412">
        <v>53</v>
      </c>
      <c r="V1412">
        <v>14</v>
      </c>
      <c r="W1412">
        <f t="shared" si="121"/>
        <v>156</v>
      </c>
      <c r="X1412">
        <f t="shared" si="125"/>
        <v>0</v>
      </c>
    </row>
    <row r="1413" spans="1:24" x14ac:dyDescent="0.35">
      <c r="A1413" s="1">
        <v>44305.625</v>
      </c>
      <c r="B1413">
        <v>47</v>
      </c>
      <c r="C1413">
        <f t="shared" si="122"/>
        <v>4</v>
      </c>
      <c r="D1413">
        <f t="shared" si="123"/>
        <v>19</v>
      </c>
      <c r="E1413">
        <f t="shared" si="124"/>
        <v>15</v>
      </c>
      <c r="U1413">
        <v>47</v>
      </c>
      <c r="V1413">
        <v>15</v>
      </c>
      <c r="W1413">
        <f t="shared" si="121"/>
        <v>156</v>
      </c>
      <c r="X1413">
        <f t="shared" si="125"/>
        <v>0</v>
      </c>
    </row>
    <row r="1414" spans="1:24" x14ac:dyDescent="0.35">
      <c r="A1414" s="1">
        <v>44305.666666666664</v>
      </c>
      <c r="B1414">
        <v>49</v>
      </c>
      <c r="C1414">
        <f t="shared" si="122"/>
        <v>4</v>
      </c>
      <c r="D1414">
        <f t="shared" si="123"/>
        <v>19</v>
      </c>
      <c r="E1414">
        <f t="shared" si="124"/>
        <v>16</v>
      </c>
      <c r="U1414">
        <v>49</v>
      </c>
      <c r="V1414">
        <v>16</v>
      </c>
      <c r="W1414">
        <f t="shared" si="121"/>
        <v>156</v>
      </c>
      <c r="X1414">
        <f t="shared" si="125"/>
        <v>0</v>
      </c>
    </row>
    <row r="1415" spans="1:24" x14ac:dyDescent="0.35">
      <c r="A1415" s="1">
        <v>44305.708333333336</v>
      </c>
      <c r="B1415">
        <v>49</v>
      </c>
      <c r="C1415">
        <f t="shared" si="122"/>
        <v>4</v>
      </c>
      <c r="D1415">
        <f t="shared" si="123"/>
        <v>19</v>
      </c>
      <c r="E1415">
        <f t="shared" si="124"/>
        <v>17</v>
      </c>
      <c r="U1415">
        <v>49</v>
      </c>
      <c r="V1415">
        <v>17</v>
      </c>
      <c r="W1415">
        <f t="shared" si="121"/>
        <v>96</v>
      </c>
      <c r="X1415">
        <f t="shared" si="125"/>
        <v>0</v>
      </c>
    </row>
    <row r="1416" spans="1:24" x14ac:dyDescent="0.35">
      <c r="A1416" s="1">
        <v>44305.75</v>
      </c>
      <c r="B1416">
        <v>50</v>
      </c>
      <c r="C1416">
        <f t="shared" si="122"/>
        <v>4</v>
      </c>
      <c r="D1416">
        <f t="shared" si="123"/>
        <v>19</v>
      </c>
      <c r="E1416">
        <f t="shared" si="124"/>
        <v>18</v>
      </c>
      <c r="U1416">
        <v>50</v>
      </c>
      <c r="V1416">
        <v>18</v>
      </c>
      <c r="W1416">
        <f t="shared" si="121"/>
        <v>48</v>
      </c>
      <c r="X1416">
        <f t="shared" si="125"/>
        <v>2</v>
      </c>
    </row>
    <row r="1417" spans="1:24" x14ac:dyDescent="0.35">
      <c r="A1417" s="1">
        <v>44305.791666666664</v>
      </c>
      <c r="B1417">
        <v>46</v>
      </c>
      <c r="C1417">
        <f t="shared" si="122"/>
        <v>4</v>
      </c>
      <c r="D1417">
        <f t="shared" si="123"/>
        <v>19</v>
      </c>
      <c r="E1417">
        <f t="shared" si="124"/>
        <v>19</v>
      </c>
      <c r="U1417">
        <v>46</v>
      </c>
      <c r="V1417">
        <v>19</v>
      </c>
      <c r="W1417">
        <f t="shared" si="121"/>
        <v>0</v>
      </c>
      <c r="X1417">
        <f t="shared" si="125"/>
        <v>46</v>
      </c>
    </row>
    <row r="1418" spans="1:24" x14ac:dyDescent="0.35">
      <c r="A1418" s="1">
        <v>44305.833333333336</v>
      </c>
      <c r="B1418">
        <v>43</v>
      </c>
      <c r="C1418">
        <f t="shared" si="122"/>
        <v>4</v>
      </c>
      <c r="D1418">
        <f t="shared" si="123"/>
        <v>19</v>
      </c>
      <c r="E1418">
        <f t="shared" si="124"/>
        <v>20</v>
      </c>
      <c r="U1418">
        <v>43</v>
      </c>
      <c r="V1418">
        <v>20</v>
      </c>
      <c r="W1418">
        <f t="shared" si="121"/>
        <v>0</v>
      </c>
      <c r="X1418">
        <f t="shared" si="125"/>
        <v>43</v>
      </c>
    </row>
    <row r="1419" spans="1:24" x14ac:dyDescent="0.35">
      <c r="A1419" s="1">
        <v>44306.333333333336</v>
      </c>
      <c r="B1419">
        <v>50</v>
      </c>
      <c r="C1419">
        <f t="shared" si="122"/>
        <v>4</v>
      </c>
      <c r="D1419">
        <f t="shared" si="123"/>
        <v>20</v>
      </c>
      <c r="E1419">
        <f t="shared" si="124"/>
        <v>8</v>
      </c>
      <c r="U1419">
        <v>50</v>
      </c>
      <c r="V1419">
        <v>8</v>
      </c>
      <c r="W1419">
        <f t="shared" si="121"/>
        <v>60</v>
      </c>
      <c r="X1419">
        <f t="shared" si="125"/>
        <v>0</v>
      </c>
    </row>
    <row r="1420" spans="1:24" x14ac:dyDescent="0.35">
      <c r="A1420" s="1">
        <v>44306.375</v>
      </c>
      <c r="B1420">
        <v>49</v>
      </c>
      <c r="C1420">
        <f t="shared" si="122"/>
        <v>4</v>
      </c>
      <c r="D1420">
        <f t="shared" si="123"/>
        <v>20</v>
      </c>
      <c r="E1420">
        <f t="shared" si="124"/>
        <v>9</v>
      </c>
      <c r="U1420">
        <v>49</v>
      </c>
      <c r="V1420">
        <v>9</v>
      </c>
      <c r="W1420">
        <f t="shared" si="121"/>
        <v>108</v>
      </c>
      <c r="X1420">
        <f t="shared" si="125"/>
        <v>0</v>
      </c>
    </row>
    <row r="1421" spans="1:24" x14ac:dyDescent="0.35">
      <c r="A1421" s="1">
        <v>44306.416666666664</v>
      </c>
      <c r="B1421">
        <v>43</v>
      </c>
      <c r="C1421">
        <f t="shared" si="122"/>
        <v>4</v>
      </c>
      <c r="D1421">
        <f t="shared" si="123"/>
        <v>20</v>
      </c>
      <c r="E1421">
        <f t="shared" si="124"/>
        <v>10</v>
      </c>
      <c r="U1421">
        <v>43</v>
      </c>
      <c r="V1421">
        <v>10</v>
      </c>
      <c r="W1421">
        <f t="shared" si="121"/>
        <v>156</v>
      </c>
      <c r="X1421">
        <f t="shared" si="125"/>
        <v>0</v>
      </c>
    </row>
    <row r="1422" spans="1:24" x14ac:dyDescent="0.35">
      <c r="A1422" s="1">
        <v>44306.458333333336</v>
      </c>
      <c r="B1422">
        <v>48</v>
      </c>
      <c r="C1422">
        <f t="shared" si="122"/>
        <v>4</v>
      </c>
      <c r="D1422">
        <f t="shared" si="123"/>
        <v>20</v>
      </c>
      <c r="E1422">
        <f t="shared" si="124"/>
        <v>11</v>
      </c>
      <c r="U1422">
        <v>48</v>
      </c>
      <c r="V1422">
        <v>11</v>
      </c>
      <c r="W1422">
        <f t="shared" si="121"/>
        <v>156</v>
      </c>
      <c r="X1422">
        <f t="shared" si="125"/>
        <v>0</v>
      </c>
    </row>
    <row r="1423" spans="1:24" x14ac:dyDescent="0.35">
      <c r="A1423" s="1">
        <v>44306.5</v>
      </c>
      <c r="B1423">
        <v>45</v>
      </c>
      <c r="C1423">
        <f t="shared" si="122"/>
        <v>4</v>
      </c>
      <c r="D1423">
        <f t="shared" si="123"/>
        <v>20</v>
      </c>
      <c r="E1423">
        <f t="shared" si="124"/>
        <v>12</v>
      </c>
      <c r="U1423">
        <v>45</v>
      </c>
      <c r="V1423">
        <v>12</v>
      </c>
      <c r="W1423">
        <f t="shared" si="121"/>
        <v>156</v>
      </c>
      <c r="X1423">
        <f t="shared" si="125"/>
        <v>0</v>
      </c>
    </row>
    <row r="1424" spans="1:24" x14ac:dyDescent="0.35">
      <c r="A1424" s="1">
        <v>44306.541666666664</v>
      </c>
      <c r="B1424">
        <v>45</v>
      </c>
      <c r="C1424">
        <f t="shared" si="122"/>
        <v>4</v>
      </c>
      <c r="D1424">
        <f t="shared" si="123"/>
        <v>20</v>
      </c>
      <c r="E1424">
        <f t="shared" si="124"/>
        <v>13</v>
      </c>
      <c r="U1424">
        <v>45</v>
      </c>
      <c r="V1424">
        <v>13</v>
      </c>
      <c r="W1424">
        <f t="shared" si="121"/>
        <v>156</v>
      </c>
      <c r="X1424">
        <f t="shared" si="125"/>
        <v>0</v>
      </c>
    </row>
    <row r="1425" spans="1:24" x14ac:dyDescent="0.35">
      <c r="A1425" s="1">
        <v>44306.583333333336</v>
      </c>
      <c r="B1425">
        <v>56</v>
      </c>
      <c r="C1425">
        <f t="shared" si="122"/>
        <v>4</v>
      </c>
      <c r="D1425">
        <f t="shared" si="123"/>
        <v>20</v>
      </c>
      <c r="E1425">
        <f t="shared" si="124"/>
        <v>14</v>
      </c>
      <c r="U1425">
        <v>56</v>
      </c>
      <c r="V1425">
        <v>14</v>
      </c>
      <c r="W1425">
        <f t="shared" si="121"/>
        <v>156</v>
      </c>
      <c r="X1425">
        <f t="shared" si="125"/>
        <v>0</v>
      </c>
    </row>
    <row r="1426" spans="1:24" x14ac:dyDescent="0.35">
      <c r="A1426" s="1">
        <v>44306.625</v>
      </c>
      <c r="B1426">
        <v>47</v>
      </c>
      <c r="C1426">
        <f t="shared" si="122"/>
        <v>4</v>
      </c>
      <c r="D1426">
        <f t="shared" si="123"/>
        <v>20</v>
      </c>
      <c r="E1426">
        <f t="shared" si="124"/>
        <v>15</v>
      </c>
      <c r="U1426">
        <v>47</v>
      </c>
      <c r="V1426">
        <v>15</v>
      </c>
      <c r="W1426">
        <f t="shared" si="121"/>
        <v>156</v>
      </c>
      <c r="X1426">
        <f t="shared" si="125"/>
        <v>0</v>
      </c>
    </row>
    <row r="1427" spans="1:24" x14ac:dyDescent="0.35">
      <c r="A1427" s="1">
        <v>44306.666666666664</v>
      </c>
      <c r="B1427">
        <v>41</v>
      </c>
      <c r="C1427">
        <f t="shared" si="122"/>
        <v>4</v>
      </c>
      <c r="D1427">
        <f t="shared" si="123"/>
        <v>20</v>
      </c>
      <c r="E1427">
        <f t="shared" si="124"/>
        <v>16</v>
      </c>
      <c r="U1427">
        <v>41</v>
      </c>
      <c r="V1427">
        <v>16</v>
      </c>
      <c r="W1427">
        <f t="shared" si="121"/>
        <v>156</v>
      </c>
      <c r="X1427">
        <f t="shared" si="125"/>
        <v>0</v>
      </c>
    </row>
    <row r="1428" spans="1:24" x14ac:dyDescent="0.35">
      <c r="A1428" s="1">
        <v>44306.708333333336</v>
      </c>
      <c r="B1428">
        <v>45</v>
      </c>
      <c r="C1428">
        <f t="shared" si="122"/>
        <v>4</v>
      </c>
      <c r="D1428">
        <f t="shared" si="123"/>
        <v>20</v>
      </c>
      <c r="E1428">
        <f t="shared" si="124"/>
        <v>17</v>
      </c>
      <c r="U1428">
        <v>45</v>
      </c>
      <c r="V1428">
        <v>17</v>
      </c>
      <c r="W1428">
        <f t="shared" si="121"/>
        <v>96</v>
      </c>
      <c r="X1428">
        <f t="shared" si="125"/>
        <v>0</v>
      </c>
    </row>
    <row r="1429" spans="1:24" x14ac:dyDescent="0.35">
      <c r="A1429" s="1">
        <v>44306.75</v>
      </c>
      <c r="B1429">
        <v>38</v>
      </c>
      <c r="C1429">
        <f t="shared" si="122"/>
        <v>4</v>
      </c>
      <c r="D1429">
        <f t="shared" si="123"/>
        <v>20</v>
      </c>
      <c r="E1429">
        <f t="shared" si="124"/>
        <v>18</v>
      </c>
      <c r="U1429">
        <v>38</v>
      </c>
      <c r="V1429">
        <v>18</v>
      </c>
      <c r="W1429">
        <f t="shared" si="121"/>
        <v>48</v>
      </c>
      <c r="X1429">
        <f t="shared" si="125"/>
        <v>0</v>
      </c>
    </row>
    <row r="1430" spans="1:24" x14ac:dyDescent="0.35">
      <c r="A1430" s="1">
        <v>44306.791666666664</v>
      </c>
      <c r="B1430">
        <v>46</v>
      </c>
      <c r="C1430">
        <f t="shared" si="122"/>
        <v>4</v>
      </c>
      <c r="D1430">
        <f t="shared" si="123"/>
        <v>20</v>
      </c>
      <c r="E1430">
        <f t="shared" si="124"/>
        <v>19</v>
      </c>
      <c r="U1430">
        <v>46</v>
      </c>
      <c r="V1430">
        <v>19</v>
      </c>
      <c r="W1430">
        <f t="shared" si="121"/>
        <v>0</v>
      </c>
      <c r="X1430">
        <f t="shared" si="125"/>
        <v>46</v>
      </c>
    </row>
    <row r="1431" spans="1:24" x14ac:dyDescent="0.35">
      <c r="A1431" s="1">
        <v>44306.833333333336</v>
      </c>
      <c r="B1431">
        <v>51</v>
      </c>
      <c r="C1431">
        <f t="shared" si="122"/>
        <v>4</v>
      </c>
      <c r="D1431">
        <f t="shared" si="123"/>
        <v>20</v>
      </c>
      <c r="E1431">
        <f t="shared" si="124"/>
        <v>20</v>
      </c>
      <c r="U1431">
        <v>51</v>
      </c>
      <c r="V1431">
        <v>20</v>
      </c>
      <c r="W1431">
        <f t="shared" si="121"/>
        <v>0</v>
      </c>
      <c r="X1431">
        <f t="shared" si="125"/>
        <v>51</v>
      </c>
    </row>
    <row r="1432" spans="1:24" x14ac:dyDescent="0.35">
      <c r="A1432" s="1">
        <v>44307.333333333336</v>
      </c>
      <c r="B1432">
        <v>58</v>
      </c>
      <c r="C1432">
        <f t="shared" si="122"/>
        <v>4</v>
      </c>
      <c r="D1432">
        <f t="shared" si="123"/>
        <v>21</v>
      </c>
      <c r="E1432">
        <f t="shared" si="124"/>
        <v>8</v>
      </c>
      <c r="U1432">
        <v>58</v>
      </c>
      <c r="V1432">
        <v>8</v>
      </c>
      <c r="W1432">
        <f t="shared" si="121"/>
        <v>60</v>
      </c>
      <c r="X1432">
        <f t="shared" si="125"/>
        <v>0</v>
      </c>
    </row>
    <row r="1433" spans="1:24" x14ac:dyDescent="0.35">
      <c r="A1433" s="1">
        <v>44307.375</v>
      </c>
      <c r="B1433">
        <v>43</v>
      </c>
      <c r="C1433">
        <f t="shared" si="122"/>
        <v>4</v>
      </c>
      <c r="D1433">
        <f t="shared" si="123"/>
        <v>21</v>
      </c>
      <c r="E1433">
        <f t="shared" si="124"/>
        <v>9</v>
      </c>
      <c r="U1433">
        <v>43</v>
      </c>
      <c r="V1433">
        <v>9</v>
      </c>
      <c r="W1433">
        <f t="shared" si="121"/>
        <v>108</v>
      </c>
      <c r="X1433">
        <f t="shared" si="125"/>
        <v>0</v>
      </c>
    </row>
    <row r="1434" spans="1:24" x14ac:dyDescent="0.35">
      <c r="A1434" s="1">
        <v>44307.416666666664</v>
      </c>
      <c r="B1434">
        <v>42</v>
      </c>
      <c r="C1434">
        <f t="shared" si="122"/>
        <v>4</v>
      </c>
      <c r="D1434">
        <f t="shared" si="123"/>
        <v>21</v>
      </c>
      <c r="E1434">
        <f t="shared" si="124"/>
        <v>10</v>
      </c>
      <c r="U1434">
        <v>42</v>
      </c>
      <c r="V1434">
        <v>10</v>
      </c>
      <c r="W1434">
        <f t="shared" si="121"/>
        <v>156</v>
      </c>
      <c r="X1434">
        <f t="shared" si="125"/>
        <v>0</v>
      </c>
    </row>
    <row r="1435" spans="1:24" x14ac:dyDescent="0.35">
      <c r="A1435" s="1">
        <v>44307.458333333336</v>
      </c>
      <c r="B1435">
        <v>33</v>
      </c>
      <c r="C1435">
        <f t="shared" si="122"/>
        <v>4</v>
      </c>
      <c r="D1435">
        <f t="shared" si="123"/>
        <v>21</v>
      </c>
      <c r="E1435">
        <f t="shared" si="124"/>
        <v>11</v>
      </c>
      <c r="U1435">
        <v>33</v>
      </c>
      <c r="V1435">
        <v>11</v>
      </c>
      <c r="W1435">
        <f t="shared" si="121"/>
        <v>156</v>
      </c>
      <c r="X1435">
        <f t="shared" si="125"/>
        <v>0</v>
      </c>
    </row>
    <row r="1436" spans="1:24" x14ac:dyDescent="0.35">
      <c r="A1436" s="1">
        <v>44307.5</v>
      </c>
      <c r="B1436">
        <v>42</v>
      </c>
      <c r="C1436">
        <f t="shared" si="122"/>
        <v>4</v>
      </c>
      <c r="D1436">
        <f t="shared" si="123"/>
        <v>21</v>
      </c>
      <c r="E1436">
        <f t="shared" si="124"/>
        <v>12</v>
      </c>
      <c r="U1436">
        <v>42</v>
      </c>
      <c r="V1436">
        <v>12</v>
      </c>
      <c r="W1436">
        <f t="shared" si="121"/>
        <v>156</v>
      </c>
      <c r="X1436">
        <f t="shared" si="125"/>
        <v>0</v>
      </c>
    </row>
    <row r="1437" spans="1:24" x14ac:dyDescent="0.35">
      <c r="A1437" s="1">
        <v>44307.541666666664</v>
      </c>
      <c r="B1437">
        <v>43</v>
      </c>
      <c r="C1437">
        <f t="shared" si="122"/>
        <v>4</v>
      </c>
      <c r="D1437">
        <f t="shared" si="123"/>
        <v>21</v>
      </c>
      <c r="E1437">
        <f t="shared" si="124"/>
        <v>13</v>
      </c>
      <c r="U1437">
        <v>43</v>
      </c>
      <c r="V1437">
        <v>13</v>
      </c>
      <c r="W1437">
        <f t="shared" si="121"/>
        <v>156</v>
      </c>
      <c r="X1437">
        <f t="shared" si="125"/>
        <v>0</v>
      </c>
    </row>
    <row r="1438" spans="1:24" x14ac:dyDescent="0.35">
      <c r="A1438" s="1">
        <v>44307.583333333336</v>
      </c>
      <c r="B1438">
        <v>49</v>
      </c>
      <c r="C1438">
        <f t="shared" si="122"/>
        <v>4</v>
      </c>
      <c r="D1438">
        <f t="shared" si="123"/>
        <v>21</v>
      </c>
      <c r="E1438">
        <f t="shared" si="124"/>
        <v>14</v>
      </c>
      <c r="U1438">
        <v>49</v>
      </c>
      <c r="V1438">
        <v>14</v>
      </c>
      <c r="W1438">
        <f t="shared" si="121"/>
        <v>156</v>
      </c>
      <c r="X1438">
        <f t="shared" si="125"/>
        <v>0</v>
      </c>
    </row>
    <row r="1439" spans="1:24" x14ac:dyDescent="0.35">
      <c r="A1439" s="1">
        <v>44307.625</v>
      </c>
      <c r="B1439">
        <v>50</v>
      </c>
      <c r="C1439">
        <f t="shared" si="122"/>
        <v>4</v>
      </c>
      <c r="D1439">
        <f t="shared" si="123"/>
        <v>21</v>
      </c>
      <c r="E1439">
        <f t="shared" si="124"/>
        <v>15</v>
      </c>
      <c r="U1439">
        <v>50</v>
      </c>
      <c r="V1439">
        <v>15</v>
      </c>
      <c r="W1439">
        <f t="shared" si="121"/>
        <v>156</v>
      </c>
      <c r="X1439">
        <f t="shared" si="125"/>
        <v>0</v>
      </c>
    </row>
    <row r="1440" spans="1:24" x14ac:dyDescent="0.35">
      <c r="A1440" s="1">
        <v>44307.666666666664</v>
      </c>
      <c r="B1440">
        <v>49</v>
      </c>
      <c r="C1440">
        <f t="shared" si="122"/>
        <v>4</v>
      </c>
      <c r="D1440">
        <f t="shared" si="123"/>
        <v>21</v>
      </c>
      <c r="E1440">
        <f t="shared" si="124"/>
        <v>16</v>
      </c>
      <c r="U1440">
        <v>49</v>
      </c>
      <c r="V1440">
        <v>16</v>
      </c>
      <c r="W1440">
        <f t="shared" si="121"/>
        <v>156</v>
      </c>
      <c r="X1440">
        <f t="shared" si="125"/>
        <v>0</v>
      </c>
    </row>
    <row r="1441" spans="1:24" x14ac:dyDescent="0.35">
      <c r="A1441" s="1">
        <v>44307.708333333336</v>
      </c>
      <c r="B1441">
        <v>34</v>
      </c>
      <c r="C1441">
        <f t="shared" si="122"/>
        <v>4</v>
      </c>
      <c r="D1441">
        <f t="shared" si="123"/>
        <v>21</v>
      </c>
      <c r="E1441">
        <f t="shared" si="124"/>
        <v>17</v>
      </c>
      <c r="U1441">
        <v>34</v>
      </c>
      <c r="V1441">
        <v>17</v>
      </c>
      <c r="W1441">
        <f t="shared" si="121"/>
        <v>96</v>
      </c>
      <c r="X1441">
        <f t="shared" si="125"/>
        <v>0</v>
      </c>
    </row>
    <row r="1442" spans="1:24" x14ac:dyDescent="0.35">
      <c r="A1442" s="1">
        <v>44307.75</v>
      </c>
      <c r="B1442">
        <v>45</v>
      </c>
      <c r="C1442">
        <f t="shared" si="122"/>
        <v>4</v>
      </c>
      <c r="D1442">
        <f t="shared" si="123"/>
        <v>21</v>
      </c>
      <c r="E1442">
        <f t="shared" si="124"/>
        <v>18</v>
      </c>
      <c r="U1442">
        <v>45</v>
      </c>
      <c r="V1442">
        <v>18</v>
      </c>
      <c r="W1442">
        <f t="shared" si="121"/>
        <v>48</v>
      </c>
      <c r="X1442">
        <f t="shared" si="125"/>
        <v>0</v>
      </c>
    </row>
    <row r="1443" spans="1:24" x14ac:dyDescent="0.35">
      <c r="A1443" s="1">
        <v>44307.791666666664</v>
      </c>
      <c r="B1443">
        <v>38</v>
      </c>
      <c r="C1443">
        <f t="shared" si="122"/>
        <v>4</v>
      </c>
      <c r="D1443">
        <f t="shared" si="123"/>
        <v>21</v>
      </c>
      <c r="E1443">
        <f t="shared" si="124"/>
        <v>19</v>
      </c>
      <c r="U1443">
        <v>38</v>
      </c>
      <c r="V1443">
        <v>19</v>
      </c>
      <c r="W1443">
        <f t="shared" si="121"/>
        <v>0</v>
      </c>
      <c r="X1443">
        <f t="shared" si="125"/>
        <v>38</v>
      </c>
    </row>
    <row r="1444" spans="1:24" x14ac:dyDescent="0.35">
      <c r="A1444" s="1">
        <v>44307.833333333336</v>
      </c>
      <c r="B1444">
        <v>47</v>
      </c>
      <c r="C1444">
        <f t="shared" si="122"/>
        <v>4</v>
      </c>
      <c r="D1444">
        <f t="shared" si="123"/>
        <v>21</v>
      </c>
      <c r="E1444">
        <f t="shared" si="124"/>
        <v>20</v>
      </c>
      <c r="U1444">
        <v>47</v>
      </c>
      <c r="V1444">
        <v>20</v>
      </c>
      <c r="W1444">
        <f t="shared" si="121"/>
        <v>0</v>
      </c>
      <c r="X1444">
        <f t="shared" si="125"/>
        <v>47</v>
      </c>
    </row>
    <row r="1445" spans="1:24" x14ac:dyDescent="0.35">
      <c r="A1445" s="1">
        <v>44308.333333333336</v>
      </c>
      <c r="B1445">
        <v>40</v>
      </c>
      <c r="C1445">
        <f t="shared" si="122"/>
        <v>4</v>
      </c>
      <c r="D1445">
        <f t="shared" si="123"/>
        <v>22</v>
      </c>
      <c r="E1445">
        <f t="shared" si="124"/>
        <v>8</v>
      </c>
      <c r="U1445">
        <v>40</v>
      </c>
      <c r="V1445">
        <v>8</v>
      </c>
      <c r="W1445">
        <f t="shared" si="121"/>
        <v>60</v>
      </c>
      <c r="X1445">
        <f t="shared" si="125"/>
        <v>0</v>
      </c>
    </row>
    <row r="1446" spans="1:24" x14ac:dyDescent="0.35">
      <c r="A1446" s="1">
        <v>44308.375</v>
      </c>
      <c r="B1446">
        <v>47</v>
      </c>
      <c r="C1446">
        <f t="shared" si="122"/>
        <v>4</v>
      </c>
      <c r="D1446">
        <f t="shared" si="123"/>
        <v>22</v>
      </c>
      <c r="E1446">
        <f t="shared" si="124"/>
        <v>9</v>
      </c>
      <c r="U1446">
        <v>47</v>
      </c>
      <c r="V1446">
        <v>9</v>
      </c>
      <c r="W1446">
        <f t="shared" si="121"/>
        <v>108</v>
      </c>
      <c r="X1446">
        <f t="shared" si="125"/>
        <v>0</v>
      </c>
    </row>
    <row r="1447" spans="1:24" x14ac:dyDescent="0.35">
      <c r="A1447" s="1">
        <v>44308.416666666664</v>
      </c>
      <c r="B1447">
        <v>42</v>
      </c>
      <c r="C1447">
        <f t="shared" si="122"/>
        <v>4</v>
      </c>
      <c r="D1447">
        <f t="shared" si="123"/>
        <v>22</v>
      </c>
      <c r="E1447">
        <f t="shared" si="124"/>
        <v>10</v>
      </c>
      <c r="U1447">
        <v>42</v>
      </c>
      <c r="V1447">
        <v>10</v>
      </c>
      <c r="W1447">
        <f t="shared" si="121"/>
        <v>156</v>
      </c>
      <c r="X1447">
        <f t="shared" si="125"/>
        <v>0</v>
      </c>
    </row>
    <row r="1448" spans="1:24" x14ac:dyDescent="0.35">
      <c r="A1448" s="1">
        <v>44308.458333333336</v>
      </c>
      <c r="B1448">
        <v>45</v>
      </c>
      <c r="C1448">
        <f t="shared" si="122"/>
        <v>4</v>
      </c>
      <c r="D1448">
        <f t="shared" si="123"/>
        <v>22</v>
      </c>
      <c r="E1448">
        <f t="shared" si="124"/>
        <v>11</v>
      </c>
      <c r="U1448">
        <v>45</v>
      </c>
      <c r="V1448">
        <v>11</v>
      </c>
      <c r="W1448">
        <f t="shared" si="121"/>
        <v>156</v>
      </c>
      <c r="X1448">
        <f t="shared" si="125"/>
        <v>0</v>
      </c>
    </row>
    <row r="1449" spans="1:24" x14ac:dyDescent="0.35">
      <c r="A1449" s="1">
        <v>44308.5</v>
      </c>
      <c r="B1449">
        <v>46</v>
      </c>
      <c r="C1449">
        <f t="shared" si="122"/>
        <v>4</v>
      </c>
      <c r="D1449">
        <f t="shared" si="123"/>
        <v>22</v>
      </c>
      <c r="E1449">
        <f t="shared" si="124"/>
        <v>12</v>
      </c>
      <c r="U1449">
        <v>46</v>
      </c>
      <c r="V1449">
        <v>12</v>
      </c>
      <c r="W1449">
        <f t="shared" si="121"/>
        <v>156</v>
      </c>
      <c r="X1449">
        <f t="shared" si="125"/>
        <v>0</v>
      </c>
    </row>
    <row r="1450" spans="1:24" x14ac:dyDescent="0.35">
      <c r="A1450" s="1">
        <v>44308.541666666664</v>
      </c>
      <c r="B1450">
        <v>38</v>
      </c>
      <c r="C1450">
        <f t="shared" si="122"/>
        <v>4</v>
      </c>
      <c r="D1450">
        <f t="shared" si="123"/>
        <v>22</v>
      </c>
      <c r="E1450">
        <f t="shared" si="124"/>
        <v>13</v>
      </c>
      <c r="U1450">
        <v>38</v>
      </c>
      <c r="V1450">
        <v>13</v>
      </c>
      <c r="W1450">
        <f t="shared" si="121"/>
        <v>156</v>
      </c>
      <c r="X1450">
        <f t="shared" si="125"/>
        <v>0</v>
      </c>
    </row>
    <row r="1451" spans="1:24" x14ac:dyDescent="0.35">
      <c r="A1451" s="1">
        <v>44308.583333333336</v>
      </c>
      <c r="B1451">
        <v>50</v>
      </c>
      <c r="C1451">
        <f t="shared" si="122"/>
        <v>4</v>
      </c>
      <c r="D1451">
        <f t="shared" si="123"/>
        <v>22</v>
      </c>
      <c r="E1451">
        <f t="shared" si="124"/>
        <v>14</v>
      </c>
      <c r="U1451">
        <v>50</v>
      </c>
      <c r="V1451">
        <v>14</v>
      </c>
      <c r="W1451">
        <f t="shared" si="121"/>
        <v>156</v>
      </c>
      <c r="X1451">
        <f t="shared" si="125"/>
        <v>0</v>
      </c>
    </row>
    <row r="1452" spans="1:24" x14ac:dyDescent="0.35">
      <c r="A1452" s="1">
        <v>44308.625</v>
      </c>
      <c r="B1452">
        <v>44</v>
      </c>
      <c r="C1452">
        <f t="shared" si="122"/>
        <v>4</v>
      </c>
      <c r="D1452">
        <f t="shared" si="123"/>
        <v>22</v>
      </c>
      <c r="E1452">
        <f t="shared" si="124"/>
        <v>15</v>
      </c>
      <c r="U1452">
        <v>44</v>
      </c>
      <c r="V1452">
        <v>15</v>
      </c>
      <c r="W1452">
        <f t="shared" si="121"/>
        <v>156</v>
      </c>
      <c r="X1452">
        <f t="shared" si="125"/>
        <v>0</v>
      </c>
    </row>
    <row r="1453" spans="1:24" x14ac:dyDescent="0.35">
      <c r="A1453" s="1">
        <v>44308.666666666664</v>
      </c>
      <c r="B1453">
        <v>52</v>
      </c>
      <c r="C1453">
        <f t="shared" si="122"/>
        <v>4</v>
      </c>
      <c r="D1453">
        <f t="shared" si="123"/>
        <v>22</v>
      </c>
      <c r="E1453">
        <f t="shared" si="124"/>
        <v>16</v>
      </c>
      <c r="U1453">
        <v>52</v>
      </c>
      <c r="V1453">
        <v>16</v>
      </c>
      <c r="W1453">
        <f t="shared" si="121"/>
        <v>156</v>
      </c>
      <c r="X1453">
        <f t="shared" si="125"/>
        <v>0</v>
      </c>
    </row>
    <row r="1454" spans="1:24" x14ac:dyDescent="0.35">
      <c r="A1454" s="1">
        <v>44308.708333333336</v>
      </c>
      <c r="B1454">
        <v>44</v>
      </c>
      <c r="C1454">
        <f t="shared" si="122"/>
        <v>4</v>
      </c>
      <c r="D1454">
        <f t="shared" si="123"/>
        <v>22</v>
      </c>
      <c r="E1454">
        <f t="shared" si="124"/>
        <v>17</v>
      </c>
      <c r="U1454">
        <v>44</v>
      </c>
      <c r="V1454">
        <v>17</v>
      </c>
      <c r="W1454">
        <f t="shared" si="121"/>
        <v>96</v>
      </c>
      <c r="X1454">
        <f t="shared" si="125"/>
        <v>0</v>
      </c>
    </row>
    <row r="1455" spans="1:24" x14ac:dyDescent="0.35">
      <c r="A1455" s="1">
        <v>44308.75</v>
      </c>
      <c r="B1455">
        <v>48</v>
      </c>
      <c r="C1455">
        <f t="shared" si="122"/>
        <v>4</v>
      </c>
      <c r="D1455">
        <f t="shared" si="123"/>
        <v>22</v>
      </c>
      <c r="E1455">
        <f t="shared" si="124"/>
        <v>18</v>
      </c>
      <c r="U1455">
        <v>48</v>
      </c>
      <c r="V1455">
        <v>18</v>
      </c>
      <c r="W1455">
        <f t="shared" si="121"/>
        <v>48</v>
      </c>
      <c r="X1455">
        <f t="shared" si="125"/>
        <v>0</v>
      </c>
    </row>
    <row r="1456" spans="1:24" x14ac:dyDescent="0.35">
      <c r="A1456" s="1">
        <v>44308.791666666664</v>
      </c>
      <c r="B1456">
        <v>44</v>
      </c>
      <c r="C1456">
        <f t="shared" si="122"/>
        <v>4</v>
      </c>
      <c r="D1456">
        <f t="shared" si="123"/>
        <v>22</v>
      </c>
      <c r="E1456">
        <f t="shared" si="124"/>
        <v>19</v>
      </c>
      <c r="U1456">
        <v>44</v>
      </c>
      <c r="V1456">
        <v>19</v>
      </c>
      <c r="W1456">
        <f t="shared" si="121"/>
        <v>0</v>
      </c>
      <c r="X1456">
        <f t="shared" si="125"/>
        <v>44</v>
      </c>
    </row>
    <row r="1457" spans="1:24" x14ac:dyDescent="0.35">
      <c r="A1457" s="1">
        <v>44308.833333333336</v>
      </c>
      <c r="B1457">
        <v>45</v>
      </c>
      <c r="C1457">
        <f t="shared" si="122"/>
        <v>4</v>
      </c>
      <c r="D1457">
        <f t="shared" si="123"/>
        <v>22</v>
      </c>
      <c r="E1457">
        <f t="shared" si="124"/>
        <v>20</v>
      </c>
      <c r="U1457">
        <v>45</v>
      </c>
      <c r="V1457">
        <v>20</v>
      </c>
      <c r="W1457">
        <f t="shared" si="121"/>
        <v>0</v>
      </c>
      <c r="X1457">
        <f t="shared" si="125"/>
        <v>45</v>
      </c>
    </row>
    <row r="1458" spans="1:24" x14ac:dyDescent="0.35">
      <c r="A1458" s="1">
        <v>44309.333333333336</v>
      </c>
      <c r="B1458">
        <v>37</v>
      </c>
      <c r="C1458">
        <f t="shared" si="122"/>
        <v>4</v>
      </c>
      <c r="D1458">
        <f t="shared" si="123"/>
        <v>23</v>
      </c>
      <c r="E1458">
        <f t="shared" si="124"/>
        <v>8</v>
      </c>
      <c r="U1458">
        <v>37</v>
      </c>
      <c r="V1458">
        <v>8</v>
      </c>
      <c r="W1458">
        <f t="shared" si="121"/>
        <v>60</v>
      </c>
      <c r="X1458">
        <f t="shared" si="125"/>
        <v>0</v>
      </c>
    </row>
    <row r="1459" spans="1:24" x14ac:dyDescent="0.35">
      <c r="A1459" s="1">
        <v>44309.375</v>
      </c>
      <c r="B1459">
        <v>53</v>
      </c>
      <c r="C1459">
        <f t="shared" si="122"/>
        <v>4</v>
      </c>
      <c r="D1459">
        <f t="shared" si="123"/>
        <v>23</v>
      </c>
      <c r="E1459">
        <f t="shared" si="124"/>
        <v>9</v>
      </c>
      <c r="U1459">
        <v>53</v>
      </c>
      <c r="V1459">
        <v>9</v>
      </c>
      <c r="W1459">
        <f t="shared" si="121"/>
        <v>108</v>
      </c>
      <c r="X1459">
        <f t="shared" si="125"/>
        <v>0</v>
      </c>
    </row>
    <row r="1460" spans="1:24" x14ac:dyDescent="0.35">
      <c r="A1460" s="1">
        <v>44309.416666666664</v>
      </c>
      <c r="B1460">
        <v>43</v>
      </c>
      <c r="C1460">
        <f t="shared" si="122"/>
        <v>4</v>
      </c>
      <c r="D1460">
        <f t="shared" si="123"/>
        <v>23</v>
      </c>
      <c r="E1460">
        <f t="shared" si="124"/>
        <v>10</v>
      </c>
      <c r="U1460">
        <v>43</v>
      </c>
      <c r="V1460">
        <v>10</v>
      </c>
      <c r="W1460">
        <f t="shared" si="121"/>
        <v>156</v>
      </c>
      <c r="X1460">
        <f t="shared" si="125"/>
        <v>0</v>
      </c>
    </row>
    <row r="1461" spans="1:24" x14ac:dyDescent="0.35">
      <c r="A1461" s="1">
        <v>44309.458333333336</v>
      </c>
      <c r="B1461">
        <v>39</v>
      </c>
      <c r="C1461">
        <f t="shared" si="122"/>
        <v>4</v>
      </c>
      <c r="D1461">
        <f t="shared" si="123"/>
        <v>23</v>
      </c>
      <c r="E1461">
        <f t="shared" si="124"/>
        <v>11</v>
      </c>
      <c r="U1461">
        <v>39</v>
      </c>
      <c r="V1461">
        <v>11</v>
      </c>
      <c r="W1461">
        <f t="shared" si="121"/>
        <v>156</v>
      </c>
      <c r="X1461">
        <f t="shared" si="125"/>
        <v>0</v>
      </c>
    </row>
    <row r="1462" spans="1:24" x14ac:dyDescent="0.35">
      <c r="A1462" s="1">
        <v>44309.5</v>
      </c>
      <c r="B1462">
        <v>34</v>
      </c>
      <c r="C1462">
        <f t="shared" si="122"/>
        <v>4</v>
      </c>
      <c r="D1462">
        <f t="shared" si="123"/>
        <v>23</v>
      </c>
      <c r="E1462">
        <f t="shared" si="124"/>
        <v>12</v>
      </c>
      <c r="U1462">
        <v>34</v>
      </c>
      <c r="V1462">
        <v>12</v>
      </c>
      <c r="W1462">
        <f t="shared" si="121"/>
        <v>156</v>
      </c>
      <c r="X1462">
        <f t="shared" si="125"/>
        <v>0</v>
      </c>
    </row>
    <row r="1463" spans="1:24" x14ac:dyDescent="0.35">
      <c r="A1463" s="1">
        <v>44309.541666666664</v>
      </c>
      <c r="B1463">
        <v>39</v>
      </c>
      <c r="C1463">
        <f t="shared" si="122"/>
        <v>4</v>
      </c>
      <c r="D1463">
        <f t="shared" si="123"/>
        <v>23</v>
      </c>
      <c r="E1463">
        <f t="shared" si="124"/>
        <v>13</v>
      </c>
      <c r="U1463">
        <v>39</v>
      </c>
      <c r="V1463">
        <v>13</v>
      </c>
      <c r="W1463">
        <f t="shared" si="121"/>
        <v>156</v>
      </c>
      <c r="X1463">
        <f t="shared" si="125"/>
        <v>0</v>
      </c>
    </row>
    <row r="1464" spans="1:24" x14ac:dyDescent="0.35">
      <c r="A1464" s="1">
        <v>44309.583333333336</v>
      </c>
      <c r="B1464">
        <v>41</v>
      </c>
      <c r="C1464">
        <f t="shared" si="122"/>
        <v>4</v>
      </c>
      <c r="D1464">
        <f t="shared" si="123"/>
        <v>23</v>
      </c>
      <c r="E1464">
        <f t="shared" si="124"/>
        <v>14</v>
      </c>
      <c r="U1464">
        <v>41</v>
      </c>
      <c r="V1464">
        <v>14</v>
      </c>
      <c r="W1464">
        <f t="shared" si="121"/>
        <v>156</v>
      </c>
      <c r="X1464">
        <f t="shared" si="125"/>
        <v>0</v>
      </c>
    </row>
    <row r="1465" spans="1:24" x14ac:dyDescent="0.35">
      <c r="A1465" s="1">
        <v>44309.625</v>
      </c>
      <c r="B1465">
        <v>51</v>
      </c>
      <c r="C1465">
        <f t="shared" si="122"/>
        <v>4</v>
      </c>
      <c r="D1465">
        <f t="shared" si="123"/>
        <v>23</v>
      </c>
      <c r="E1465">
        <f t="shared" si="124"/>
        <v>15</v>
      </c>
      <c r="U1465">
        <v>51</v>
      </c>
      <c r="V1465">
        <v>15</v>
      </c>
      <c r="W1465">
        <f t="shared" si="121"/>
        <v>156</v>
      </c>
      <c r="X1465">
        <f t="shared" si="125"/>
        <v>0</v>
      </c>
    </row>
    <row r="1466" spans="1:24" x14ac:dyDescent="0.35">
      <c r="A1466" s="1">
        <v>44309.666666666664</v>
      </c>
      <c r="B1466">
        <v>43</v>
      </c>
      <c r="C1466">
        <f t="shared" si="122"/>
        <v>4</v>
      </c>
      <c r="D1466">
        <f t="shared" si="123"/>
        <v>23</v>
      </c>
      <c r="E1466">
        <f t="shared" si="124"/>
        <v>16</v>
      </c>
      <c r="U1466">
        <v>43</v>
      </c>
      <c r="V1466">
        <v>16</v>
      </c>
      <c r="W1466">
        <f t="shared" ref="W1466:W1529" si="126">VLOOKUP(V1466,M$8:R$20,6,0)</f>
        <v>156</v>
      </c>
      <c r="X1466">
        <f t="shared" si="125"/>
        <v>0</v>
      </c>
    </row>
    <row r="1467" spans="1:24" x14ac:dyDescent="0.35">
      <c r="A1467" s="1">
        <v>44309.708333333336</v>
      </c>
      <c r="B1467">
        <v>41</v>
      </c>
      <c r="C1467">
        <f t="shared" si="122"/>
        <v>4</v>
      </c>
      <c r="D1467">
        <f t="shared" si="123"/>
        <v>23</v>
      </c>
      <c r="E1467">
        <f t="shared" si="124"/>
        <v>17</v>
      </c>
      <c r="U1467">
        <v>41</v>
      </c>
      <c r="V1467">
        <v>17</v>
      </c>
      <c r="W1467">
        <f t="shared" si="126"/>
        <v>96</v>
      </c>
      <c r="X1467">
        <f t="shared" si="125"/>
        <v>0</v>
      </c>
    </row>
    <row r="1468" spans="1:24" x14ac:dyDescent="0.35">
      <c r="A1468" s="1">
        <v>44309.75</v>
      </c>
      <c r="B1468">
        <v>49</v>
      </c>
      <c r="C1468">
        <f t="shared" si="122"/>
        <v>4</v>
      </c>
      <c r="D1468">
        <f t="shared" si="123"/>
        <v>23</v>
      </c>
      <c r="E1468">
        <f t="shared" si="124"/>
        <v>18</v>
      </c>
      <c r="U1468">
        <v>49</v>
      </c>
      <c r="V1468">
        <v>18</v>
      </c>
      <c r="W1468">
        <f t="shared" si="126"/>
        <v>48</v>
      </c>
      <c r="X1468">
        <f t="shared" si="125"/>
        <v>1</v>
      </c>
    </row>
    <row r="1469" spans="1:24" x14ac:dyDescent="0.35">
      <c r="A1469" s="1">
        <v>44309.791666666664</v>
      </c>
      <c r="B1469">
        <v>50</v>
      </c>
      <c r="C1469">
        <f t="shared" si="122"/>
        <v>4</v>
      </c>
      <c r="D1469">
        <f t="shared" si="123"/>
        <v>23</v>
      </c>
      <c r="E1469">
        <f t="shared" si="124"/>
        <v>19</v>
      </c>
      <c r="U1469">
        <v>50</v>
      </c>
      <c r="V1469">
        <v>19</v>
      </c>
      <c r="W1469">
        <f t="shared" si="126"/>
        <v>0</v>
      </c>
      <c r="X1469">
        <f t="shared" si="125"/>
        <v>50</v>
      </c>
    </row>
    <row r="1470" spans="1:24" x14ac:dyDescent="0.35">
      <c r="A1470" s="1">
        <v>44309.833333333336</v>
      </c>
      <c r="B1470">
        <v>44</v>
      </c>
      <c r="C1470">
        <f t="shared" si="122"/>
        <v>4</v>
      </c>
      <c r="D1470">
        <f t="shared" si="123"/>
        <v>23</v>
      </c>
      <c r="E1470">
        <f t="shared" si="124"/>
        <v>20</v>
      </c>
      <c r="U1470">
        <v>44</v>
      </c>
      <c r="V1470">
        <v>20</v>
      </c>
      <c r="W1470">
        <f t="shared" si="126"/>
        <v>0</v>
      </c>
      <c r="X1470">
        <f t="shared" si="125"/>
        <v>44</v>
      </c>
    </row>
    <row r="1471" spans="1:24" x14ac:dyDescent="0.35">
      <c r="A1471" s="1">
        <v>44310.333333333336</v>
      </c>
      <c r="B1471">
        <v>45</v>
      </c>
      <c r="C1471">
        <f t="shared" si="122"/>
        <v>4</v>
      </c>
      <c r="D1471">
        <f t="shared" si="123"/>
        <v>24</v>
      </c>
      <c r="E1471">
        <f t="shared" si="124"/>
        <v>8</v>
      </c>
      <c r="U1471">
        <v>45</v>
      </c>
      <c r="V1471">
        <v>8</v>
      </c>
      <c r="W1471">
        <f t="shared" si="126"/>
        <v>60</v>
      </c>
      <c r="X1471">
        <f t="shared" si="125"/>
        <v>0</v>
      </c>
    </row>
    <row r="1472" spans="1:24" x14ac:dyDescent="0.35">
      <c r="A1472" s="1">
        <v>44310.375</v>
      </c>
      <c r="B1472">
        <v>37</v>
      </c>
      <c r="C1472">
        <f t="shared" si="122"/>
        <v>4</v>
      </c>
      <c r="D1472">
        <f t="shared" si="123"/>
        <v>24</v>
      </c>
      <c r="E1472">
        <f t="shared" si="124"/>
        <v>9</v>
      </c>
      <c r="U1472">
        <v>37</v>
      </c>
      <c r="V1472">
        <v>9</v>
      </c>
      <c r="W1472">
        <f t="shared" si="126"/>
        <v>108</v>
      </c>
      <c r="X1472">
        <f t="shared" si="125"/>
        <v>0</v>
      </c>
    </row>
    <row r="1473" spans="1:24" x14ac:dyDescent="0.35">
      <c r="A1473" s="1">
        <v>44310.416666666664</v>
      </c>
      <c r="B1473">
        <v>51</v>
      </c>
      <c r="C1473">
        <f t="shared" si="122"/>
        <v>4</v>
      </c>
      <c r="D1473">
        <f t="shared" si="123"/>
        <v>24</v>
      </c>
      <c r="E1473">
        <f t="shared" si="124"/>
        <v>10</v>
      </c>
      <c r="U1473">
        <v>51</v>
      </c>
      <c r="V1473">
        <v>10</v>
      </c>
      <c r="W1473">
        <f t="shared" si="126"/>
        <v>156</v>
      </c>
      <c r="X1473">
        <f t="shared" si="125"/>
        <v>0</v>
      </c>
    </row>
    <row r="1474" spans="1:24" x14ac:dyDescent="0.35">
      <c r="A1474" s="1">
        <v>44310.458333333336</v>
      </c>
      <c r="B1474">
        <v>45</v>
      </c>
      <c r="C1474">
        <f t="shared" si="122"/>
        <v>4</v>
      </c>
      <c r="D1474">
        <f t="shared" si="123"/>
        <v>24</v>
      </c>
      <c r="E1474">
        <f t="shared" si="124"/>
        <v>11</v>
      </c>
      <c r="U1474">
        <v>45</v>
      </c>
      <c r="V1474">
        <v>11</v>
      </c>
      <c r="W1474">
        <f t="shared" si="126"/>
        <v>156</v>
      </c>
      <c r="X1474">
        <f t="shared" si="125"/>
        <v>0</v>
      </c>
    </row>
    <row r="1475" spans="1:24" x14ac:dyDescent="0.35">
      <c r="A1475" s="1">
        <v>44310.5</v>
      </c>
      <c r="B1475">
        <v>55</v>
      </c>
      <c r="C1475">
        <f t="shared" ref="C1475:C1538" si="127">MONTH(A1475)</f>
        <v>4</v>
      </c>
      <c r="D1475">
        <f t="shared" ref="D1475:D1538" si="128">DAY(A1475)</f>
        <v>24</v>
      </c>
      <c r="E1475">
        <f t="shared" ref="E1475:E1538" si="129">HOUR(A1475)</f>
        <v>12</v>
      </c>
      <c r="U1475">
        <v>55</v>
      </c>
      <c r="V1475">
        <v>12</v>
      </c>
      <c r="W1475">
        <f t="shared" si="126"/>
        <v>156</v>
      </c>
      <c r="X1475">
        <f t="shared" ref="X1475:X1538" si="130">MAX(U1475-W1475,0)</f>
        <v>0</v>
      </c>
    </row>
    <row r="1476" spans="1:24" x14ac:dyDescent="0.35">
      <c r="A1476" s="1">
        <v>44310.541666666664</v>
      </c>
      <c r="B1476">
        <v>38</v>
      </c>
      <c r="C1476">
        <f t="shared" si="127"/>
        <v>4</v>
      </c>
      <c r="D1476">
        <f t="shared" si="128"/>
        <v>24</v>
      </c>
      <c r="E1476">
        <f t="shared" si="129"/>
        <v>13</v>
      </c>
      <c r="U1476">
        <v>38</v>
      </c>
      <c r="V1476">
        <v>13</v>
      </c>
      <c r="W1476">
        <f t="shared" si="126"/>
        <v>156</v>
      </c>
      <c r="X1476">
        <f t="shared" si="130"/>
        <v>0</v>
      </c>
    </row>
    <row r="1477" spans="1:24" x14ac:dyDescent="0.35">
      <c r="A1477" s="1">
        <v>44310.583333333336</v>
      </c>
      <c r="B1477">
        <v>50</v>
      </c>
      <c r="C1477">
        <f t="shared" si="127"/>
        <v>4</v>
      </c>
      <c r="D1477">
        <f t="shared" si="128"/>
        <v>24</v>
      </c>
      <c r="E1477">
        <f t="shared" si="129"/>
        <v>14</v>
      </c>
      <c r="U1477">
        <v>50</v>
      </c>
      <c r="V1477">
        <v>14</v>
      </c>
      <c r="W1477">
        <f t="shared" si="126"/>
        <v>156</v>
      </c>
      <c r="X1477">
        <f t="shared" si="130"/>
        <v>0</v>
      </c>
    </row>
    <row r="1478" spans="1:24" x14ac:dyDescent="0.35">
      <c r="A1478" s="1">
        <v>44310.625</v>
      </c>
      <c r="B1478">
        <v>41</v>
      </c>
      <c r="C1478">
        <f t="shared" si="127"/>
        <v>4</v>
      </c>
      <c r="D1478">
        <f t="shared" si="128"/>
        <v>24</v>
      </c>
      <c r="E1478">
        <f t="shared" si="129"/>
        <v>15</v>
      </c>
      <c r="U1478">
        <v>41</v>
      </c>
      <c r="V1478">
        <v>15</v>
      </c>
      <c r="W1478">
        <f t="shared" si="126"/>
        <v>156</v>
      </c>
      <c r="X1478">
        <f t="shared" si="130"/>
        <v>0</v>
      </c>
    </row>
    <row r="1479" spans="1:24" x14ac:dyDescent="0.35">
      <c r="A1479" s="1">
        <v>44310.666666666664</v>
      </c>
      <c r="B1479">
        <v>41</v>
      </c>
      <c r="C1479">
        <f t="shared" si="127"/>
        <v>4</v>
      </c>
      <c r="D1479">
        <f t="shared" si="128"/>
        <v>24</v>
      </c>
      <c r="E1479">
        <f t="shared" si="129"/>
        <v>16</v>
      </c>
      <c r="U1479">
        <v>41</v>
      </c>
      <c r="V1479">
        <v>16</v>
      </c>
      <c r="W1479">
        <f t="shared" si="126"/>
        <v>156</v>
      </c>
      <c r="X1479">
        <f t="shared" si="130"/>
        <v>0</v>
      </c>
    </row>
    <row r="1480" spans="1:24" x14ac:dyDescent="0.35">
      <c r="A1480" s="1">
        <v>44310.708333333336</v>
      </c>
      <c r="B1480">
        <v>50</v>
      </c>
      <c r="C1480">
        <f t="shared" si="127"/>
        <v>4</v>
      </c>
      <c r="D1480">
        <f t="shared" si="128"/>
        <v>24</v>
      </c>
      <c r="E1480">
        <f t="shared" si="129"/>
        <v>17</v>
      </c>
      <c r="U1480">
        <v>50</v>
      </c>
      <c r="V1480">
        <v>17</v>
      </c>
      <c r="W1480">
        <f t="shared" si="126"/>
        <v>96</v>
      </c>
      <c r="X1480">
        <f t="shared" si="130"/>
        <v>0</v>
      </c>
    </row>
    <row r="1481" spans="1:24" x14ac:dyDescent="0.35">
      <c r="A1481" s="1">
        <v>44310.75</v>
      </c>
      <c r="B1481">
        <v>53</v>
      </c>
      <c r="C1481">
        <f t="shared" si="127"/>
        <v>4</v>
      </c>
      <c r="D1481">
        <f t="shared" si="128"/>
        <v>24</v>
      </c>
      <c r="E1481">
        <f t="shared" si="129"/>
        <v>18</v>
      </c>
      <c r="U1481">
        <v>53</v>
      </c>
      <c r="V1481">
        <v>18</v>
      </c>
      <c r="W1481">
        <f t="shared" si="126"/>
        <v>48</v>
      </c>
      <c r="X1481">
        <f t="shared" si="130"/>
        <v>5</v>
      </c>
    </row>
    <row r="1482" spans="1:24" x14ac:dyDescent="0.35">
      <c r="A1482" s="1">
        <v>44310.791666666664</v>
      </c>
      <c r="B1482">
        <v>49</v>
      </c>
      <c r="C1482">
        <f t="shared" si="127"/>
        <v>4</v>
      </c>
      <c r="D1482">
        <f t="shared" si="128"/>
        <v>24</v>
      </c>
      <c r="E1482">
        <f t="shared" si="129"/>
        <v>19</v>
      </c>
      <c r="U1482">
        <v>49</v>
      </c>
      <c r="V1482">
        <v>19</v>
      </c>
      <c r="W1482">
        <f t="shared" si="126"/>
        <v>0</v>
      </c>
      <c r="X1482">
        <f t="shared" si="130"/>
        <v>49</v>
      </c>
    </row>
    <row r="1483" spans="1:24" x14ac:dyDescent="0.35">
      <c r="A1483" s="1">
        <v>44310.833333333336</v>
      </c>
      <c r="B1483">
        <v>50</v>
      </c>
      <c r="C1483">
        <f t="shared" si="127"/>
        <v>4</v>
      </c>
      <c r="D1483">
        <f t="shared" si="128"/>
        <v>24</v>
      </c>
      <c r="E1483">
        <f t="shared" si="129"/>
        <v>20</v>
      </c>
      <c r="U1483">
        <v>50</v>
      </c>
      <c r="V1483">
        <v>20</v>
      </c>
      <c r="W1483">
        <f t="shared" si="126"/>
        <v>0</v>
      </c>
      <c r="X1483">
        <f t="shared" si="130"/>
        <v>50</v>
      </c>
    </row>
    <row r="1484" spans="1:24" x14ac:dyDescent="0.35">
      <c r="A1484" s="1">
        <v>44311.333333333336</v>
      </c>
      <c r="B1484">
        <v>37</v>
      </c>
      <c r="C1484">
        <f t="shared" si="127"/>
        <v>4</v>
      </c>
      <c r="D1484">
        <f t="shared" si="128"/>
        <v>25</v>
      </c>
      <c r="E1484">
        <f t="shared" si="129"/>
        <v>8</v>
      </c>
      <c r="U1484">
        <v>37</v>
      </c>
      <c r="V1484">
        <v>8</v>
      </c>
      <c r="W1484">
        <f t="shared" si="126"/>
        <v>60</v>
      </c>
      <c r="X1484">
        <f t="shared" si="130"/>
        <v>0</v>
      </c>
    </row>
    <row r="1485" spans="1:24" x14ac:dyDescent="0.35">
      <c r="A1485" s="1">
        <v>44311.375</v>
      </c>
      <c r="B1485">
        <v>47</v>
      </c>
      <c r="C1485">
        <f t="shared" si="127"/>
        <v>4</v>
      </c>
      <c r="D1485">
        <f t="shared" si="128"/>
        <v>25</v>
      </c>
      <c r="E1485">
        <f t="shared" si="129"/>
        <v>9</v>
      </c>
      <c r="U1485">
        <v>47</v>
      </c>
      <c r="V1485">
        <v>9</v>
      </c>
      <c r="W1485">
        <f t="shared" si="126"/>
        <v>108</v>
      </c>
      <c r="X1485">
        <f t="shared" si="130"/>
        <v>0</v>
      </c>
    </row>
    <row r="1486" spans="1:24" x14ac:dyDescent="0.35">
      <c r="A1486" s="1">
        <v>44311.416666666664</v>
      </c>
      <c r="B1486">
        <v>40</v>
      </c>
      <c r="C1486">
        <f t="shared" si="127"/>
        <v>4</v>
      </c>
      <c r="D1486">
        <f t="shared" si="128"/>
        <v>25</v>
      </c>
      <c r="E1486">
        <f t="shared" si="129"/>
        <v>10</v>
      </c>
      <c r="U1486">
        <v>40</v>
      </c>
      <c r="V1486">
        <v>10</v>
      </c>
      <c r="W1486">
        <f t="shared" si="126"/>
        <v>156</v>
      </c>
      <c r="X1486">
        <f t="shared" si="130"/>
        <v>0</v>
      </c>
    </row>
    <row r="1487" spans="1:24" x14ac:dyDescent="0.35">
      <c r="A1487" s="1">
        <v>44311.458333333336</v>
      </c>
      <c r="B1487">
        <v>32</v>
      </c>
      <c r="C1487">
        <f t="shared" si="127"/>
        <v>4</v>
      </c>
      <c r="D1487">
        <f t="shared" si="128"/>
        <v>25</v>
      </c>
      <c r="E1487">
        <f t="shared" si="129"/>
        <v>11</v>
      </c>
      <c r="U1487">
        <v>32</v>
      </c>
      <c r="V1487">
        <v>11</v>
      </c>
      <c r="W1487">
        <f t="shared" si="126"/>
        <v>156</v>
      </c>
      <c r="X1487">
        <f t="shared" si="130"/>
        <v>0</v>
      </c>
    </row>
    <row r="1488" spans="1:24" x14ac:dyDescent="0.35">
      <c r="A1488" s="1">
        <v>44311.5</v>
      </c>
      <c r="B1488">
        <v>52</v>
      </c>
      <c r="C1488">
        <f t="shared" si="127"/>
        <v>4</v>
      </c>
      <c r="D1488">
        <f t="shared" si="128"/>
        <v>25</v>
      </c>
      <c r="E1488">
        <f t="shared" si="129"/>
        <v>12</v>
      </c>
      <c r="U1488">
        <v>52</v>
      </c>
      <c r="V1488">
        <v>12</v>
      </c>
      <c r="W1488">
        <f t="shared" si="126"/>
        <v>156</v>
      </c>
      <c r="X1488">
        <f t="shared" si="130"/>
        <v>0</v>
      </c>
    </row>
    <row r="1489" spans="1:24" x14ac:dyDescent="0.35">
      <c r="A1489" s="1">
        <v>44311.541666666664</v>
      </c>
      <c r="B1489">
        <v>44</v>
      </c>
      <c r="C1489">
        <f t="shared" si="127"/>
        <v>4</v>
      </c>
      <c r="D1489">
        <f t="shared" si="128"/>
        <v>25</v>
      </c>
      <c r="E1489">
        <f t="shared" si="129"/>
        <v>13</v>
      </c>
      <c r="U1489">
        <v>44</v>
      </c>
      <c r="V1489">
        <v>13</v>
      </c>
      <c r="W1489">
        <f t="shared" si="126"/>
        <v>156</v>
      </c>
      <c r="X1489">
        <f t="shared" si="130"/>
        <v>0</v>
      </c>
    </row>
    <row r="1490" spans="1:24" x14ac:dyDescent="0.35">
      <c r="A1490" s="1">
        <v>44311.583333333336</v>
      </c>
      <c r="B1490">
        <v>53</v>
      </c>
      <c r="C1490">
        <f t="shared" si="127"/>
        <v>4</v>
      </c>
      <c r="D1490">
        <f t="shared" si="128"/>
        <v>25</v>
      </c>
      <c r="E1490">
        <f t="shared" si="129"/>
        <v>14</v>
      </c>
      <c r="U1490">
        <v>53</v>
      </c>
      <c r="V1490">
        <v>14</v>
      </c>
      <c r="W1490">
        <f t="shared" si="126"/>
        <v>156</v>
      </c>
      <c r="X1490">
        <f t="shared" si="130"/>
        <v>0</v>
      </c>
    </row>
    <row r="1491" spans="1:24" x14ac:dyDescent="0.35">
      <c r="A1491" s="1">
        <v>44311.625</v>
      </c>
      <c r="B1491">
        <v>52</v>
      </c>
      <c r="C1491">
        <f t="shared" si="127"/>
        <v>4</v>
      </c>
      <c r="D1491">
        <f t="shared" si="128"/>
        <v>25</v>
      </c>
      <c r="E1491">
        <f t="shared" si="129"/>
        <v>15</v>
      </c>
      <c r="U1491">
        <v>52</v>
      </c>
      <c r="V1491">
        <v>15</v>
      </c>
      <c r="W1491">
        <f t="shared" si="126"/>
        <v>156</v>
      </c>
      <c r="X1491">
        <f t="shared" si="130"/>
        <v>0</v>
      </c>
    </row>
    <row r="1492" spans="1:24" x14ac:dyDescent="0.35">
      <c r="A1492" s="1">
        <v>44311.666666666664</v>
      </c>
      <c r="B1492">
        <v>36</v>
      </c>
      <c r="C1492">
        <f t="shared" si="127"/>
        <v>4</v>
      </c>
      <c r="D1492">
        <f t="shared" si="128"/>
        <v>25</v>
      </c>
      <c r="E1492">
        <f t="shared" si="129"/>
        <v>16</v>
      </c>
      <c r="U1492">
        <v>36</v>
      </c>
      <c r="V1492">
        <v>16</v>
      </c>
      <c r="W1492">
        <f t="shared" si="126"/>
        <v>156</v>
      </c>
      <c r="X1492">
        <f t="shared" si="130"/>
        <v>0</v>
      </c>
    </row>
    <row r="1493" spans="1:24" x14ac:dyDescent="0.35">
      <c r="A1493" s="1">
        <v>44311.708333333336</v>
      </c>
      <c r="B1493">
        <v>48</v>
      </c>
      <c r="C1493">
        <f t="shared" si="127"/>
        <v>4</v>
      </c>
      <c r="D1493">
        <f t="shared" si="128"/>
        <v>25</v>
      </c>
      <c r="E1493">
        <f t="shared" si="129"/>
        <v>17</v>
      </c>
      <c r="U1493">
        <v>48</v>
      </c>
      <c r="V1493">
        <v>17</v>
      </c>
      <c r="W1493">
        <f t="shared" si="126"/>
        <v>96</v>
      </c>
      <c r="X1493">
        <f t="shared" si="130"/>
        <v>0</v>
      </c>
    </row>
    <row r="1494" spans="1:24" x14ac:dyDescent="0.35">
      <c r="A1494" s="1">
        <v>44311.75</v>
      </c>
      <c r="B1494">
        <v>40</v>
      </c>
      <c r="C1494">
        <f t="shared" si="127"/>
        <v>4</v>
      </c>
      <c r="D1494">
        <f t="shared" si="128"/>
        <v>25</v>
      </c>
      <c r="E1494">
        <f t="shared" si="129"/>
        <v>18</v>
      </c>
      <c r="U1494">
        <v>40</v>
      </c>
      <c r="V1494">
        <v>18</v>
      </c>
      <c r="W1494">
        <f t="shared" si="126"/>
        <v>48</v>
      </c>
      <c r="X1494">
        <f t="shared" si="130"/>
        <v>0</v>
      </c>
    </row>
    <row r="1495" spans="1:24" x14ac:dyDescent="0.35">
      <c r="A1495" s="1">
        <v>44311.791666666664</v>
      </c>
      <c r="B1495">
        <v>44</v>
      </c>
      <c r="C1495">
        <f t="shared" si="127"/>
        <v>4</v>
      </c>
      <c r="D1495">
        <f t="shared" si="128"/>
        <v>25</v>
      </c>
      <c r="E1495">
        <f t="shared" si="129"/>
        <v>19</v>
      </c>
      <c r="U1495">
        <v>44</v>
      </c>
      <c r="V1495">
        <v>19</v>
      </c>
      <c r="W1495">
        <f t="shared" si="126"/>
        <v>0</v>
      </c>
      <c r="X1495">
        <f t="shared" si="130"/>
        <v>44</v>
      </c>
    </row>
    <row r="1496" spans="1:24" x14ac:dyDescent="0.35">
      <c r="A1496" s="1">
        <v>44311.833333333336</v>
      </c>
      <c r="B1496">
        <v>44</v>
      </c>
      <c r="C1496">
        <f t="shared" si="127"/>
        <v>4</v>
      </c>
      <c r="D1496">
        <f t="shared" si="128"/>
        <v>25</v>
      </c>
      <c r="E1496">
        <f t="shared" si="129"/>
        <v>20</v>
      </c>
      <c r="U1496">
        <v>44</v>
      </c>
      <c r="V1496">
        <v>20</v>
      </c>
      <c r="W1496">
        <f t="shared" si="126"/>
        <v>0</v>
      </c>
      <c r="X1496">
        <f t="shared" si="130"/>
        <v>44</v>
      </c>
    </row>
    <row r="1497" spans="1:24" x14ac:dyDescent="0.35">
      <c r="A1497" s="1">
        <v>44312.333333333336</v>
      </c>
      <c r="B1497">
        <v>36</v>
      </c>
      <c r="C1497">
        <f t="shared" si="127"/>
        <v>4</v>
      </c>
      <c r="D1497">
        <f t="shared" si="128"/>
        <v>26</v>
      </c>
      <c r="E1497">
        <f t="shared" si="129"/>
        <v>8</v>
      </c>
      <c r="U1497">
        <v>36</v>
      </c>
      <c r="V1497">
        <v>8</v>
      </c>
      <c r="W1497">
        <f t="shared" si="126"/>
        <v>60</v>
      </c>
      <c r="X1497">
        <f t="shared" si="130"/>
        <v>0</v>
      </c>
    </row>
    <row r="1498" spans="1:24" x14ac:dyDescent="0.35">
      <c r="A1498" s="1">
        <v>44312.375</v>
      </c>
      <c r="B1498">
        <v>51</v>
      </c>
      <c r="C1498">
        <f t="shared" si="127"/>
        <v>4</v>
      </c>
      <c r="D1498">
        <f t="shared" si="128"/>
        <v>26</v>
      </c>
      <c r="E1498">
        <f t="shared" si="129"/>
        <v>9</v>
      </c>
      <c r="U1498">
        <v>51</v>
      </c>
      <c r="V1498">
        <v>9</v>
      </c>
      <c r="W1498">
        <f t="shared" si="126"/>
        <v>108</v>
      </c>
      <c r="X1498">
        <f t="shared" si="130"/>
        <v>0</v>
      </c>
    </row>
    <row r="1499" spans="1:24" x14ac:dyDescent="0.35">
      <c r="A1499" s="1">
        <v>44312.416666666664</v>
      </c>
      <c r="B1499">
        <v>39</v>
      </c>
      <c r="C1499">
        <f t="shared" si="127"/>
        <v>4</v>
      </c>
      <c r="D1499">
        <f t="shared" si="128"/>
        <v>26</v>
      </c>
      <c r="E1499">
        <f t="shared" si="129"/>
        <v>10</v>
      </c>
      <c r="U1499">
        <v>39</v>
      </c>
      <c r="V1499">
        <v>10</v>
      </c>
      <c r="W1499">
        <f t="shared" si="126"/>
        <v>156</v>
      </c>
      <c r="X1499">
        <f t="shared" si="130"/>
        <v>0</v>
      </c>
    </row>
    <row r="1500" spans="1:24" x14ac:dyDescent="0.35">
      <c r="A1500" s="1">
        <v>44312.458333333336</v>
      </c>
      <c r="B1500">
        <v>44</v>
      </c>
      <c r="C1500">
        <f t="shared" si="127"/>
        <v>4</v>
      </c>
      <c r="D1500">
        <f t="shared" si="128"/>
        <v>26</v>
      </c>
      <c r="E1500">
        <f t="shared" si="129"/>
        <v>11</v>
      </c>
      <c r="U1500">
        <v>44</v>
      </c>
      <c r="V1500">
        <v>11</v>
      </c>
      <c r="W1500">
        <f t="shared" si="126"/>
        <v>156</v>
      </c>
      <c r="X1500">
        <f t="shared" si="130"/>
        <v>0</v>
      </c>
    </row>
    <row r="1501" spans="1:24" x14ac:dyDescent="0.35">
      <c r="A1501" s="1">
        <v>44312.5</v>
      </c>
      <c r="B1501">
        <v>51</v>
      </c>
      <c r="C1501">
        <f t="shared" si="127"/>
        <v>4</v>
      </c>
      <c r="D1501">
        <f t="shared" si="128"/>
        <v>26</v>
      </c>
      <c r="E1501">
        <f t="shared" si="129"/>
        <v>12</v>
      </c>
      <c r="U1501">
        <v>51</v>
      </c>
      <c r="V1501">
        <v>12</v>
      </c>
      <c r="W1501">
        <f t="shared" si="126"/>
        <v>156</v>
      </c>
      <c r="X1501">
        <f t="shared" si="130"/>
        <v>0</v>
      </c>
    </row>
    <row r="1502" spans="1:24" x14ac:dyDescent="0.35">
      <c r="A1502" s="1">
        <v>44312.541666666664</v>
      </c>
      <c r="B1502">
        <v>42</v>
      </c>
      <c r="C1502">
        <f t="shared" si="127"/>
        <v>4</v>
      </c>
      <c r="D1502">
        <f t="shared" si="128"/>
        <v>26</v>
      </c>
      <c r="E1502">
        <f t="shared" si="129"/>
        <v>13</v>
      </c>
      <c r="U1502">
        <v>42</v>
      </c>
      <c r="V1502">
        <v>13</v>
      </c>
      <c r="W1502">
        <f t="shared" si="126"/>
        <v>156</v>
      </c>
      <c r="X1502">
        <f t="shared" si="130"/>
        <v>0</v>
      </c>
    </row>
    <row r="1503" spans="1:24" x14ac:dyDescent="0.35">
      <c r="A1503" s="1">
        <v>44312.583333333336</v>
      </c>
      <c r="B1503">
        <v>54</v>
      </c>
      <c r="C1503">
        <f t="shared" si="127"/>
        <v>4</v>
      </c>
      <c r="D1503">
        <f t="shared" si="128"/>
        <v>26</v>
      </c>
      <c r="E1503">
        <f t="shared" si="129"/>
        <v>14</v>
      </c>
      <c r="U1503">
        <v>54</v>
      </c>
      <c r="V1503">
        <v>14</v>
      </c>
      <c r="W1503">
        <f t="shared" si="126"/>
        <v>156</v>
      </c>
      <c r="X1503">
        <f t="shared" si="130"/>
        <v>0</v>
      </c>
    </row>
    <row r="1504" spans="1:24" x14ac:dyDescent="0.35">
      <c r="A1504" s="1">
        <v>44312.625</v>
      </c>
      <c r="B1504">
        <v>43</v>
      </c>
      <c r="C1504">
        <f t="shared" si="127"/>
        <v>4</v>
      </c>
      <c r="D1504">
        <f t="shared" si="128"/>
        <v>26</v>
      </c>
      <c r="E1504">
        <f t="shared" si="129"/>
        <v>15</v>
      </c>
      <c r="U1504">
        <v>43</v>
      </c>
      <c r="V1504">
        <v>15</v>
      </c>
      <c r="W1504">
        <f t="shared" si="126"/>
        <v>156</v>
      </c>
      <c r="X1504">
        <f t="shared" si="130"/>
        <v>0</v>
      </c>
    </row>
    <row r="1505" spans="1:24" x14ac:dyDescent="0.35">
      <c r="A1505" s="1">
        <v>44312.666666666664</v>
      </c>
      <c r="B1505">
        <v>37</v>
      </c>
      <c r="C1505">
        <f t="shared" si="127"/>
        <v>4</v>
      </c>
      <c r="D1505">
        <f t="shared" si="128"/>
        <v>26</v>
      </c>
      <c r="E1505">
        <f t="shared" si="129"/>
        <v>16</v>
      </c>
      <c r="U1505">
        <v>37</v>
      </c>
      <c r="V1505">
        <v>16</v>
      </c>
      <c r="W1505">
        <f t="shared" si="126"/>
        <v>156</v>
      </c>
      <c r="X1505">
        <f t="shared" si="130"/>
        <v>0</v>
      </c>
    </row>
    <row r="1506" spans="1:24" x14ac:dyDescent="0.35">
      <c r="A1506" s="1">
        <v>44312.708333333336</v>
      </c>
      <c r="B1506">
        <v>42</v>
      </c>
      <c r="C1506">
        <f t="shared" si="127"/>
        <v>4</v>
      </c>
      <c r="D1506">
        <f t="shared" si="128"/>
        <v>26</v>
      </c>
      <c r="E1506">
        <f t="shared" si="129"/>
        <v>17</v>
      </c>
      <c r="U1506">
        <v>42</v>
      </c>
      <c r="V1506">
        <v>17</v>
      </c>
      <c r="W1506">
        <f t="shared" si="126"/>
        <v>96</v>
      </c>
      <c r="X1506">
        <f t="shared" si="130"/>
        <v>0</v>
      </c>
    </row>
    <row r="1507" spans="1:24" x14ac:dyDescent="0.35">
      <c r="A1507" s="1">
        <v>44312.75</v>
      </c>
      <c r="B1507">
        <v>48</v>
      </c>
      <c r="C1507">
        <f t="shared" si="127"/>
        <v>4</v>
      </c>
      <c r="D1507">
        <f t="shared" si="128"/>
        <v>26</v>
      </c>
      <c r="E1507">
        <f t="shared" si="129"/>
        <v>18</v>
      </c>
      <c r="U1507">
        <v>48</v>
      </c>
      <c r="V1507">
        <v>18</v>
      </c>
      <c r="W1507">
        <f t="shared" si="126"/>
        <v>48</v>
      </c>
      <c r="X1507">
        <f t="shared" si="130"/>
        <v>0</v>
      </c>
    </row>
    <row r="1508" spans="1:24" x14ac:dyDescent="0.35">
      <c r="A1508" s="1">
        <v>44312.791666666664</v>
      </c>
      <c r="B1508">
        <v>57</v>
      </c>
      <c r="C1508">
        <f t="shared" si="127"/>
        <v>4</v>
      </c>
      <c r="D1508">
        <f t="shared" si="128"/>
        <v>26</v>
      </c>
      <c r="E1508">
        <f t="shared" si="129"/>
        <v>19</v>
      </c>
      <c r="U1508">
        <v>57</v>
      </c>
      <c r="V1508">
        <v>19</v>
      </c>
      <c r="W1508">
        <f t="shared" si="126"/>
        <v>0</v>
      </c>
      <c r="X1508">
        <f t="shared" si="130"/>
        <v>57</v>
      </c>
    </row>
    <row r="1509" spans="1:24" x14ac:dyDescent="0.35">
      <c r="A1509" s="1">
        <v>44312.833333333336</v>
      </c>
      <c r="B1509">
        <v>38</v>
      </c>
      <c r="C1509">
        <f t="shared" si="127"/>
        <v>4</v>
      </c>
      <c r="D1509">
        <f t="shared" si="128"/>
        <v>26</v>
      </c>
      <c r="E1509">
        <f t="shared" si="129"/>
        <v>20</v>
      </c>
      <c r="U1509">
        <v>38</v>
      </c>
      <c r="V1509">
        <v>20</v>
      </c>
      <c r="W1509">
        <f t="shared" si="126"/>
        <v>0</v>
      </c>
      <c r="X1509">
        <f t="shared" si="130"/>
        <v>38</v>
      </c>
    </row>
    <row r="1510" spans="1:24" x14ac:dyDescent="0.35">
      <c r="A1510" s="1">
        <v>44313.333333333336</v>
      </c>
      <c r="B1510">
        <v>46</v>
      </c>
      <c r="C1510">
        <f t="shared" si="127"/>
        <v>4</v>
      </c>
      <c r="D1510">
        <f t="shared" si="128"/>
        <v>27</v>
      </c>
      <c r="E1510">
        <f t="shared" si="129"/>
        <v>8</v>
      </c>
      <c r="U1510">
        <v>46</v>
      </c>
      <c r="V1510">
        <v>8</v>
      </c>
      <c r="W1510">
        <f t="shared" si="126"/>
        <v>60</v>
      </c>
      <c r="X1510">
        <f t="shared" si="130"/>
        <v>0</v>
      </c>
    </row>
    <row r="1511" spans="1:24" x14ac:dyDescent="0.35">
      <c r="A1511" s="1">
        <v>44313.375</v>
      </c>
      <c r="B1511">
        <v>45</v>
      </c>
      <c r="C1511">
        <f t="shared" si="127"/>
        <v>4</v>
      </c>
      <c r="D1511">
        <f t="shared" si="128"/>
        <v>27</v>
      </c>
      <c r="E1511">
        <f t="shared" si="129"/>
        <v>9</v>
      </c>
      <c r="U1511">
        <v>45</v>
      </c>
      <c r="V1511">
        <v>9</v>
      </c>
      <c r="W1511">
        <f t="shared" si="126"/>
        <v>108</v>
      </c>
      <c r="X1511">
        <f t="shared" si="130"/>
        <v>0</v>
      </c>
    </row>
    <row r="1512" spans="1:24" x14ac:dyDescent="0.35">
      <c r="A1512" s="1">
        <v>44313.416666666664</v>
      </c>
      <c r="B1512">
        <v>46</v>
      </c>
      <c r="C1512">
        <f t="shared" si="127"/>
        <v>4</v>
      </c>
      <c r="D1512">
        <f t="shared" si="128"/>
        <v>27</v>
      </c>
      <c r="E1512">
        <f t="shared" si="129"/>
        <v>10</v>
      </c>
      <c r="U1512">
        <v>46</v>
      </c>
      <c r="V1512">
        <v>10</v>
      </c>
      <c r="W1512">
        <f t="shared" si="126"/>
        <v>156</v>
      </c>
      <c r="X1512">
        <f t="shared" si="130"/>
        <v>0</v>
      </c>
    </row>
    <row r="1513" spans="1:24" x14ac:dyDescent="0.35">
      <c r="A1513" s="1">
        <v>44313.458333333336</v>
      </c>
      <c r="B1513">
        <v>55</v>
      </c>
      <c r="C1513">
        <f t="shared" si="127"/>
        <v>4</v>
      </c>
      <c r="D1513">
        <f t="shared" si="128"/>
        <v>27</v>
      </c>
      <c r="E1513">
        <f t="shared" si="129"/>
        <v>11</v>
      </c>
      <c r="U1513">
        <v>55</v>
      </c>
      <c r="V1513">
        <v>11</v>
      </c>
      <c r="W1513">
        <f t="shared" si="126"/>
        <v>156</v>
      </c>
      <c r="X1513">
        <f t="shared" si="130"/>
        <v>0</v>
      </c>
    </row>
    <row r="1514" spans="1:24" x14ac:dyDescent="0.35">
      <c r="A1514" s="1">
        <v>44313.5</v>
      </c>
      <c r="B1514">
        <v>42</v>
      </c>
      <c r="C1514">
        <f t="shared" si="127"/>
        <v>4</v>
      </c>
      <c r="D1514">
        <f t="shared" si="128"/>
        <v>27</v>
      </c>
      <c r="E1514">
        <f t="shared" si="129"/>
        <v>12</v>
      </c>
      <c r="U1514">
        <v>42</v>
      </c>
      <c r="V1514">
        <v>12</v>
      </c>
      <c r="W1514">
        <f t="shared" si="126"/>
        <v>156</v>
      </c>
      <c r="X1514">
        <f t="shared" si="130"/>
        <v>0</v>
      </c>
    </row>
    <row r="1515" spans="1:24" x14ac:dyDescent="0.35">
      <c r="A1515" s="1">
        <v>44313.541666666664</v>
      </c>
      <c r="B1515">
        <v>55</v>
      </c>
      <c r="C1515">
        <f t="shared" si="127"/>
        <v>4</v>
      </c>
      <c r="D1515">
        <f t="shared" si="128"/>
        <v>27</v>
      </c>
      <c r="E1515">
        <f t="shared" si="129"/>
        <v>13</v>
      </c>
      <c r="U1515">
        <v>55</v>
      </c>
      <c r="V1515">
        <v>13</v>
      </c>
      <c r="W1515">
        <f t="shared" si="126"/>
        <v>156</v>
      </c>
      <c r="X1515">
        <f t="shared" si="130"/>
        <v>0</v>
      </c>
    </row>
    <row r="1516" spans="1:24" x14ac:dyDescent="0.35">
      <c r="A1516" s="1">
        <v>44313.583333333336</v>
      </c>
      <c r="B1516">
        <v>47</v>
      </c>
      <c r="C1516">
        <f t="shared" si="127"/>
        <v>4</v>
      </c>
      <c r="D1516">
        <f t="shared" si="128"/>
        <v>27</v>
      </c>
      <c r="E1516">
        <f t="shared" si="129"/>
        <v>14</v>
      </c>
      <c r="U1516">
        <v>47</v>
      </c>
      <c r="V1516">
        <v>14</v>
      </c>
      <c r="W1516">
        <f t="shared" si="126"/>
        <v>156</v>
      </c>
      <c r="X1516">
        <f t="shared" si="130"/>
        <v>0</v>
      </c>
    </row>
    <row r="1517" spans="1:24" x14ac:dyDescent="0.35">
      <c r="A1517" s="1">
        <v>44313.625</v>
      </c>
      <c r="B1517">
        <v>44</v>
      </c>
      <c r="C1517">
        <f t="shared" si="127"/>
        <v>4</v>
      </c>
      <c r="D1517">
        <f t="shared" si="128"/>
        <v>27</v>
      </c>
      <c r="E1517">
        <f t="shared" si="129"/>
        <v>15</v>
      </c>
      <c r="U1517">
        <v>44</v>
      </c>
      <c r="V1517">
        <v>15</v>
      </c>
      <c r="W1517">
        <f t="shared" si="126"/>
        <v>156</v>
      </c>
      <c r="X1517">
        <f t="shared" si="130"/>
        <v>0</v>
      </c>
    </row>
    <row r="1518" spans="1:24" x14ac:dyDescent="0.35">
      <c r="A1518" s="1">
        <v>44313.666666666664</v>
      </c>
      <c r="B1518">
        <v>50</v>
      </c>
      <c r="C1518">
        <f t="shared" si="127"/>
        <v>4</v>
      </c>
      <c r="D1518">
        <f t="shared" si="128"/>
        <v>27</v>
      </c>
      <c r="E1518">
        <f t="shared" si="129"/>
        <v>16</v>
      </c>
      <c r="U1518">
        <v>50</v>
      </c>
      <c r="V1518">
        <v>16</v>
      </c>
      <c r="W1518">
        <f t="shared" si="126"/>
        <v>156</v>
      </c>
      <c r="X1518">
        <f t="shared" si="130"/>
        <v>0</v>
      </c>
    </row>
    <row r="1519" spans="1:24" x14ac:dyDescent="0.35">
      <c r="A1519" s="1">
        <v>44313.708333333336</v>
      </c>
      <c r="B1519">
        <v>55</v>
      </c>
      <c r="C1519">
        <f t="shared" si="127"/>
        <v>4</v>
      </c>
      <c r="D1519">
        <f t="shared" si="128"/>
        <v>27</v>
      </c>
      <c r="E1519">
        <f t="shared" si="129"/>
        <v>17</v>
      </c>
      <c r="U1519">
        <v>55</v>
      </c>
      <c r="V1519">
        <v>17</v>
      </c>
      <c r="W1519">
        <f t="shared" si="126"/>
        <v>96</v>
      </c>
      <c r="X1519">
        <f t="shared" si="130"/>
        <v>0</v>
      </c>
    </row>
    <row r="1520" spans="1:24" x14ac:dyDescent="0.35">
      <c r="A1520" s="1">
        <v>44313.75</v>
      </c>
      <c r="B1520">
        <v>51</v>
      </c>
      <c r="C1520">
        <f t="shared" si="127"/>
        <v>4</v>
      </c>
      <c r="D1520">
        <f t="shared" si="128"/>
        <v>27</v>
      </c>
      <c r="E1520">
        <f t="shared" si="129"/>
        <v>18</v>
      </c>
      <c r="U1520">
        <v>51</v>
      </c>
      <c r="V1520">
        <v>18</v>
      </c>
      <c r="W1520">
        <f t="shared" si="126"/>
        <v>48</v>
      </c>
      <c r="X1520">
        <f t="shared" si="130"/>
        <v>3</v>
      </c>
    </row>
    <row r="1521" spans="1:24" x14ac:dyDescent="0.35">
      <c r="A1521" s="1">
        <v>44313.791666666664</v>
      </c>
      <c r="B1521">
        <v>51</v>
      </c>
      <c r="C1521">
        <f t="shared" si="127"/>
        <v>4</v>
      </c>
      <c r="D1521">
        <f t="shared" si="128"/>
        <v>27</v>
      </c>
      <c r="E1521">
        <f t="shared" si="129"/>
        <v>19</v>
      </c>
      <c r="U1521">
        <v>51</v>
      </c>
      <c r="V1521">
        <v>19</v>
      </c>
      <c r="W1521">
        <f t="shared" si="126"/>
        <v>0</v>
      </c>
      <c r="X1521">
        <f t="shared" si="130"/>
        <v>51</v>
      </c>
    </row>
    <row r="1522" spans="1:24" x14ac:dyDescent="0.35">
      <c r="A1522" s="1">
        <v>44313.833333333336</v>
      </c>
      <c r="B1522">
        <v>55</v>
      </c>
      <c r="C1522">
        <f t="shared" si="127"/>
        <v>4</v>
      </c>
      <c r="D1522">
        <f t="shared" si="128"/>
        <v>27</v>
      </c>
      <c r="E1522">
        <f t="shared" si="129"/>
        <v>20</v>
      </c>
      <c r="U1522">
        <v>55</v>
      </c>
      <c r="V1522">
        <v>20</v>
      </c>
      <c r="W1522">
        <f t="shared" si="126"/>
        <v>0</v>
      </c>
      <c r="X1522">
        <f t="shared" si="130"/>
        <v>55</v>
      </c>
    </row>
    <row r="1523" spans="1:24" x14ac:dyDescent="0.35">
      <c r="A1523" s="1">
        <v>44314.333333333336</v>
      </c>
      <c r="B1523">
        <v>50</v>
      </c>
      <c r="C1523">
        <f t="shared" si="127"/>
        <v>4</v>
      </c>
      <c r="D1523">
        <f t="shared" si="128"/>
        <v>28</v>
      </c>
      <c r="E1523">
        <f t="shared" si="129"/>
        <v>8</v>
      </c>
      <c r="U1523">
        <v>50</v>
      </c>
      <c r="V1523">
        <v>8</v>
      </c>
      <c r="W1523">
        <f t="shared" si="126"/>
        <v>60</v>
      </c>
      <c r="X1523">
        <f t="shared" si="130"/>
        <v>0</v>
      </c>
    </row>
    <row r="1524" spans="1:24" x14ac:dyDescent="0.35">
      <c r="A1524" s="1">
        <v>44314.375</v>
      </c>
      <c r="B1524">
        <v>45</v>
      </c>
      <c r="C1524">
        <f t="shared" si="127"/>
        <v>4</v>
      </c>
      <c r="D1524">
        <f t="shared" si="128"/>
        <v>28</v>
      </c>
      <c r="E1524">
        <f t="shared" si="129"/>
        <v>9</v>
      </c>
      <c r="U1524">
        <v>45</v>
      </c>
      <c r="V1524">
        <v>9</v>
      </c>
      <c r="W1524">
        <f t="shared" si="126"/>
        <v>108</v>
      </c>
      <c r="X1524">
        <f t="shared" si="130"/>
        <v>0</v>
      </c>
    </row>
    <row r="1525" spans="1:24" x14ac:dyDescent="0.35">
      <c r="A1525" s="1">
        <v>44314.416666666664</v>
      </c>
      <c r="B1525">
        <v>45</v>
      </c>
      <c r="C1525">
        <f t="shared" si="127"/>
        <v>4</v>
      </c>
      <c r="D1525">
        <f t="shared" si="128"/>
        <v>28</v>
      </c>
      <c r="E1525">
        <f t="shared" si="129"/>
        <v>10</v>
      </c>
      <c r="U1525">
        <v>45</v>
      </c>
      <c r="V1525">
        <v>10</v>
      </c>
      <c r="W1525">
        <f t="shared" si="126"/>
        <v>156</v>
      </c>
      <c r="X1525">
        <f t="shared" si="130"/>
        <v>0</v>
      </c>
    </row>
    <row r="1526" spans="1:24" x14ac:dyDescent="0.35">
      <c r="A1526" s="1">
        <v>44314.458333333336</v>
      </c>
      <c r="B1526">
        <v>39</v>
      </c>
      <c r="C1526">
        <f t="shared" si="127"/>
        <v>4</v>
      </c>
      <c r="D1526">
        <f t="shared" si="128"/>
        <v>28</v>
      </c>
      <c r="E1526">
        <f t="shared" si="129"/>
        <v>11</v>
      </c>
      <c r="U1526">
        <v>39</v>
      </c>
      <c r="V1526">
        <v>11</v>
      </c>
      <c r="W1526">
        <f t="shared" si="126"/>
        <v>156</v>
      </c>
      <c r="X1526">
        <f t="shared" si="130"/>
        <v>0</v>
      </c>
    </row>
    <row r="1527" spans="1:24" x14ac:dyDescent="0.35">
      <c r="A1527" s="1">
        <v>44314.5</v>
      </c>
      <c r="B1527">
        <v>51</v>
      </c>
      <c r="C1527">
        <f t="shared" si="127"/>
        <v>4</v>
      </c>
      <c r="D1527">
        <f t="shared" si="128"/>
        <v>28</v>
      </c>
      <c r="E1527">
        <f t="shared" si="129"/>
        <v>12</v>
      </c>
      <c r="U1527">
        <v>51</v>
      </c>
      <c r="V1527">
        <v>12</v>
      </c>
      <c r="W1527">
        <f t="shared" si="126"/>
        <v>156</v>
      </c>
      <c r="X1527">
        <f t="shared" si="130"/>
        <v>0</v>
      </c>
    </row>
    <row r="1528" spans="1:24" x14ac:dyDescent="0.35">
      <c r="A1528" s="1">
        <v>44314.541666666664</v>
      </c>
      <c r="B1528">
        <v>43</v>
      </c>
      <c r="C1528">
        <f t="shared" si="127"/>
        <v>4</v>
      </c>
      <c r="D1528">
        <f t="shared" si="128"/>
        <v>28</v>
      </c>
      <c r="E1528">
        <f t="shared" si="129"/>
        <v>13</v>
      </c>
      <c r="U1528">
        <v>43</v>
      </c>
      <c r="V1528">
        <v>13</v>
      </c>
      <c r="W1528">
        <f t="shared" si="126"/>
        <v>156</v>
      </c>
      <c r="X1528">
        <f t="shared" si="130"/>
        <v>0</v>
      </c>
    </row>
    <row r="1529" spans="1:24" x14ac:dyDescent="0.35">
      <c r="A1529" s="1">
        <v>44314.583333333336</v>
      </c>
      <c r="B1529">
        <v>47</v>
      </c>
      <c r="C1529">
        <f t="shared" si="127"/>
        <v>4</v>
      </c>
      <c r="D1529">
        <f t="shared" si="128"/>
        <v>28</v>
      </c>
      <c r="E1529">
        <f t="shared" si="129"/>
        <v>14</v>
      </c>
      <c r="U1529">
        <v>47</v>
      </c>
      <c r="V1529">
        <v>14</v>
      </c>
      <c r="W1529">
        <f t="shared" si="126"/>
        <v>156</v>
      </c>
      <c r="X1529">
        <f t="shared" si="130"/>
        <v>0</v>
      </c>
    </row>
    <row r="1530" spans="1:24" x14ac:dyDescent="0.35">
      <c r="A1530" s="1">
        <v>44314.625</v>
      </c>
      <c r="B1530">
        <v>35</v>
      </c>
      <c r="C1530">
        <f t="shared" si="127"/>
        <v>4</v>
      </c>
      <c r="D1530">
        <f t="shared" si="128"/>
        <v>28</v>
      </c>
      <c r="E1530">
        <f t="shared" si="129"/>
        <v>15</v>
      </c>
      <c r="U1530">
        <v>35</v>
      </c>
      <c r="V1530">
        <v>15</v>
      </c>
      <c r="W1530">
        <f t="shared" ref="W1530:W1561" si="131">VLOOKUP(V1530,M$8:R$20,6,0)</f>
        <v>156</v>
      </c>
      <c r="X1530">
        <f t="shared" si="130"/>
        <v>0</v>
      </c>
    </row>
    <row r="1531" spans="1:24" x14ac:dyDescent="0.35">
      <c r="A1531" s="1">
        <v>44314.666666666664</v>
      </c>
      <c r="B1531">
        <v>44</v>
      </c>
      <c r="C1531">
        <f t="shared" si="127"/>
        <v>4</v>
      </c>
      <c r="D1531">
        <f t="shared" si="128"/>
        <v>28</v>
      </c>
      <c r="E1531">
        <f t="shared" si="129"/>
        <v>16</v>
      </c>
      <c r="U1531">
        <v>44</v>
      </c>
      <c r="V1531">
        <v>16</v>
      </c>
      <c r="W1531">
        <f t="shared" si="131"/>
        <v>156</v>
      </c>
      <c r="X1531">
        <f t="shared" si="130"/>
        <v>0</v>
      </c>
    </row>
    <row r="1532" spans="1:24" x14ac:dyDescent="0.35">
      <c r="A1532" s="1">
        <v>44314.708333333336</v>
      </c>
      <c r="B1532">
        <v>38</v>
      </c>
      <c r="C1532">
        <f t="shared" si="127"/>
        <v>4</v>
      </c>
      <c r="D1532">
        <f t="shared" si="128"/>
        <v>28</v>
      </c>
      <c r="E1532">
        <f t="shared" si="129"/>
        <v>17</v>
      </c>
      <c r="U1532">
        <v>38</v>
      </c>
      <c r="V1532">
        <v>17</v>
      </c>
      <c r="W1532">
        <f t="shared" si="131"/>
        <v>96</v>
      </c>
      <c r="X1532">
        <f t="shared" si="130"/>
        <v>0</v>
      </c>
    </row>
    <row r="1533" spans="1:24" x14ac:dyDescent="0.35">
      <c r="A1533" s="1">
        <v>44314.75</v>
      </c>
      <c r="B1533">
        <v>47</v>
      </c>
      <c r="C1533">
        <f t="shared" si="127"/>
        <v>4</v>
      </c>
      <c r="D1533">
        <f t="shared" si="128"/>
        <v>28</v>
      </c>
      <c r="E1533">
        <f t="shared" si="129"/>
        <v>18</v>
      </c>
      <c r="U1533">
        <v>47</v>
      </c>
      <c r="V1533">
        <v>18</v>
      </c>
      <c r="W1533">
        <f t="shared" si="131"/>
        <v>48</v>
      </c>
      <c r="X1533">
        <f t="shared" si="130"/>
        <v>0</v>
      </c>
    </row>
    <row r="1534" spans="1:24" x14ac:dyDescent="0.35">
      <c r="A1534" s="1">
        <v>44314.791666666664</v>
      </c>
      <c r="B1534">
        <v>39</v>
      </c>
      <c r="C1534">
        <f t="shared" si="127"/>
        <v>4</v>
      </c>
      <c r="D1534">
        <f t="shared" si="128"/>
        <v>28</v>
      </c>
      <c r="E1534">
        <f t="shared" si="129"/>
        <v>19</v>
      </c>
      <c r="U1534">
        <v>39</v>
      </c>
      <c r="V1534">
        <v>19</v>
      </c>
      <c r="W1534">
        <f t="shared" si="131"/>
        <v>0</v>
      </c>
      <c r="X1534">
        <f t="shared" si="130"/>
        <v>39</v>
      </c>
    </row>
    <row r="1535" spans="1:24" x14ac:dyDescent="0.35">
      <c r="A1535" s="1">
        <v>44314.833333333336</v>
      </c>
      <c r="B1535">
        <v>48</v>
      </c>
      <c r="C1535">
        <f t="shared" si="127"/>
        <v>4</v>
      </c>
      <c r="D1535">
        <f t="shared" si="128"/>
        <v>28</v>
      </c>
      <c r="E1535">
        <f t="shared" si="129"/>
        <v>20</v>
      </c>
      <c r="U1535">
        <v>48</v>
      </c>
      <c r="V1535">
        <v>20</v>
      </c>
      <c r="W1535">
        <f t="shared" si="131"/>
        <v>0</v>
      </c>
      <c r="X1535">
        <f t="shared" si="130"/>
        <v>48</v>
      </c>
    </row>
    <row r="1536" spans="1:24" x14ac:dyDescent="0.35">
      <c r="A1536" s="1">
        <v>44315.333333333336</v>
      </c>
      <c r="B1536">
        <v>42</v>
      </c>
      <c r="C1536">
        <f t="shared" si="127"/>
        <v>4</v>
      </c>
      <c r="D1536">
        <f t="shared" si="128"/>
        <v>29</v>
      </c>
      <c r="E1536">
        <f t="shared" si="129"/>
        <v>8</v>
      </c>
      <c r="U1536">
        <v>42</v>
      </c>
      <c r="V1536">
        <v>8</v>
      </c>
      <c r="W1536">
        <f t="shared" si="131"/>
        <v>60</v>
      </c>
      <c r="X1536">
        <f t="shared" si="130"/>
        <v>0</v>
      </c>
    </row>
    <row r="1537" spans="1:24" x14ac:dyDescent="0.35">
      <c r="A1537" s="1">
        <v>44315.375</v>
      </c>
      <c r="B1537">
        <v>51</v>
      </c>
      <c r="C1537">
        <f t="shared" si="127"/>
        <v>4</v>
      </c>
      <c r="D1537">
        <f t="shared" si="128"/>
        <v>29</v>
      </c>
      <c r="E1537">
        <f t="shared" si="129"/>
        <v>9</v>
      </c>
      <c r="U1537">
        <v>51</v>
      </c>
      <c r="V1537">
        <v>9</v>
      </c>
      <c r="W1537">
        <f t="shared" si="131"/>
        <v>108</v>
      </c>
      <c r="X1537">
        <f t="shared" si="130"/>
        <v>0</v>
      </c>
    </row>
    <row r="1538" spans="1:24" x14ac:dyDescent="0.35">
      <c r="A1538" s="1">
        <v>44315.416666666664</v>
      </c>
      <c r="B1538">
        <v>39</v>
      </c>
      <c r="C1538">
        <f t="shared" si="127"/>
        <v>4</v>
      </c>
      <c r="D1538">
        <f t="shared" si="128"/>
        <v>29</v>
      </c>
      <c r="E1538">
        <f t="shared" si="129"/>
        <v>10</v>
      </c>
      <c r="U1538">
        <v>39</v>
      </c>
      <c r="V1538">
        <v>10</v>
      </c>
      <c r="W1538">
        <f t="shared" si="131"/>
        <v>156</v>
      </c>
      <c r="X1538">
        <f t="shared" si="130"/>
        <v>0</v>
      </c>
    </row>
    <row r="1539" spans="1:24" x14ac:dyDescent="0.35">
      <c r="A1539" s="1">
        <v>44315.458333333336</v>
      </c>
      <c r="B1539">
        <v>49</v>
      </c>
      <c r="C1539">
        <f t="shared" ref="C1539:C1561" si="132">MONTH(A1539)</f>
        <v>4</v>
      </c>
      <c r="D1539">
        <f t="shared" ref="D1539:D1561" si="133">DAY(A1539)</f>
        <v>29</v>
      </c>
      <c r="E1539">
        <f t="shared" ref="E1539:E1561" si="134">HOUR(A1539)</f>
        <v>11</v>
      </c>
      <c r="U1539">
        <v>49</v>
      </c>
      <c r="V1539">
        <v>11</v>
      </c>
      <c r="W1539">
        <f t="shared" si="131"/>
        <v>156</v>
      </c>
      <c r="X1539">
        <f t="shared" ref="X1539:X1561" si="135">MAX(U1539-W1539,0)</f>
        <v>0</v>
      </c>
    </row>
    <row r="1540" spans="1:24" x14ac:dyDescent="0.35">
      <c r="A1540" s="1">
        <v>44315.5</v>
      </c>
      <c r="B1540">
        <v>44</v>
      </c>
      <c r="C1540">
        <f t="shared" si="132"/>
        <v>4</v>
      </c>
      <c r="D1540">
        <f t="shared" si="133"/>
        <v>29</v>
      </c>
      <c r="E1540">
        <f t="shared" si="134"/>
        <v>12</v>
      </c>
      <c r="U1540">
        <v>44</v>
      </c>
      <c r="V1540">
        <v>12</v>
      </c>
      <c r="W1540">
        <f t="shared" si="131"/>
        <v>156</v>
      </c>
      <c r="X1540">
        <f t="shared" si="135"/>
        <v>0</v>
      </c>
    </row>
    <row r="1541" spans="1:24" x14ac:dyDescent="0.35">
      <c r="A1541" s="1">
        <v>44315.541666666664</v>
      </c>
      <c r="B1541">
        <v>41</v>
      </c>
      <c r="C1541">
        <f t="shared" si="132"/>
        <v>4</v>
      </c>
      <c r="D1541">
        <f t="shared" si="133"/>
        <v>29</v>
      </c>
      <c r="E1541">
        <f t="shared" si="134"/>
        <v>13</v>
      </c>
      <c r="U1541">
        <v>41</v>
      </c>
      <c r="V1541">
        <v>13</v>
      </c>
      <c r="W1541">
        <f t="shared" si="131"/>
        <v>156</v>
      </c>
      <c r="X1541">
        <f t="shared" si="135"/>
        <v>0</v>
      </c>
    </row>
    <row r="1542" spans="1:24" x14ac:dyDescent="0.35">
      <c r="A1542" s="1">
        <v>44315.583333333336</v>
      </c>
      <c r="B1542">
        <v>45</v>
      </c>
      <c r="C1542">
        <f t="shared" si="132"/>
        <v>4</v>
      </c>
      <c r="D1542">
        <f t="shared" si="133"/>
        <v>29</v>
      </c>
      <c r="E1542">
        <f t="shared" si="134"/>
        <v>14</v>
      </c>
      <c r="U1542">
        <v>45</v>
      </c>
      <c r="V1542">
        <v>14</v>
      </c>
      <c r="W1542">
        <f t="shared" si="131"/>
        <v>156</v>
      </c>
      <c r="X1542">
        <f t="shared" si="135"/>
        <v>0</v>
      </c>
    </row>
    <row r="1543" spans="1:24" x14ac:dyDescent="0.35">
      <c r="A1543" s="1">
        <v>44315.625</v>
      </c>
      <c r="B1543">
        <v>55</v>
      </c>
      <c r="C1543">
        <f t="shared" si="132"/>
        <v>4</v>
      </c>
      <c r="D1543">
        <f t="shared" si="133"/>
        <v>29</v>
      </c>
      <c r="E1543">
        <f t="shared" si="134"/>
        <v>15</v>
      </c>
      <c r="U1543">
        <v>55</v>
      </c>
      <c r="V1543">
        <v>15</v>
      </c>
      <c r="W1543">
        <f t="shared" si="131"/>
        <v>156</v>
      </c>
      <c r="X1543">
        <f t="shared" si="135"/>
        <v>0</v>
      </c>
    </row>
    <row r="1544" spans="1:24" x14ac:dyDescent="0.35">
      <c r="A1544" s="1">
        <v>44315.666666666664</v>
      </c>
      <c r="B1544">
        <v>47</v>
      </c>
      <c r="C1544">
        <f t="shared" si="132"/>
        <v>4</v>
      </c>
      <c r="D1544">
        <f t="shared" si="133"/>
        <v>29</v>
      </c>
      <c r="E1544">
        <f t="shared" si="134"/>
        <v>16</v>
      </c>
      <c r="U1544">
        <v>47</v>
      </c>
      <c r="V1544">
        <v>16</v>
      </c>
      <c r="W1544">
        <f t="shared" si="131"/>
        <v>156</v>
      </c>
      <c r="X1544">
        <f t="shared" si="135"/>
        <v>0</v>
      </c>
    </row>
    <row r="1545" spans="1:24" x14ac:dyDescent="0.35">
      <c r="A1545" s="1">
        <v>44315.708333333336</v>
      </c>
      <c r="B1545">
        <v>47</v>
      </c>
      <c r="C1545">
        <f t="shared" si="132"/>
        <v>4</v>
      </c>
      <c r="D1545">
        <f t="shared" si="133"/>
        <v>29</v>
      </c>
      <c r="E1545">
        <f t="shared" si="134"/>
        <v>17</v>
      </c>
      <c r="U1545">
        <v>47</v>
      </c>
      <c r="V1545">
        <v>17</v>
      </c>
      <c r="W1545">
        <f t="shared" si="131"/>
        <v>96</v>
      </c>
      <c r="X1545">
        <f t="shared" si="135"/>
        <v>0</v>
      </c>
    </row>
    <row r="1546" spans="1:24" x14ac:dyDescent="0.35">
      <c r="A1546" s="1">
        <v>44315.75</v>
      </c>
      <c r="B1546">
        <v>49</v>
      </c>
      <c r="C1546">
        <f t="shared" si="132"/>
        <v>4</v>
      </c>
      <c r="D1546">
        <f t="shared" si="133"/>
        <v>29</v>
      </c>
      <c r="E1546">
        <f t="shared" si="134"/>
        <v>18</v>
      </c>
      <c r="U1546">
        <v>49</v>
      </c>
      <c r="V1546">
        <v>18</v>
      </c>
      <c r="W1546">
        <f t="shared" si="131"/>
        <v>48</v>
      </c>
      <c r="X1546">
        <f t="shared" si="135"/>
        <v>1</v>
      </c>
    </row>
    <row r="1547" spans="1:24" x14ac:dyDescent="0.35">
      <c r="A1547" s="1">
        <v>44315.791666666664</v>
      </c>
      <c r="B1547">
        <v>48</v>
      </c>
      <c r="C1547">
        <f t="shared" si="132"/>
        <v>4</v>
      </c>
      <c r="D1547">
        <f t="shared" si="133"/>
        <v>29</v>
      </c>
      <c r="E1547">
        <f t="shared" si="134"/>
        <v>19</v>
      </c>
      <c r="U1547">
        <v>48</v>
      </c>
      <c r="V1547">
        <v>19</v>
      </c>
      <c r="W1547">
        <f t="shared" si="131"/>
        <v>0</v>
      </c>
      <c r="X1547">
        <f t="shared" si="135"/>
        <v>48</v>
      </c>
    </row>
    <row r="1548" spans="1:24" x14ac:dyDescent="0.35">
      <c r="A1548" s="1">
        <v>44315.833333333336</v>
      </c>
      <c r="B1548">
        <v>41</v>
      </c>
      <c r="C1548">
        <f t="shared" si="132"/>
        <v>4</v>
      </c>
      <c r="D1548">
        <f t="shared" si="133"/>
        <v>29</v>
      </c>
      <c r="E1548">
        <f t="shared" si="134"/>
        <v>20</v>
      </c>
      <c r="U1548">
        <v>41</v>
      </c>
      <c r="V1548">
        <v>20</v>
      </c>
      <c r="W1548">
        <f t="shared" si="131"/>
        <v>0</v>
      </c>
      <c r="X1548">
        <f t="shared" si="135"/>
        <v>41</v>
      </c>
    </row>
    <row r="1549" spans="1:24" x14ac:dyDescent="0.35">
      <c r="A1549" s="1">
        <v>44316.333333333336</v>
      </c>
      <c r="B1549">
        <v>47</v>
      </c>
      <c r="C1549">
        <f t="shared" si="132"/>
        <v>4</v>
      </c>
      <c r="D1549">
        <f t="shared" si="133"/>
        <v>30</v>
      </c>
      <c r="E1549">
        <f t="shared" si="134"/>
        <v>8</v>
      </c>
      <c r="U1549">
        <v>47</v>
      </c>
      <c r="V1549">
        <v>8</v>
      </c>
      <c r="W1549">
        <f t="shared" si="131"/>
        <v>60</v>
      </c>
      <c r="X1549">
        <f t="shared" si="135"/>
        <v>0</v>
      </c>
    </row>
    <row r="1550" spans="1:24" x14ac:dyDescent="0.35">
      <c r="A1550" s="1">
        <v>44316.375</v>
      </c>
      <c r="B1550">
        <v>45</v>
      </c>
      <c r="C1550">
        <f t="shared" si="132"/>
        <v>4</v>
      </c>
      <c r="D1550">
        <f t="shared" si="133"/>
        <v>30</v>
      </c>
      <c r="E1550">
        <f t="shared" si="134"/>
        <v>9</v>
      </c>
      <c r="U1550">
        <v>45</v>
      </c>
      <c r="V1550">
        <v>9</v>
      </c>
      <c r="W1550">
        <f t="shared" si="131"/>
        <v>108</v>
      </c>
      <c r="X1550">
        <f t="shared" si="135"/>
        <v>0</v>
      </c>
    </row>
    <row r="1551" spans="1:24" x14ac:dyDescent="0.35">
      <c r="A1551" s="1">
        <v>44316.416666666664</v>
      </c>
      <c r="B1551">
        <v>57</v>
      </c>
      <c r="C1551">
        <f t="shared" si="132"/>
        <v>4</v>
      </c>
      <c r="D1551">
        <f t="shared" si="133"/>
        <v>30</v>
      </c>
      <c r="E1551">
        <f t="shared" si="134"/>
        <v>10</v>
      </c>
      <c r="U1551">
        <v>57</v>
      </c>
      <c r="V1551">
        <v>10</v>
      </c>
      <c r="W1551">
        <f t="shared" si="131"/>
        <v>156</v>
      </c>
      <c r="X1551">
        <f t="shared" si="135"/>
        <v>0</v>
      </c>
    </row>
    <row r="1552" spans="1:24" x14ac:dyDescent="0.35">
      <c r="A1552" s="1">
        <v>44316.458333333336</v>
      </c>
      <c r="B1552">
        <v>44</v>
      </c>
      <c r="C1552">
        <f t="shared" si="132"/>
        <v>4</v>
      </c>
      <c r="D1552">
        <f t="shared" si="133"/>
        <v>30</v>
      </c>
      <c r="E1552">
        <f t="shared" si="134"/>
        <v>11</v>
      </c>
      <c r="U1552">
        <v>44</v>
      </c>
      <c r="V1552">
        <v>11</v>
      </c>
      <c r="W1552">
        <f t="shared" si="131"/>
        <v>156</v>
      </c>
      <c r="X1552">
        <f t="shared" si="135"/>
        <v>0</v>
      </c>
    </row>
    <row r="1553" spans="1:24" x14ac:dyDescent="0.35">
      <c r="A1553" s="1">
        <v>44316.5</v>
      </c>
      <c r="B1553">
        <v>41</v>
      </c>
      <c r="C1553">
        <f t="shared" si="132"/>
        <v>4</v>
      </c>
      <c r="D1553">
        <f t="shared" si="133"/>
        <v>30</v>
      </c>
      <c r="E1553">
        <f t="shared" si="134"/>
        <v>12</v>
      </c>
      <c r="U1553">
        <v>41</v>
      </c>
      <c r="V1553">
        <v>12</v>
      </c>
      <c r="W1553">
        <f t="shared" si="131"/>
        <v>156</v>
      </c>
      <c r="X1553">
        <f t="shared" si="135"/>
        <v>0</v>
      </c>
    </row>
    <row r="1554" spans="1:24" x14ac:dyDescent="0.35">
      <c r="A1554" s="1">
        <v>44316.541666666664</v>
      </c>
      <c r="B1554">
        <v>45</v>
      </c>
      <c r="C1554">
        <f t="shared" si="132"/>
        <v>4</v>
      </c>
      <c r="D1554">
        <f t="shared" si="133"/>
        <v>30</v>
      </c>
      <c r="E1554">
        <f t="shared" si="134"/>
        <v>13</v>
      </c>
      <c r="U1554">
        <v>45</v>
      </c>
      <c r="V1554">
        <v>13</v>
      </c>
      <c r="W1554">
        <f t="shared" si="131"/>
        <v>156</v>
      </c>
      <c r="X1554">
        <f t="shared" si="135"/>
        <v>0</v>
      </c>
    </row>
    <row r="1555" spans="1:24" x14ac:dyDescent="0.35">
      <c r="A1555" s="1">
        <v>44316.583333333336</v>
      </c>
      <c r="B1555">
        <v>54</v>
      </c>
      <c r="C1555">
        <f t="shared" si="132"/>
        <v>4</v>
      </c>
      <c r="D1555">
        <f t="shared" si="133"/>
        <v>30</v>
      </c>
      <c r="E1555">
        <f t="shared" si="134"/>
        <v>14</v>
      </c>
      <c r="U1555">
        <v>54</v>
      </c>
      <c r="V1555">
        <v>14</v>
      </c>
      <c r="W1555">
        <f t="shared" si="131"/>
        <v>156</v>
      </c>
      <c r="X1555">
        <f t="shared" si="135"/>
        <v>0</v>
      </c>
    </row>
    <row r="1556" spans="1:24" x14ac:dyDescent="0.35">
      <c r="A1556" s="1">
        <v>44316.625</v>
      </c>
      <c r="B1556">
        <v>57</v>
      </c>
      <c r="C1556">
        <f t="shared" si="132"/>
        <v>4</v>
      </c>
      <c r="D1556">
        <f t="shared" si="133"/>
        <v>30</v>
      </c>
      <c r="E1556">
        <f t="shared" si="134"/>
        <v>15</v>
      </c>
      <c r="U1556">
        <v>57</v>
      </c>
      <c r="V1556">
        <v>15</v>
      </c>
      <c r="W1556">
        <f t="shared" si="131"/>
        <v>156</v>
      </c>
      <c r="X1556">
        <f t="shared" si="135"/>
        <v>0</v>
      </c>
    </row>
    <row r="1557" spans="1:24" x14ac:dyDescent="0.35">
      <c r="A1557" s="1">
        <v>44316.666666666664</v>
      </c>
      <c r="B1557">
        <v>54</v>
      </c>
      <c r="C1557">
        <f t="shared" si="132"/>
        <v>4</v>
      </c>
      <c r="D1557">
        <f t="shared" si="133"/>
        <v>30</v>
      </c>
      <c r="E1557">
        <f t="shared" si="134"/>
        <v>16</v>
      </c>
      <c r="U1557">
        <v>54</v>
      </c>
      <c r="V1557">
        <v>16</v>
      </c>
      <c r="W1557">
        <f t="shared" si="131"/>
        <v>156</v>
      </c>
      <c r="X1557">
        <f t="shared" si="135"/>
        <v>0</v>
      </c>
    </row>
    <row r="1558" spans="1:24" x14ac:dyDescent="0.35">
      <c r="A1558" s="1">
        <v>44316.708333333336</v>
      </c>
      <c r="B1558">
        <v>45</v>
      </c>
      <c r="C1558">
        <f t="shared" si="132"/>
        <v>4</v>
      </c>
      <c r="D1558">
        <f t="shared" si="133"/>
        <v>30</v>
      </c>
      <c r="E1558">
        <f t="shared" si="134"/>
        <v>17</v>
      </c>
      <c r="U1558">
        <v>45</v>
      </c>
      <c r="V1558">
        <v>17</v>
      </c>
      <c r="W1558">
        <f t="shared" si="131"/>
        <v>96</v>
      </c>
      <c r="X1558">
        <f t="shared" si="135"/>
        <v>0</v>
      </c>
    </row>
    <row r="1559" spans="1:24" x14ac:dyDescent="0.35">
      <c r="A1559" s="1">
        <v>44316.75</v>
      </c>
      <c r="B1559">
        <v>36</v>
      </c>
      <c r="C1559">
        <f t="shared" si="132"/>
        <v>4</v>
      </c>
      <c r="D1559">
        <f t="shared" si="133"/>
        <v>30</v>
      </c>
      <c r="E1559">
        <f t="shared" si="134"/>
        <v>18</v>
      </c>
      <c r="U1559">
        <v>36</v>
      </c>
      <c r="V1559">
        <v>18</v>
      </c>
      <c r="W1559">
        <f t="shared" si="131"/>
        <v>48</v>
      </c>
      <c r="X1559">
        <f t="shared" si="135"/>
        <v>0</v>
      </c>
    </row>
    <row r="1560" spans="1:24" x14ac:dyDescent="0.35">
      <c r="A1560" s="1">
        <v>44316.791666666664</v>
      </c>
      <c r="B1560">
        <v>45</v>
      </c>
      <c r="C1560">
        <f t="shared" si="132"/>
        <v>4</v>
      </c>
      <c r="D1560">
        <f t="shared" si="133"/>
        <v>30</v>
      </c>
      <c r="E1560">
        <f t="shared" si="134"/>
        <v>19</v>
      </c>
      <c r="U1560">
        <v>45</v>
      </c>
      <c r="V1560">
        <v>19</v>
      </c>
      <c r="W1560">
        <f t="shared" si="131"/>
        <v>0</v>
      </c>
      <c r="X1560">
        <f t="shared" si="135"/>
        <v>45</v>
      </c>
    </row>
    <row r="1561" spans="1:24" x14ac:dyDescent="0.35">
      <c r="A1561" s="1">
        <v>44316.833333333336</v>
      </c>
      <c r="B1561">
        <v>44</v>
      </c>
      <c r="C1561">
        <f t="shared" si="132"/>
        <v>4</v>
      </c>
      <c r="D1561">
        <f t="shared" si="133"/>
        <v>30</v>
      </c>
      <c r="E1561">
        <f t="shared" si="134"/>
        <v>20</v>
      </c>
      <c r="U1561">
        <v>44</v>
      </c>
      <c r="V1561">
        <v>20</v>
      </c>
      <c r="W1561">
        <f t="shared" si="131"/>
        <v>0</v>
      </c>
      <c r="X1561">
        <f t="shared" si="135"/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936-1E62-44E5-B24E-568F354B078C}">
  <dimension ref="A1"/>
  <sheetViews>
    <sheetView showGridLines="0" workbookViewId="0">
      <selection activeCell="Q14" sqref="Q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PreProcess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Avilasha Annanya Sandilya</dc:creator>
  <cp:lastModifiedBy>Asus</cp:lastModifiedBy>
  <dcterms:created xsi:type="dcterms:W3CDTF">2022-09-12T16:26:20Z</dcterms:created>
  <dcterms:modified xsi:type="dcterms:W3CDTF">2022-09-30T17:12:25Z</dcterms:modified>
</cp:coreProperties>
</file>