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13400" yWindow="4500" windowWidth="25120" windowHeight="18540" tabRatio="500"/>
  </bookViews>
  <sheets>
    <sheet name="formatfilterindels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<sst xmlns="http://schemas.openxmlformats.org/spreadsheetml/2006/main" count="12" uniqueCount="12">
  <si>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</si>
  <si>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</si>
  <si>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</si>
  <si>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</si>
  <si>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Max indel freq</t>
  </si>
  <si>
    <t>Num samples &gt;= cutoff</t>
  </si>
  <si>
    <t>Exon</t>
  </si>
  <si>
    <t>Posn</t>
  </si>
  <si>
    <t>c#</t>
  </si>
  <si>
    <t>aa#</t>
  </si>
  <si>
    <t>refnt letter</t>
  </si>
  <si>
    <t>Near a poly 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</si>
</sst>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25"/>
  <sheetViews>
    <sheetView showZeros="0" tabSelected="1" workbookViewId="0">
      <selection activeCell="I20" sqref="I20"/>
    </sheetView>
  </sheetViews>
  <sheetFormatPr baseColWidth="10" defaultRowHeight="15" x14ac:dyDescent="0"/>
  <cols>
    <col min="5" max="5" width="10.83203125" style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4">
      <c r="A2">
        <v>3</v>
      </c>
      <c r="B2">
        <v>10183682</v>
      </c>
      <c r="C2" t="str">
        <f>A2&amp;":"&amp;B2</f>
        <v>3:10183682</v>
      </c>
      <c r="D2">
        <v>2</v>
      </c>
      <c r="E2" s="1">
        <v>4.0983606599999996E-3</v>
      </c>
      <c r="F2">
        <v>1</v>
      </c>
      <c r="G2">
        <v>1</v>
      </c>
      <c r="H2">
        <v>0</v>
      </c>
      <c r="I2">
        <v>151</v>
      </c>
      <c r="J2">
        <v>51</v>
      </c>
      <c r="K2" t="str">
        <f>IF(D2=1,"A",IF(D2=2,"G",IF(D2=3,"T",IF(D2=4,"T","2NT"))))</f>
        <v>G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4.0983606599999996E-3</v>
      </c>
      <c r="AH2">
        <v>0</v>
      </c>
    </row>
    <row r="3" spans="1:34">
      <c r="A3">
        <v>3</v>
      </c>
      <c r="B3">
        <v>10183699</v>
      </c>
      <c r="C3" t="str">
        <f t="shared" ref="C3:C25" si="0">A3&amp;":"&amp;B3</f>
        <v>3:10183699</v>
      </c>
      <c r="D3">
        <v>3</v>
      </c>
      <c r="E3" s="1">
        <v>4.0983606599999996E-3</v>
      </c>
      <c r="F3">
        <v>1</v>
      </c>
      <c r="G3">
        <v>1</v>
      </c>
      <c r="H3">
        <v>0</v>
      </c>
      <c r="I3">
        <v>168</v>
      </c>
      <c r="J3">
        <v>56</v>
      </c>
      <c r="K3" t="str">
        <f t="shared" ref="K3:K25" si="1">IF(D3=1,"A",IF(D3=2,"G",IF(D3=3,"T",IF(D3=4,"T","2NT"))))</f>
        <v>T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4.0983606599999996E-3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>
        <v>3</v>
      </c>
      <c r="B4">
        <v>10183701</v>
      </c>
      <c r="C4" t="str">
        <f t="shared" si="0"/>
        <v>3:10183701</v>
      </c>
      <c r="D4">
        <v>2</v>
      </c>
      <c r="E4" s="1">
        <v>3.9920159700000003E-3</v>
      </c>
      <c r="F4">
        <v>1</v>
      </c>
      <c r="G4">
        <v>1</v>
      </c>
      <c r="H4">
        <v>0</v>
      </c>
      <c r="I4">
        <v>170</v>
      </c>
      <c r="J4">
        <v>57</v>
      </c>
      <c r="K4" t="str">
        <f t="shared" si="1"/>
        <v>G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2.0080321299999998E-3</v>
      </c>
      <c r="AD4">
        <v>0</v>
      </c>
      <c r="AE4">
        <v>0</v>
      </c>
      <c r="AF4">
        <v>0</v>
      </c>
      <c r="AG4">
        <v>3.9920159700000003E-3</v>
      </c>
      <c r="AH4">
        <v>0</v>
      </c>
    </row>
    <row r="5" spans="1:34">
      <c r="A5">
        <v>3</v>
      </c>
      <c r="B5">
        <v>10184022</v>
      </c>
      <c r="C5" t="str">
        <f t="shared" si="0"/>
        <v>3:10184022</v>
      </c>
      <c r="D5">
        <v>1</v>
      </c>
      <c r="E5" s="1">
        <v>0.04</v>
      </c>
      <c r="F5">
        <v>1</v>
      </c>
      <c r="G5">
        <v>1</v>
      </c>
      <c r="H5">
        <v>-151</v>
      </c>
      <c r="I5">
        <v>0</v>
      </c>
      <c r="J5">
        <v>0</v>
      </c>
      <c r="K5" t="str">
        <f t="shared" si="1"/>
        <v>A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8.0321285100000001E-3</v>
      </c>
      <c r="Y5">
        <v>0</v>
      </c>
      <c r="Z5">
        <v>0</v>
      </c>
      <c r="AA5">
        <v>0</v>
      </c>
      <c r="AB5">
        <v>0</v>
      </c>
      <c r="AC5">
        <v>0.04</v>
      </c>
      <c r="AD5">
        <v>0</v>
      </c>
      <c r="AE5">
        <v>0.04</v>
      </c>
      <c r="AF5">
        <v>0</v>
      </c>
      <c r="AG5">
        <v>0</v>
      </c>
      <c r="AH5">
        <v>0</v>
      </c>
    </row>
    <row r="6" spans="1:34">
      <c r="A6">
        <v>3</v>
      </c>
      <c r="B6">
        <v>10184025</v>
      </c>
      <c r="C6" t="str">
        <f t="shared" si="0"/>
        <v>3:10184025</v>
      </c>
      <c r="D6">
        <v>3</v>
      </c>
      <c r="E6" s="1">
        <v>0.28571428599999998</v>
      </c>
      <c r="F6">
        <v>11</v>
      </c>
      <c r="G6">
        <v>1</v>
      </c>
      <c r="H6">
        <v>-154</v>
      </c>
      <c r="I6">
        <v>0</v>
      </c>
      <c r="J6">
        <v>0</v>
      </c>
      <c r="K6" t="str">
        <f t="shared" si="1"/>
        <v>T</v>
      </c>
      <c r="L6">
        <v>1</v>
      </c>
      <c r="M6">
        <v>32</v>
      </c>
      <c r="N6">
        <v>5</v>
      </c>
      <c r="O6">
        <v>8</v>
      </c>
      <c r="P6">
        <v>5</v>
      </c>
      <c r="Q6">
        <v>10</v>
      </c>
      <c r="R6">
        <v>12</v>
      </c>
      <c r="S6">
        <v>10</v>
      </c>
      <c r="T6">
        <v>12</v>
      </c>
      <c r="U6">
        <v>22</v>
      </c>
      <c r="V6">
        <v>12</v>
      </c>
      <c r="W6">
        <v>23</v>
      </c>
      <c r="X6">
        <v>9.7859327199999999E-2</v>
      </c>
      <c r="Y6">
        <v>0.15625</v>
      </c>
      <c r="Z6">
        <v>0.20512820500000001</v>
      </c>
      <c r="AA6">
        <v>0.15151515199999999</v>
      </c>
      <c r="AB6">
        <v>0.28571428599999998</v>
      </c>
      <c r="AC6">
        <v>0.222222222</v>
      </c>
      <c r="AD6">
        <v>0.25</v>
      </c>
      <c r="AE6">
        <v>0.21428571399999999</v>
      </c>
      <c r="AF6">
        <v>0.258823529</v>
      </c>
      <c r="AG6">
        <v>0.244897959</v>
      </c>
      <c r="AH6">
        <v>0.26436781599999998</v>
      </c>
    </row>
    <row r="7" spans="1:34">
      <c r="A7">
        <v>3</v>
      </c>
      <c r="B7">
        <v>10187857</v>
      </c>
      <c r="C7" t="str">
        <f t="shared" si="0"/>
        <v>3:10187857</v>
      </c>
      <c r="D7">
        <v>3</v>
      </c>
      <c r="E7" s="1">
        <v>0.16666666699999999</v>
      </c>
      <c r="F7">
        <v>4</v>
      </c>
      <c r="G7">
        <v>2</v>
      </c>
      <c r="H7">
        <v>341</v>
      </c>
      <c r="I7">
        <v>0</v>
      </c>
      <c r="J7">
        <v>0</v>
      </c>
      <c r="K7" t="str">
        <f t="shared" si="1"/>
        <v>T</v>
      </c>
      <c r="L7">
        <v>1</v>
      </c>
      <c r="M7">
        <v>1</v>
      </c>
      <c r="N7">
        <v>2</v>
      </c>
      <c r="O7">
        <v>0</v>
      </c>
      <c r="P7">
        <v>0</v>
      </c>
      <c r="Q7">
        <v>1</v>
      </c>
      <c r="R7">
        <v>0</v>
      </c>
      <c r="S7">
        <v>1</v>
      </c>
      <c r="T7">
        <v>2</v>
      </c>
      <c r="U7">
        <v>2</v>
      </c>
      <c r="V7">
        <v>0</v>
      </c>
      <c r="W7">
        <v>6</v>
      </c>
      <c r="X7">
        <v>5.2631578900000003E-2</v>
      </c>
      <c r="Y7">
        <v>0.16666666699999999</v>
      </c>
      <c r="Z7">
        <v>0</v>
      </c>
      <c r="AA7">
        <v>0</v>
      </c>
      <c r="AB7">
        <v>6.6666666700000002E-2</v>
      </c>
      <c r="AC7">
        <v>0</v>
      </c>
      <c r="AD7">
        <v>8.3333333300000006E-2</v>
      </c>
      <c r="AE7">
        <v>0.14285714299999999</v>
      </c>
      <c r="AF7">
        <v>7.6923076899999998E-2</v>
      </c>
      <c r="AG7">
        <v>0</v>
      </c>
      <c r="AH7">
        <v>0.16666666699999999</v>
      </c>
    </row>
    <row r="8" spans="1:34">
      <c r="A8">
        <v>3</v>
      </c>
      <c r="B8">
        <v>10187982</v>
      </c>
      <c r="C8" t="str">
        <f t="shared" si="0"/>
        <v>3:10187982</v>
      </c>
      <c r="D8">
        <v>3</v>
      </c>
      <c r="E8" s="1">
        <v>3.0303030299999999E-2</v>
      </c>
      <c r="F8">
        <v>1</v>
      </c>
      <c r="G8">
        <v>2</v>
      </c>
      <c r="H8">
        <v>216</v>
      </c>
      <c r="I8">
        <v>0</v>
      </c>
      <c r="J8">
        <v>0</v>
      </c>
      <c r="K8" t="str">
        <f t="shared" si="1"/>
        <v>T</v>
      </c>
      <c r="L8">
        <v>0</v>
      </c>
      <c r="M8">
        <v>0</v>
      </c>
      <c r="N8">
        <v>2</v>
      </c>
      <c r="O8">
        <v>1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3.0303030299999999E-2</v>
      </c>
      <c r="Z8">
        <v>1.7857142900000001E-2</v>
      </c>
      <c r="AA8">
        <v>1.9607843100000001E-2</v>
      </c>
      <c r="AB8">
        <v>0</v>
      </c>
      <c r="AC8">
        <v>1.20481928E-2</v>
      </c>
      <c r="AD8">
        <v>0</v>
      </c>
      <c r="AE8">
        <v>1.7241379300000002E-2</v>
      </c>
      <c r="AF8">
        <v>0</v>
      </c>
      <c r="AG8">
        <v>1.13636364E-2</v>
      </c>
      <c r="AH8">
        <v>0</v>
      </c>
    </row>
    <row r="9" spans="1:34">
      <c r="A9">
        <v>3</v>
      </c>
      <c r="B9">
        <v>10187986</v>
      </c>
      <c r="C9" t="str">
        <f t="shared" si="0"/>
        <v>3:10187986</v>
      </c>
      <c r="D9">
        <v>4</v>
      </c>
      <c r="E9" s="1">
        <v>2.2222222199999999E-2</v>
      </c>
      <c r="F9">
        <v>1</v>
      </c>
      <c r="G9">
        <v>2</v>
      </c>
      <c r="H9">
        <v>212</v>
      </c>
      <c r="I9">
        <v>0</v>
      </c>
      <c r="J9">
        <v>0</v>
      </c>
      <c r="K9" t="str">
        <f t="shared" si="1"/>
        <v>T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1</v>
      </c>
      <c r="S9">
        <v>0</v>
      </c>
      <c r="T9">
        <v>1</v>
      </c>
      <c r="U9">
        <v>0</v>
      </c>
      <c r="V9">
        <v>2</v>
      </c>
      <c r="W9">
        <v>0</v>
      </c>
      <c r="X9">
        <v>0</v>
      </c>
      <c r="Y9">
        <v>1.5873015899999999E-2</v>
      </c>
      <c r="Z9">
        <v>1.75438596E-2</v>
      </c>
      <c r="AA9">
        <v>1.9607843100000001E-2</v>
      </c>
      <c r="AB9">
        <v>0</v>
      </c>
      <c r="AC9">
        <v>1.2195121999999999E-2</v>
      </c>
      <c r="AD9">
        <v>0</v>
      </c>
      <c r="AE9">
        <v>1.7241379300000002E-2</v>
      </c>
      <c r="AF9">
        <v>0</v>
      </c>
      <c r="AG9">
        <v>2.2222222199999999E-2</v>
      </c>
      <c r="AH9">
        <v>0</v>
      </c>
    </row>
    <row r="10" spans="1:34">
      <c r="A10">
        <v>3</v>
      </c>
      <c r="B10">
        <v>10188010</v>
      </c>
      <c r="C10" t="str">
        <f t="shared" si="0"/>
        <v>3:10188010</v>
      </c>
      <c r="D10">
        <v>1</v>
      </c>
      <c r="E10" s="1">
        <v>0.33417085400000002</v>
      </c>
      <c r="F10">
        <v>11</v>
      </c>
      <c r="G10">
        <v>2</v>
      </c>
      <c r="H10">
        <v>188</v>
      </c>
      <c r="I10">
        <v>0</v>
      </c>
      <c r="J10">
        <v>0</v>
      </c>
      <c r="K10" t="str">
        <f t="shared" si="1"/>
        <v>A</v>
      </c>
      <c r="L10">
        <v>0</v>
      </c>
      <c r="M10">
        <v>129</v>
      </c>
      <c r="N10">
        <v>83</v>
      </c>
      <c r="O10">
        <v>37</v>
      </c>
      <c r="P10">
        <v>56</v>
      </c>
      <c r="Q10">
        <v>91</v>
      </c>
      <c r="R10">
        <v>89</v>
      </c>
      <c r="S10">
        <v>48</v>
      </c>
      <c r="T10">
        <v>28</v>
      </c>
      <c r="U10">
        <v>133</v>
      </c>
      <c r="V10">
        <v>69</v>
      </c>
      <c r="W10">
        <v>116</v>
      </c>
      <c r="X10">
        <v>0.330769231</v>
      </c>
      <c r="Y10">
        <v>0.33067729099999998</v>
      </c>
      <c r="Z10">
        <v>0.25694444399999999</v>
      </c>
      <c r="AA10">
        <v>0.32941176500000002</v>
      </c>
      <c r="AB10">
        <v>0.328519856</v>
      </c>
      <c r="AC10">
        <v>0.32363636400000001</v>
      </c>
      <c r="AD10">
        <v>0.289156627</v>
      </c>
      <c r="AE10">
        <v>0.233333333</v>
      </c>
      <c r="AF10">
        <v>0.33417085400000002</v>
      </c>
      <c r="AG10">
        <v>0.27272727299999999</v>
      </c>
      <c r="AH10">
        <v>0.33048432999999999</v>
      </c>
    </row>
    <row r="11" spans="1:34">
      <c r="A11">
        <v>3</v>
      </c>
      <c r="B11">
        <v>10188024</v>
      </c>
      <c r="C11" t="str">
        <f t="shared" si="0"/>
        <v>3:10188024</v>
      </c>
      <c r="D11">
        <v>1</v>
      </c>
      <c r="E11" s="1">
        <v>2.68456376E-2</v>
      </c>
      <c r="F11">
        <v>4</v>
      </c>
      <c r="G11">
        <v>2</v>
      </c>
      <c r="H11">
        <v>174</v>
      </c>
      <c r="I11">
        <v>0</v>
      </c>
      <c r="J11">
        <v>0</v>
      </c>
      <c r="K11" t="str">
        <f t="shared" si="1"/>
        <v>A</v>
      </c>
      <c r="L11">
        <v>0</v>
      </c>
      <c r="M11">
        <v>2</v>
      </c>
      <c r="N11">
        <v>0</v>
      </c>
      <c r="O11">
        <v>0</v>
      </c>
      <c r="P11">
        <v>0</v>
      </c>
      <c r="Q11">
        <v>1</v>
      </c>
      <c r="R11">
        <v>3</v>
      </c>
      <c r="S11">
        <v>1</v>
      </c>
      <c r="T11">
        <v>2</v>
      </c>
      <c r="U11">
        <v>0</v>
      </c>
      <c r="V11">
        <v>4</v>
      </c>
      <c r="W11">
        <v>0</v>
      </c>
      <c r="X11">
        <v>9.8039215700000005E-3</v>
      </c>
      <c r="Y11">
        <v>0</v>
      </c>
      <c r="Z11">
        <v>0</v>
      </c>
      <c r="AA11">
        <v>0</v>
      </c>
      <c r="AB11">
        <v>8.6206896599999999E-3</v>
      </c>
      <c r="AC11">
        <v>2.5641025599999999E-2</v>
      </c>
      <c r="AD11">
        <v>1.17647059E-2</v>
      </c>
      <c r="AE11">
        <v>2.4691358E-2</v>
      </c>
      <c r="AF11">
        <v>0</v>
      </c>
      <c r="AG11">
        <v>2.68456376E-2</v>
      </c>
      <c r="AH11">
        <v>0</v>
      </c>
    </row>
    <row r="12" spans="1:34">
      <c r="A12">
        <v>3</v>
      </c>
      <c r="B12">
        <v>10188069</v>
      </c>
      <c r="C12" t="str">
        <f t="shared" si="0"/>
        <v>3:10188069</v>
      </c>
      <c r="D12">
        <v>1</v>
      </c>
      <c r="E12" s="1">
        <v>1.0810810800000001E-2</v>
      </c>
      <c r="F12">
        <v>1</v>
      </c>
      <c r="G12">
        <v>2</v>
      </c>
      <c r="H12">
        <v>129</v>
      </c>
      <c r="I12">
        <v>0</v>
      </c>
      <c r="J12">
        <v>0</v>
      </c>
      <c r="K12" t="str">
        <f t="shared" si="1"/>
        <v>A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2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5.4054054100000004E-3</v>
      </c>
      <c r="AC12">
        <v>1.0810810800000001E-2</v>
      </c>
      <c r="AD12">
        <v>0</v>
      </c>
      <c r="AE12">
        <v>0</v>
      </c>
      <c r="AF12">
        <v>0</v>
      </c>
      <c r="AG12">
        <v>4.3290043300000004E-3</v>
      </c>
      <c r="AH12">
        <v>0</v>
      </c>
    </row>
    <row r="13" spans="1:34">
      <c r="A13">
        <v>3</v>
      </c>
      <c r="B13">
        <v>10188073</v>
      </c>
      <c r="C13" t="str">
        <f t="shared" si="0"/>
        <v>3:10188073</v>
      </c>
      <c r="D13">
        <v>3</v>
      </c>
      <c r="E13" s="1">
        <v>9.7560975599999995E-3</v>
      </c>
      <c r="F13">
        <v>1</v>
      </c>
      <c r="G13">
        <v>2</v>
      </c>
      <c r="H13">
        <v>125</v>
      </c>
      <c r="I13">
        <v>0</v>
      </c>
      <c r="J13">
        <v>0</v>
      </c>
      <c r="K13" t="str">
        <f t="shared" si="1"/>
        <v>T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2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5.0505050500000001E-3</v>
      </c>
      <c r="AC13">
        <v>9.7560975599999995E-3</v>
      </c>
      <c r="AD13">
        <v>0</v>
      </c>
      <c r="AE13">
        <v>0</v>
      </c>
      <c r="AF13">
        <v>0</v>
      </c>
      <c r="AG13">
        <v>3.98406375E-3</v>
      </c>
      <c r="AH13">
        <v>0</v>
      </c>
    </row>
    <row r="14" spans="1:34">
      <c r="A14">
        <v>3</v>
      </c>
      <c r="B14">
        <v>10188092</v>
      </c>
      <c r="C14" t="str">
        <f t="shared" si="0"/>
        <v>3:10188092</v>
      </c>
      <c r="D14">
        <v>4</v>
      </c>
      <c r="E14" s="1">
        <v>4.5977011500000003E-3</v>
      </c>
      <c r="F14">
        <v>1</v>
      </c>
      <c r="G14">
        <v>2</v>
      </c>
      <c r="H14">
        <v>106</v>
      </c>
      <c r="I14">
        <v>0</v>
      </c>
      <c r="J14">
        <v>0</v>
      </c>
      <c r="K14" t="str">
        <f t="shared" si="1"/>
        <v>T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3.4482758599999998E-3</v>
      </c>
      <c r="AC14">
        <v>0</v>
      </c>
      <c r="AD14">
        <v>0</v>
      </c>
      <c r="AE14">
        <v>0</v>
      </c>
      <c r="AF14">
        <v>0</v>
      </c>
      <c r="AG14">
        <v>4.5977011500000003E-3</v>
      </c>
      <c r="AH14">
        <v>0</v>
      </c>
    </row>
    <row r="15" spans="1:34">
      <c r="A15">
        <v>3</v>
      </c>
      <c r="B15">
        <v>10188094</v>
      </c>
      <c r="C15" t="str">
        <f t="shared" si="0"/>
        <v>3:10188094</v>
      </c>
      <c r="D15">
        <v>1</v>
      </c>
      <c r="E15" s="1">
        <v>2.3622047199999999E-2</v>
      </c>
      <c r="F15">
        <v>3</v>
      </c>
      <c r="G15">
        <v>2</v>
      </c>
      <c r="H15">
        <v>104</v>
      </c>
      <c r="I15">
        <v>0</v>
      </c>
      <c r="J15">
        <v>0</v>
      </c>
      <c r="K15" t="str">
        <f t="shared" si="1"/>
        <v>A</v>
      </c>
      <c r="L15">
        <v>0</v>
      </c>
      <c r="M15">
        <v>0</v>
      </c>
      <c r="N15">
        <v>1</v>
      </c>
      <c r="O15">
        <v>0</v>
      </c>
      <c r="P15">
        <v>0</v>
      </c>
      <c r="Q15">
        <v>1</v>
      </c>
      <c r="R15">
        <v>9</v>
      </c>
      <c r="S15">
        <v>3</v>
      </c>
      <c r="T15">
        <v>0</v>
      </c>
      <c r="U15">
        <v>0</v>
      </c>
      <c r="V15">
        <v>9</v>
      </c>
      <c r="W15">
        <v>0</v>
      </c>
      <c r="X15">
        <v>0</v>
      </c>
      <c r="Y15">
        <v>2.7624309399999999E-3</v>
      </c>
      <c r="Z15">
        <v>0</v>
      </c>
      <c r="AA15">
        <v>0</v>
      </c>
      <c r="AB15">
        <v>3.3112582799999998E-3</v>
      </c>
      <c r="AC15">
        <v>2.3622047199999999E-2</v>
      </c>
      <c r="AD15">
        <v>8.8495575200000006E-3</v>
      </c>
      <c r="AE15">
        <v>0</v>
      </c>
      <c r="AF15">
        <v>0</v>
      </c>
      <c r="AG15">
        <v>1.9108280299999999E-2</v>
      </c>
      <c r="AH15">
        <v>0</v>
      </c>
    </row>
    <row r="16" spans="1:34">
      <c r="A16">
        <v>3</v>
      </c>
      <c r="B16">
        <v>10188096</v>
      </c>
      <c r="C16" t="str">
        <f t="shared" si="0"/>
        <v>3:10188096</v>
      </c>
      <c r="D16">
        <v>2</v>
      </c>
      <c r="E16" s="1">
        <v>8.0482897400000006E-3</v>
      </c>
      <c r="F16">
        <v>1</v>
      </c>
      <c r="G16">
        <v>2</v>
      </c>
      <c r="H16">
        <v>102</v>
      </c>
      <c r="I16">
        <v>0</v>
      </c>
      <c r="J16">
        <v>0</v>
      </c>
      <c r="K16" t="str">
        <f t="shared" si="1"/>
        <v>G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4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2.0533880899999998E-3</v>
      </c>
      <c r="AG16">
        <v>8.0482897400000006E-3</v>
      </c>
      <c r="AH16">
        <v>0</v>
      </c>
    </row>
    <row r="17" spans="1:34">
      <c r="A17">
        <v>3</v>
      </c>
      <c r="B17">
        <v>10188117</v>
      </c>
      <c r="C17" t="str">
        <f t="shared" si="0"/>
        <v>3:10188117</v>
      </c>
      <c r="D17">
        <v>3</v>
      </c>
      <c r="E17" s="1">
        <v>3.4965034999999999E-3</v>
      </c>
      <c r="F17">
        <v>2</v>
      </c>
      <c r="G17">
        <v>2</v>
      </c>
      <c r="H17">
        <v>81</v>
      </c>
      <c r="I17">
        <v>0</v>
      </c>
      <c r="J17">
        <v>0</v>
      </c>
      <c r="K17" t="str">
        <f t="shared" si="1"/>
        <v>T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2</v>
      </c>
      <c r="S17">
        <v>0</v>
      </c>
      <c r="T17">
        <v>0</v>
      </c>
      <c r="U17">
        <v>1</v>
      </c>
      <c r="V17">
        <v>0</v>
      </c>
      <c r="W17">
        <v>2</v>
      </c>
      <c r="X17">
        <v>0</v>
      </c>
      <c r="Y17">
        <v>1.8315018300000001E-3</v>
      </c>
      <c r="Z17">
        <v>1.8214936200000001E-3</v>
      </c>
      <c r="AA17">
        <v>3.3003300300000001E-3</v>
      </c>
      <c r="AB17">
        <v>0</v>
      </c>
      <c r="AC17">
        <v>3.4965034999999999E-3</v>
      </c>
      <c r="AD17">
        <v>0</v>
      </c>
      <c r="AE17">
        <v>0</v>
      </c>
      <c r="AF17">
        <v>1.38696255E-3</v>
      </c>
      <c r="AG17">
        <v>0</v>
      </c>
      <c r="AH17">
        <v>3.0534351100000002E-3</v>
      </c>
    </row>
    <row r="18" spans="1:34">
      <c r="A18">
        <v>3</v>
      </c>
      <c r="B18">
        <v>10188122</v>
      </c>
      <c r="C18" t="str">
        <f t="shared" si="0"/>
        <v>3:10188122</v>
      </c>
      <c r="D18">
        <v>4</v>
      </c>
      <c r="E18" s="1">
        <v>6.5789473700000002E-3</v>
      </c>
      <c r="F18">
        <v>3</v>
      </c>
      <c r="G18">
        <v>2</v>
      </c>
      <c r="H18">
        <v>76</v>
      </c>
      <c r="I18">
        <v>0</v>
      </c>
      <c r="J18">
        <v>0</v>
      </c>
      <c r="K18" t="str">
        <f t="shared" si="1"/>
        <v>T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2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1.80505415E-3</v>
      </c>
      <c r="Z18">
        <v>1.80831826E-3</v>
      </c>
      <c r="AA18">
        <v>6.5789473700000002E-3</v>
      </c>
      <c r="AB18">
        <v>0</v>
      </c>
      <c r="AC18">
        <v>3.4843205599999999E-3</v>
      </c>
      <c r="AD18">
        <v>0</v>
      </c>
      <c r="AE18">
        <v>0</v>
      </c>
      <c r="AF18">
        <v>1.37174211E-3</v>
      </c>
      <c r="AG18">
        <v>1.27064803E-3</v>
      </c>
      <c r="AH18">
        <v>3.0581039799999999E-3</v>
      </c>
    </row>
    <row r="19" spans="1:34">
      <c r="A19">
        <v>3</v>
      </c>
      <c r="B19">
        <v>10188232</v>
      </c>
      <c r="C19" t="str">
        <f t="shared" si="0"/>
        <v>3:10188232</v>
      </c>
      <c r="D19">
        <v>3</v>
      </c>
      <c r="E19" s="1">
        <v>2.0020020000000001E-3</v>
      </c>
      <c r="F19">
        <v>1</v>
      </c>
      <c r="G19">
        <v>2</v>
      </c>
      <c r="H19">
        <v>0</v>
      </c>
      <c r="I19">
        <v>375</v>
      </c>
      <c r="J19">
        <v>125</v>
      </c>
      <c r="K19" t="str">
        <f t="shared" si="1"/>
        <v>T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2.0020020000000001E-3</v>
      </c>
      <c r="AD19">
        <v>0</v>
      </c>
      <c r="AE19">
        <v>0</v>
      </c>
      <c r="AF19">
        <v>6.5832784699999998E-4</v>
      </c>
      <c r="AG19">
        <v>0</v>
      </c>
      <c r="AH19">
        <v>0</v>
      </c>
    </row>
    <row r="20" spans="1:34">
      <c r="A20">
        <v>3</v>
      </c>
      <c r="B20">
        <v>10188302</v>
      </c>
      <c r="C20" t="str">
        <f t="shared" si="0"/>
        <v>3:10188302</v>
      </c>
      <c r="D20">
        <v>2</v>
      </c>
      <c r="E20" s="1">
        <v>1.8761726099999999E-3</v>
      </c>
      <c r="F20">
        <v>1</v>
      </c>
      <c r="G20">
        <v>2</v>
      </c>
      <c r="H20">
        <v>0</v>
      </c>
      <c r="I20">
        <v>445</v>
      </c>
      <c r="J20">
        <v>149</v>
      </c>
      <c r="K20" t="str">
        <f t="shared" si="1"/>
        <v>G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1.8761726099999999E-3</v>
      </c>
      <c r="AE20">
        <v>0</v>
      </c>
      <c r="AF20">
        <v>0</v>
      </c>
      <c r="AG20">
        <v>0</v>
      </c>
      <c r="AH20">
        <v>0</v>
      </c>
    </row>
    <row r="21" spans="1:34">
      <c r="A21">
        <v>3</v>
      </c>
      <c r="B21">
        <v>10188347</v>
      </c>
      <c r="C21" t="str">
        <f t="shared" si="0"/>
        <v>3:10188347</v>
      </c>
      <c r="D21">
        <v>1</v>
      </c>
      <c r="E21" s="1">
        <v>3.7105751400000001E-3</v>
      </c>
      <c r="F21">
        <v>1</v>
      </c>
      <c r="G21">
        <v>2</v>
      </c>
      <c r="H21">
        <v>-27</v>
      </c>
      <c r="I21">
        <v>0</v>
      </c>
      <c r="J21">
        <v>0</v>
      </c>
      <c r="K21" t="str">
        <f t="shared" si="1"/>
        <v>A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3.7105751400000001E-3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>
        <v>3</v>
      </c>
      <c r="B22">
        <v>10191358</v>
      </c>
      <c r="C22" t="str">
        <f t="shared" si="0"/>
        <v>3:10191358</v>
      </c>
      <c r="D22">
        <v>4</v>
      </c>
      <c r="E22" s="1">
        <v>2.75862069E-2</v>
      </c>
      <c r="F22">
        <v>2</v>
      </c>
      <c r="G22">
        <v>3</v>
      </c>
      <c r="H22">
        <v>113</v>
      </c>
      <c r="I22">
        <v>0</v>
      </c>
      <c r="J22">
        <v>0</v>
      </c>
      <c r="K22" t="str">
        <f t="shared" si="1"/>
        <v>T</v>
      </c>
      <c r="L22">
        <v>0</v>
      </c>
      <c r="M22">
        <v>1</v>
      </c>
      <c r="N22">
        <v>0</v>
      </c>
      <c r="O22">
        <v>1</v>
      </c>
      <c r="P22">
        <v>4</v>
      </c>
      <c r="Q22">
        <v>1</v>
      </c>
      <c r="R22">
        <v>0</v>
      </c>
      <c r="S22">
        <v>1</v>
      </c>
      <c r="T22">
        <v>0</v>
      </c>
      <c r="U22">
        <v>2</v>
      </c>
      <c r="V22">
        <v>1</v>
      </c>
      <c r="W22">
        <v>1</v>
      </c>
      <c r="X22">
        <v>2.82485876E-3</v>
      </c>
      <c r="Y22">
        <v>0</v>
      </c>
      <c r="Z22">
        <v>4.2918454899999996E-3</v>
      </c>
      <c r="AA22">
        <v>2.75862069E-2</v>
      </c>
      <c r="AB22">
        <v>4.8076923100000002E-3</v>
      </c>
      <c r="AC22">
        <v>0</v>
      </c>
      <c r="AD22">
        <v>5.1813471499999996E-3</v>
      </c>
      <c r="AE22">
        <v>0</v>
      </c>
      <c r="AF22">
        <v>5.3619302899999997E-3</v>
      </c>
      <c r="AG22">
        <v>3.9525691699999997E-3</v>
      </c>
      <c r="AH22">
        <v>3.4965034999999999E-3</v>
      </c>
    </row>
    <row r="23" spans="1:34">
      <c r="A23">
        <v>3</v>
      </c>
      <c r="B23">
        <v>10191455</v>
      </c>
      <c r="C23" t="str">
        <f t="shared" si="0"/>
        <v>3:10191455</v>
      </c>
      <c r="D23">
        <v>2</v>
      </c>
      <c r="E23" s="1">
        <v>3.5460992900000002E-3</v>
      </c>
      <c r="F23">
        <v>2</v>
      </c>
      <c r="G23">
        <v>3</v>
      </c>
      <c r="H23">
        <v>16</v>
      </c>
      <c r="I23">
        <v>0</v>
      </c>
      <c r="J23">
        <v>0</v>
      </c>
      <c r="K23" t="str">
        <f t="shared" si="1"/>
        <v>G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2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3.5460992900000002E-3</v>
      </c>
      <c r="AD23">
        <v>2.18818381E-3</v>
      </c>
      <c r="AE23">
        <v>2.6246719200000001E-3</v>
      </c>
      <c r="AF23">
        <v>0</v>
      </c>
      <c r="AG23">
        <v>0</v>
      </c>
      <c r="AH23">
        <v>0</v>
      </c>
    </row>
    <row r="24" spans="1:34">
      <c r="A24">
        <v>3</v>
      </c>
      <c r="B24">
        <v>10191578</v>
      </c>
      <c r="C24" t="str">
        <f t="shared" si="0"/>
        <v>3:10191578</v>
      </c>
      <c r="D24">
        <v>3</v>
      </c>
      <c r="E24" s="1">
        <v>2.1786492399999999E-3</v>
      </c>
      <c r="F24">
        <v>1</v>
      </c>
      <c r="G24">
        <v>3</v>
      </c>
      <c r="H24">
        <v>0</v>
      </c>
      <c r="I24">
        <v>571</v>
      </c>
      <c r="J24">
        <v>191</v>
      </c>
      <c r="K24" t="str">
        <f t="shared" si="1"/>
        <v>T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2.1786492399999999E-3</v>
      </c>
      <c r="AD24">
        <v>9.2506938000000004E-4</v>
      </c>
      <c r="AE24">
        <v>0</v>
      </c>
      <c r="AF24">
        <v>0</v>
      </c>
      <c r="AG24">
        <v>7.6511094099999998E-4</v>
      </c>
      <c r="AH24">
        <v>0</v>
      </c>
    </row>
    <row r="25" spans="1:34">
      <c r="A25">
        <v>3</v>
      </c>
      <c r="B25">
        <v>10191709</v>
      </c>
      <c r="C25" t="str">
        <f t="shared" si="0"/>
        <v>3:10191709</v>
      </c>
      <c r="D25">
        <v>2</v>
      </c>
      <c r="E25" s="1">
        <v>4.9140049100000003E-3</v>
      </c>
      <c r="F25">
        <v>1</v>
      </c>
      <c r="G25">
        <v>3.5</v>
      </c>
      <c r="H25">
        <v>0</v>
      </c>
      <c r="I25">
        <v>0</v>
      </c>
      <c r="J25">
        <v>0</v>
      </c>
      <c r="K25" t="str">
        <f t="shared" si="1"/>
        <v>G</v>
      </c>
      <c r="L25">
        <v>0</v>
      </c>
      <c r="M25">
        <v>0</v>
      </c>
      <c r="N25">
        <v>0</v>
      </c>
      <c r="O25">
        <v>0</v>
      </c>
      <c r="P25">
        <v>0</v>
      </c>
      <c r="Q25">
        <v>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4.9140049100000003E-3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formatfilterindels.csv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2017-08-22T14:30:18Z</dcterms:created>
  <dcterms:modified xsi:type="dcterms:W3CDTF">2017-08-29T13:04:35Z</dcterms:modified>
</cp:coreProperties>
</file>