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3"/>
  </bookViews>
  <sheets>
    <sheet name="Ερώτημα 1" sheetId="2" r:id="rId1"/>
    <sheet name="Ερώτημα 2" sheetId="6" r:id="rId2"/>
    <sheet name="Ερώτημα 3" sheetId="4" r:id="rId3"/>
    <sheet name="Ερώτημα 4" sheetId="5" r:id="rId4"/>
  </sheets>
  <calcPr calcId="124519"/>
</workbook>
</file>

<file path=xl/calcChain.xml><?xml version="1.0" encoding="utf-8"?>
<calcChain xmlns="http://schemas.openxmlformats.org/spreadsheetml/2006/main">
  <c r="E4" i="6"/>
  <c r="E5"/>
  <c r="E6"/>
  <c r="E7"/>
  <c r="E3"/>
  <c r="D3"/>
  <c r="D4"/>
  <c r="D5"/>
  <c r="D6"/>
  <c r="D7"/>
  <c r="D2"/>
  <c r="D8" i="2"/>
  <c r="D7"/>
  <c r="C8"/>
  <c r="C7"/>
</calcChain>
</file>

<file path=xl/comments1.xml><?xml version="1.0" encoding="utf-8"?>
<comments xmlns="http://schemas.openxmlformats.org/spreadsheetml/2006/main">
  <authors>
    <author>giannis buh</author>
  </authors>
  <commentList>
    <comment ref="C7" authorId="0">
      <text>
        <r>
          <rPr>
            <b/>
            <sz val="9"/>
            <color indexed="81"/>
            <rFont val="Tahoma"/>
            <charset val="1"/>
          </rPr>
          <t>The inflation rate between 1972-1973 using the CPI measure.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The inflation rate between 1972-1973 using the GDP-deflator measure.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The inflation rate between 1973-1974 using the CPI measure.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The inflation rate between 1973-1974 using the GDP-deflator measure.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giannis buh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 xml:space="preserve">in millions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 xml:space="preserve">In thousands
</t>
        </r>
      </text>
    </comment>
  </commentList>
</comments>
</file>

<file path=xl/sharedStrings.xml><?xml version="1.0" encoding="utf-8"?>
<sst xmlns="http://schemas.openxmlformats.org/spreadsheetml/2006/main" count="125" uniqueCount="70">
  <si>
    <t>CPI</t>
  </si>
  <si>
    <t>Greece</t>
  </si>
  <si>
    <t>inflation CPI</t>
  </si>
  <si>
    <t>Inflation GDP-def</t>
  </si>
  <si>
    <t>1972-1973</t>
  </si>
  <si>
    <t>1973-1974</t>
  </si>
  <si>
    <t>GDP Deflator</t>
  </si>
  <si>
    <t>USA</t>
  </si>
  <si>
    <t>Canada</t>
  </si>
  <si>
    <t>Finland</t>
  </si>
  <si>
    <t>Korea</t>
  </si>
  <si>
    <t xml:space="preserve">Real GDP per person </t>
  </si>
  <si>
    <t xml:space="preserve">Adult literacy rate (total) </t>
  </si>
  <si>
    <t>Life expectancy at birth (total)</t>
  </si>
  <si>
    <t xml:space="preserve">Infant mortality rate (per 1000 live births) </t>
  </si>
  <si>
    <t xml:space="preserve">Physicians (per 1000 people) </t>
  </si>
  <si>
    <t xml:space="preserve">Income share held by highest 10% of the population </t>
  </si>
  <si>
    <t xml:space="preserve">Income share held by lowest 10% of the population </t>
  </si>
  <si>
    <t xml:space="preserve">Phones per capita </t>
  </si>
  <si>
    <t>Poland</t>
  </si>
  <si>
    <t>Agypt</t>
  </si>
  <si>
    <t>Turkey</t>
  </si>
  <si>
    <t>Brazil</t>
  </si>
  <si>
    <t>Bangladesh</t>
  </si>
  <si>
    <t>Yemen</t>
  </si>
  <si>
    <t>Cambodia</t>
  </si>
  <si>
    <t>Haiti</t>
  </si>
  <si>
    <t>year</t>
  </si>
  <si>
    <t>2015-2018</t>
  </si>
  <si>
    <t>2012-2017</t>
  </si>
  <si>
    <t>2017-2018</t>
  </si>
  <si>
    <t>2015-2017</t>
  </si>
  <si>
    <t>Technology exports</t>
  </si>
  <si>
    <t>Έτος</t>
  </si>
  <si>
    <t>Κόμμα</t>
  </si>
  <si>
    <t>Πρωθυπουργός</t>
  </si>
  <si>
    <t>Ανεργία</t>
  </si>
  <si>
    <t>Πληθωρισμός</t>
  </si>
  <si>
    <t>Εξέλιξη κατα κεφ. Εισοδ.</t>
  </si>
  <si>
    <t>Λαικο Κόμμα</t>
  </si>
  <si>
    <t>Παναγιώτης Πουλίτσας</t>
  </si>
  <si>
    <t>Νικόλαος Πλαστήρας</t>
  </si>
  <si>
    <t>Αλέξανδρος Παπάγος</t>
  </si>
  <si>
    <t>Greek Rally</t>
  </si>
  <si>
    <t>Καραμανλής Κωνσταντίνος</t>
  </si>
  <si>
    <t>National Radical Union</t>
  </si>
  <si>
    <t>Σοφοκλής Βενιζέλεος</t>
  </si>
  <si>
    <t>Liberal Party</t>
  </si>
  <si>
    <t>National Progressive Central Party</t>
  </si>
  <si>
    <t>Κωνσταντίνος Γεωργακόπουλος</t>
  </si>
  <si>
    <t>Indepen.</t>
  </si>
  <si>
    <t>Γεώργιος Παπανδρέου</t>
  </si>
  <si>
    <t>Center Union</t>
  </si>
  <si>
    <t>Κωνσταντίνος Καραμανλής</t>
  </si>
  <si>
    <t>New Democracy</t>
  </si>
  <si>
    <t>PASOK</t>
  </si>
  <si>
    <t>Ανδρέας Παπανδρέου</t>
  </si>
  <si>
    <t>Τζάνης Τζανετάκης</t>
  </si>
  <si>
    <t>Κωνσταντίνος Μητσοτάκης</t>
  </si>
  <si>
    <t>Κωνσταντίνος Σημίτης</t>
  </si>
  <si>
    <t>Αντώνιος Σαμαράς</t>
  </si>
  <si>
    <t>Syriza</t>
  </si>
  <si>
    <t>Αλέξης Τσίπρας</t>
  </si>
  <si>
    <t>Κυριάκος Μητσοτάκης</t>
  </si>
  <si>
    <t>Real GDP</t>
  </si>
  <si>
    <t>Total Population</t>
  </si>
  <si>
    <t>Real GDP per capita</t>
  </si>
  <si>
    <t>Growth rate of real GDP per cap.</t>
  </si>
  <si>
    <t>-</t>
  </si>
  <si>
    <t>Year</t>
  </si>
</sst>
</file>

<file path=xl/styles.xml><?xml version="1.0" encoding="utf-8"?>
<styleSheet xmlns="http://schemas.openxmlformats.org/spreadsheetml/2006/main">
  <numFmts count="2">
    <numFmt numFmtId="164" formatCode="_-[$$-409]* #,##0.00_ ;_-[$$-409]* \-#,##0.00\ ;_-[$$-409]* &quot;-&quot;??_ ;_-@_ "/>
    <numFmt numFmtId="165" formatCode="0.0000"/>
  </numFmts>
  <fonts count="6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Times New Roman"/>
      <family val="1"/>
      <charset val="161"/>
    </font>
    <font>
      <b/>
      <sz val="11"/>
      <color rgb="FF3F3F3F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6" borderId="25" applyNumberFormat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3" xfId="0" applyBorder="1"/>
    <xf numFmtId="9" fontId="0" fillId="0" borderId="3" xfId="1" applyFont="1" applyBorder="1"/>
    <xf numFmtId="9" fontId="0" fillId="0" borderId="2" xfId="1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15" xfId="0" applyFont="1" applyBorder="1"/>
    <xf numFmtId="0" fontId="0" fillId="3" borderId="12" xfId="0" applyFill="1" applyBorder="1"/>
    <xf numFmtId="0" fontId="0" fillId="4" borderId="12" xfId="0" applyFill="1" applyBorder="1"/>
    <xf numFmtId="0" fontId="0" fillId="2" borderId="12" xfId="0" applyFill="1" applyBorder="1"/>
    <xf numFmtId="0" fontId="0" fillId="3" borderId="16" xfId="0" applyFill="1" applyBorder="1"/>
    <xf numFmtId="0" fontId="0" fillId="0" borderId="17" xfId="0" applyBorder="1"/>
    <xf numFmtId="0" fontId="0" fillId="3" borderId="18" xfId="0" applyFill="1" applyBorder="1"/>
    <xf numFmtId="0" fontId="0" fillId="0" borderId="0" xfId="0" applyBorder="1"/>
    <xf numFmtId="0" fontId="0" fillId="4" borderId="18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2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164" fontId="0" fillId="0" borderId="17" xfId="0" applyNumberFormat="1" applyBorder="1"/>
    <xf numFmtId="164" fontId="0" fillId="0" borderId="0" xfId="0" applyNumberFormat="1" applyBorder="1"/>
    <xf numFmtId="164" fontId="0" fillId="0" borderId="20" xfId="0" applyNumberFormat="1" applyBorder="1"/>
    <xf numFmtId="0" fontId="0" fillId="0" borderId="17" xfId="0" applyBorder="1" applyAlignment="1">
      <alignment horizontal="right"/>
    </xf>
    <xf numFmtId="0" fontId="4" fillId="0" borderId="21" xfId="0" applyFont="1" applyBorder="1"/>
    <xf numFmtId="0" fontId="0" fillId="3" borderId="3" xfId="0" applyFill="1" applyBorder="1"/>
    <xf numFmtId="0" fontId="0" fillId="3" borderId="2" xfId="0" applyFill="1" applyBorder="1" applyAlignment="1">
      <alignment horizontal="right"/>
    </xf>
    <xf numFmtId="0" fontId="4" fillId="5" borderId="9" xfId="0" applyFont="1" applyFill="1" applyBorder="1"/>
    <xf numFmtId="0" fontId="0" fillId="0" borderId="23" xfId="0" applyBorder="1"/>
    <xf numFmtId="9" fontId="0" fillId="0" borderId="22" xfId="1" applyFont="1" applyBorder="1"/>
    <xf numFmtId="9" fontId="0" fillId="0" borderId="24" xfId="1" applyFont="1" applyBorder="1"/>
    <xf numFmtId="0" fontId="0" fillId="0" borderId="22" xfId="1" applyNumberFormat="1" applyFont="1" applyBorder="1"/>
    <xf numFmtId="0" fontId="0" fillId="0" borderId="26" xfId="0" applyBorder="1"/>
    <xf numFmtId="165" fontId="0" fillId="0" borderId="0" xfId="0" applyNumberFormat="1" applyBorder="1"/>
    <xf numFmtId="0" fontId="0" fillId="0" borderId="22" xfId="0" applyBorder="1" applyAlignment="1">
      <alignment horizontal="center"/>
    </xf>
    <xf numFmtId="164" fontId="0" fillId="0" borderId="23" xfId="0" applyNumberFormat="1" applyBorder="1"/>
    <xf numFmtId="165" fontId="0" fillId="0" borderId="23" xfId="0" applyNumberFormat="1" applyBorder="1"/>
    <xf numFmtId="0" fontId="5" fillId="6" borderId="25" xfId="2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2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1" applyNumberFormat="1" applyFont="1" applyBorder="1" applyAlignment="1">
      <alignment horizontal="center"/>
    </xf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3" sqref="D3"/>
    </sheetView>
  </sheetViews>
  <sheetFormatPr defaultRowHeight="14.4"/>
  <cols>
    <col min="2" max="2" width="9.6640625" bestFit="1" customWidth="1"/>
    <col min="3" max="3" width="12.44140625" customWidth="1"/>
    <col min="4" max="4" width="15.21875" bestFit="1" customWidth="1"/>
  </cols>
  <sheetData>
    <row r="1" spans="1:4" ht="15" thickBot="1">
      <c r="A1" s="8" t="s">
        <v>1</v>
      </c>
      <c r="C1" s="1" t="s">
        <v>0</v>
      </c>
      <c r="D1" s="1" t="s">
        <v>6</v>
      </c>
    </row>
    <row r="2" spans="1:4">
      <c r="A2" s="50"/>
      <c r="B2" s="1">
        <v>1972</v>
      </c>
      <c r="C2" s="1">
        <v>2.0499999999999998</v>
      </c>
      <c r="D2" s="1">
        <v>1.41</v>
      </c>
    </row>
    <row r="3" spans="1:4">
      <c r="A3" s="51"/>
      <c r="B3" s="2">
        <v>1973</v>
      </c>
      <c r="C3" s="2">
        <v>2.37</v>
      </c>
      <c r="D3" s="2">
        <v>1.7</v>
      </c>
    </row>
    <row r="4" spans="1:4">
      <c r="A4" s="51"/>
      <c r="B4" s="7">
        <v>1974</v>
      </c>
      <c r="C4" s="7">
        <v>3.01</v>
      </c>
      <c r="D4" s="7">
        <v>2.09</v>
      </c>
    </row>
    <row r="5" spans="1:4">
      <c r="A5" s="51"/>
      <c r="B5" s="47"/>
      <c r="C5" s="48"/>
      <c r="D5" s="49"/>
    </row>
    <row r="6" spans="1:4">
      <c r="A6" s="51"/>
      <c r="B6" s="6"/>
      <c r="C6" s="6" t="s">
        <v>2</v>
      </c>
      <c r="D6" s="6" t="s">
        <v>3</v>
      </c>
    </row>
    <row r="7" spans="1:4">
      <c r="A7" s="51"/>
      <c r="B7" s="2" t="s">
        <v>4</v>
      </c>
      <c r="C7" s="3">
        <f>(C3-C2)/C2</f>
        <v>0.15609756097560989</v>
      </c>
      <c r="D7" s="3">
        <f>(D3-D2)/D2</f>
        <v>0.20567375886524827</v>
      </c>
    </row>
    <row r="8" spans="1:4" ht="15" thickBot="1">
      <c r="A8" s="52"/>
      <c r="B8" s="5" t="s">
        <v>5</v>
      </c>
      <c r="C8" s="4">
        <f>(C4-C3)/C3</f>
        <v>0.27004219409282687</v>
      </c>
      <c r="D8" s="4">
        <f>(D4-D3)/D3</f>
        <v>0.22941176470588232</v>
      </c>
    </row>
  </sheetData>
  <mergeCells count="2">
    <mergeCell ref="B5:D5"/>
    <mergeCell ref="A2:A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22" sqref="H22"/>
    </sheetView>
  </sheetViews>
  <sheetFormatPr defaultRowHeight="14.4"/>
  <cols>
    <col min="2" max="2" width="12.109375" bestFit="1" customWidth="1"/>
    <col min="3" max="3" width="14.5546875" bestFit="1" customWidth="1"/>
    <col min="4" max="4" width="17.6640625" bestFit="1" customWidth="1"/>
    <col min="5" max="5" width="28" bestFit="1" customWidth="1"/>
  </cols>
  <sheetData>
    <row r="1" spans="1:5" ht="15" thickBot="1">
      <c r="A1" s="41" t="s">
        <v>69</v>
      </c>
      <c r="B1" s="46" t="s">
        <v>64</v>
      </c>
      <c r="C1" s="46" t="s">
        <v>65</v>
      </c>
      <c r="D1" s="46" t="s">
        <v>66</v>
      </c>
      <c r="E1" s="46" t="s">
        <v>67</v>
      </c>
    </row>
    <row r="2" spans="1:5">
      <c r="A2" s="1">
        <v>1960</v>
      </c>
      <c r="B2" s="30">
        <v>4447</v>
      </c>
      <c r="C2" s="22">
        <v>8273629</v>
      </c>
      <c r="D2" s="42">
        <f>(B2*1000)/C2</f>
        <v>0.53749086404526958</v>
      </c>
      <c r="E2" s="43" t="s">
        <v>68</v>
      </c>
    </row>
    <row r="3" spans="1:5">
      <c r="A3" s="2">
        <v>1970</v>
      </c>
      <c r="B3" s="30">
        <v>13140</v>
      </c>
      <c r="C3" s="22">
        <v>8663571</v>
      </c>
      <c r="D3" s="42">
        <f t="shared" ref="D3:D7" si="0">(B3*1000)/C3</f>
        <v>1.5166955981546177</v>
      </c>
      <c r="E3" s="38">
        <f>(D3-D2)/D2</f>
        <v>1.8218072149908686</v>
      </c>
    </row>
    <row r="4" spans="1:5">
      <c r="A4" s="2">
        <v>1980</v>
      </c>
      <c r="B4" s="30">
        <v>57010</v>
      </c>
      <c r="C4" s="22">
        <v>9627002</v>
      </c>
      <c r="D4" s="42">
        <f t="shared" si="0"/>
        <v>5.921885131009633</v>
      </c>
      <c r="E4" s="38">
        <f t="shared" ref="E4:E7" si="1">(D4-D3)/D3</f>
        <v>2.9044651663886043</v>
      </c>
    </row>
    <row r="5" spans="1:5">
      <c r="A5" s="2">
        <v>1990</v>
      </c>
      <c r="B5" s="30">
        <v>97963</v>
      </c>
      <c r="C5" s="22">
        <v>10225992</v>
      </c>
      <c r="D5" s="42">
        <f t="shared" si="0"/>
        <v>9.5798040913781275</v>
      </c>
      <c r="E5" s="38">
        <f t="shared" si="1"/>
        <v>0.61769502100167373</v>
      </c>
    </row>
    <row r="6" spans="1:5">
      <c r="A6" s="2">
        <v>2000</v>
      </c>
      <c r="B6" s="30">
        <v>132198</v>
      </c>
      <c r="C6" s="22">
        <v>11082104</v>
      </c>
      <c r="D6" s="42">
        <f t="shared" si="0"/>
        <v>11.928962225945542</v>
      </c>
      <c r="E6" s="38">
        <f t="shared" si="1"/>
        <v>0.24521985127876136</v>
      </c>
    </row>
    <row r="7" spans="1:5" ht="15" thickBot="1">
      <c r="A7" s="5">
        <v>2009</v>
      </c>
      <c r="B7" s="44">
        <v>330837</v>
      </c>
      <c r="C7" s="37">
        <v>10877637</v>
      </c>
      <c r="D7" s="45">
        <f t="shared" si="0"/>
        <v>30.414418131437923</v>
      </c>
      <c r="E7" s="39">
        <f t="shared" si="1"/>
        <v>1.5496281701090844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zoomScale="80" zoomScaleNormal="80" workbookViewId="0">
      <selection activeCell="D15" sqref="D15"/>
    </sheetView>
  </sheetViews>
  <sheetFormatPr defaultRowHeight="14.4"/>
  <cols>
    <col min="1" max="1" width="10.21875" bestFit="1" customWidth="1"/>
    <col min="2" max="2" width="10.21875" customWidth="1"/>
    <col min="3" max="3" width="19" bestFit="1" customWidth="1"/>
    <col min="4" max="4" width="21.44140625" bestFit="1" customWidth="1"/>
    <col min="5" max="5" width="25.6640625" bestFit="1" customWidth="1"/>
    <col min="6" max="6" width="35.5546875" bestFit="1" customWidth="1"/>
    <col min="7" max="7" width="25.109375" bestFit="1" customWidth="1"/>
    <col min="8" max="8" width="44.109375" bestFit="1" customWidth="1"/>
    <col min="9" max="9" width="43.6640625" bestFit="1" customWidth="1"/>
    <col min="10" max="10" width="15.88671875" bestFit="1" customWidth="1"/>
    <col min="11" max="11" width="17.21875" bestFit="1" customWidth="1"/>
  </cols>
  <sheetData>
    <row r="1" spans="1:11" ht="15" thickBot="1">
      <c r="B1" s="14" t="s">
        <v>27</v>
      </c>
      <c r="C1" s="15" t="s">
        <v>11</v>
      </c>
      <c r="D1" s="15" t="s">
        <v>12</v>
      </c>
      <c r="E1" s="15" t="s">
        <v>13</v>
      </c>
      <c r="F1" s="15" t="s">
        <v>14</v>
      </c>
      <c r="G1" s="15" t="s">
        <v>15</v>
      </c>
      <c r="H1" s="15" t="s">
        <v>16</v>
      </c>
      <c r="I1" s="15" t="s">
        <v>17</v>
      </c>
      <c r="J1" s="33" t="s">
        <v>18</v>
      </c>
      <c r="K1" s="36" t="s">
        <v>32</v>
      </c>
    </row>
    <row r="2" spans="1:11" ht="15" thickBot="1">
      <c r="A2" s="16" t="s">
        <v>7</v>
      </c>
      <c r="B2" s="19">
        <v>2017</v>
      </c>
      <c r="C2" s="29">
        <v>59500</v>
      </c>
      <c r="D2" s="32">
        <v>86</v>
      </c>
      <c r="E2" s="20">
        <v>78.540000000000006</v>
      </c>
      <c r="F2" s="20">
        <v>6.2</v>
      </c>
      <c r="G2" s="20">
        <v>2.6</v>
      </c>
      <c r="H2" s="20">
        <v>30.6</v>
      </c>
      <c r="I2" s="20">
        <v>1.7</v>
      </c>
      <c r="J2" s="20">
        <v>0.98</v>
      </c>
      <c r="K2" s="34">
        <v>18.89</v>
      </c>
    </row>
    <row r="3" spans="1:11" ht="15" thickBot="1">
      <c r="A3" s="16" t="s">
        <v>8</v>
      </c>
      <c r="B3" s="21">
        <v>2017</v>
      </c>
      <c r="C3" s="30">
        <v>48300</v>
      </c>
      <c r="D3" s="22">
        <v>99</v>
      </c>
      <c r="E3" s="22">
        <v>82.25</v>
      </c>
      <c r="F3" s="22">
        <v>5</v>
      </c>
      <c r="G3" s="22">
        <v>2.6</v>
      </c>
      <c r="H3" s="22">
        <v>25.3</v>
      </c>
      <c r="I3" s="27">
        <v>2.4</v>
      </c>
      <c r="J3" s="22">
        <v>0.76</v>
      </c>
      <c r="K3" s="34">
        <v>15.72</v>
      </c>
    </row>
    <row r="4" spans="1:11" ht="15" thickBot="1">
      <c r="A4" s="16" t="s">
        <v>9</v>
      </c>
      <c r="B4" s="21"/>
      <c r="C4" s="30">
        <v>44300</v>
      </c>
      <c r="D4" s="22">
        <v>100</v>
      </c>
      <c r="E4" s="22">
        <v>81.48</v>
      </c>
      <c r="F4" s="22">
        <v>3.4</v>
      </c>
      <c r="G4" s="22">
        <v>3.8</v>
      </c>
      <c r="H4" s="22">
        <v>22.4</v>
      </c>
      <c r="I4" s="27">
        <v>3.9</v>
      </c>
      <c r="J4" s="22">
        <v>1.77</v>
      </c>
      <c r="K4" s="34">
        <v>8.92</v>
      </c>
    </row>
    <row r="5" spans="1:11" ht="15" thickBot="1">
      <c r="A5" s="16" t="s">
        <v>10</v>
      </c>
      <c r="B5" s="21">
        <v>2017</v>
      </c>
      <c r="C5" s="30">
        <v>39400</v>
      </c>
      <c r="D5" s="28">
        <v>98</v>
      </c>
      <c r="E5" s="22">
        <v>82.63</v>
      </c>
      <c r="F5" s="22">
        <v>4.2</v>
      </c>
      <c r="G5" s="27">
        <v>2.4</v>
      </c>
      <c r="H5" s="27">
        <v>23.8</v>
      </c>
      <c r="I5" s="27">
        <v>2.6</v>
      </c>
      <c r="J5" s="22">
        <v>1.0900000000000001</v>
      </c>
      <c r="K5" s="34">
        <v>36.340000000000003</v>
      </c>
    </row>
    <row r="6" spans="1:11" ht="15" thickBot="1">
      <c r="A6" s="17" t="s">
        <v>19</v>
      </c>
      <c r="B6" s="23">
        <v>2015</v>
      </c>
      <c r="C6" s="30">
        <v>29500</v>
      </c>
      <c r="D6" s="22">
        <v>99.8</v>
      </c>
      <c r="E6" s="27">
        <v>87.5</v>
      </c>
      <c r="F6" s="27">
        <v>6.8</v>
      </c>
      <c r="G6" s="27">
        <v>2.4</v>
      </c>
      <c r="H6" s="27">
        <v>24.2</v>
      </c>
      <c r="I6" s="27">
        <v>2.8</v>
      </c>
      <c r="J6" s="22">
        <v>1.32</v>
      </c>
      <c r="K6" s="34">
        <v>10.6</v>
      </c>
    </row>
    <row r="7" spans="1:11" ht="15" thickBot="1">
      <c r="A7" s="17" t="s">
        <v>20</v>
      </c>
      <c r="B7" s="23">
        <v>2015</v>
      </c>
      <c r="C7" s="30">
        <v>12700</v>
      </c>
      <c r="D7" s="22">
        <v>75.2</v>
      </c>
      <c r="E7" s="27">
        <v>71.66</v>
      </c>
      <c r="F7" s="22">
        <v>27.2</v>
      </c>
      <c r="G7" s="27">
        <v>0.8</v>
      </c>
      <c r="H7" s="27">
        <v>27.8</v>
      </c>
      <c r="I7" s="27">
        <v>3.9</v>
      </c>
      <c r="J7" s="22">
        <v>1.1499999999999999</v>
      </c>
      <c r="K7" s="34">
        <v>0.87</v>
      </c>
    </row>
    <row r="8" spans="1:11" ht="15" thickBot="1">
      <c r="A8" s="17" t="s">
        <v>21</v>
      </c>
      <c r="B8" s="23">
        <v>2015</v>
      </c>
      <c r="C8" s="30">
        <v>26900</v>
      </c>
      <c r="D8" s="22">
        <v>95</v>
      </c>
      <c r="E8" s="27">
        <v>77.16</v>
      </c>
      <c r="F8" s="22">
        <v>25.7</v>
      </c>
      <c r="G8" s="27">
        <v>1.8</v>
      </c>
      <c r="H8" s="27">
        <v>32.1</v>
      </c>
      <c r="I8" s="27">
        <v>2.2000000000000002</v>
      </c>
      <c r="J8" s="22">
        <v>0.84</v>
      </c>
      <c r="K8" s="34">
        <v>2.3199999999999998</v>
      </c>
    </row>
    <row r="9" spans="1:11" ht="15" thickBot="1">
      <c r="A9" s="17" t="s">
        <v>22</v>
      </c>
      <c r="B9" s="23">
        <v>2015</v>
      </c>
      <c r="C9" s="30">
        <v>15600</v>
      </c>
      <c r="D9" s="27">
        <v>91.7</v>
      </c>
      <c r="E9" s="27">
        <v>75.459999999999994</v>
      </c>
      <c r="F9" s="27">
        <v>22.5</v>
      </c>
      <c r="G9" s="27">
        <v>2.1</v>
      </c>
      <c r="H9" s="27">
        <v>44.1</v>
      </c>
      <c r="I9" s="27">
        <v>1</v>
      </c>
      <c r="J9" s="22">
        <v>1.24</v>
      </c>
      <c r="K9" s="34">
        <v>12.95</v>
      </c>
    </row>
    <row r="10" spans="1:11" ht="15" thickBot="1">
      <c r="A10" s="18" t="s">
        <v>23</v>
      </c>
      <c r="B10" s="24">
        <v>2015</v>
      </c>
      <c r="C10" s="30">
        <v>4200</v>
      </c>
      <c r="D10" s="22">
        <v>73.900000000000006</v>
      </c>
      <c r="E10" s="27">
        <v>72.05</v>
      </c>
      <c r="F10" s="27">
        <v>59</v>
      </c>
      <c r="G10" s="27">
        <v>0.5</v>
      </c>
      <c r="H10" s="27">
        <v>26.8</v>
      </c>
      <c r="I10" s="27">
        <v>3.7</v>
      </c>
      <c r="J10" s="22">
        <v>0.61</v>
      </c>
      <c r="K10" s="34">
        <v>0.3</v>
      </c>
    </row>
    <row r="11" spans="1:11" ht="15" thickBot="1">
      <c r="A11" s="18" t="s">
        <v>24</v>
      </c>
      <c r="B11" s="24">
        <v>2015</v>
      </c>
      <c r="C11" s="30">
        <v>1300</v>
      </c>
      <c r="D11" s="27">
        <v>70.099999999999994</v>
      </c>
      <c r="E11" s="27">
        <v>66.09</v>
      </c>
      <c r="F11" s="22">
        <v>54.7</v>
      </c>
      <c r="G11" s="27">
        <v>0.3</v>
      </c>
      <c r="H11" s="27">
        <v>29.4</v>
      </c>
      <c r="I11" s="27">
        <v>3</v>
      </c>
      <c r="J11" s="22">
        <v>0.56000000000000005</v>
      </c>
      <c r="K11" s="34">
        <v>8</v>
      </c>
    </row>
    <row r="12" spans="1:11" ht="15" thickBot="1">
      <c r="A12" s="18" t="s">
        <v>25</v>
      </c>
      <c r="B12" s="24">
        <v>2015</v>
      </c>
      <c r="C12" s="30">
        <v>4000</v>
      </c>
      <c r="D12" s="22">
        <v>80.5</v>
      </c>
      <c r="E12" s="27">
        <v>66.290000000000006</v>
      </c>
      <c r="F12" s="22">
        <v>54.8</v>
      </c>
      <c r="G12" s="27">
        <v>0.2</v>
      </c>
      <c r="H12" s="28">
        <v>25.3</v>
      </c>
      <c r="I12" s="27">
        <v>3.93</v>
      </c>
      <c r="J12" s="22">
        <v>1.27</v>
      </c>
      <c r="K12" s="34">
        <v>1.85</v>
      </c>
    </row>
    <row r="13" spans="1:11" ht="15" thickBot="1">
      <c r="A13" s="18" t="s">
        <v>26</v>
      </c>
      <c r="B13" s="25">
        <v>2015</v>
      </c>
      <c r="C13" s="31">
        <v>1800</v>
      </c>
      <c r="D13" s="26">
        <v>60.7</v>
      </c>
      <c r="E13" s="26">
        <v>63.29</v>
      </c>
      <c r="F13" s="26">
        <v>59.7</v>
      </c>
      <c r="G13" s="26">
        <v>0.2</v>
      </c>
      <c r="H13" s="26">
        <v>31.2</v>
      </c>
      <c r="I13" s="26">
        <v>2.1</v>
      </c>
      <c r="J13" s="26">
        <v>0.62</v>
      </c>
      <c r="K13" s="35">
        <v>0</v>
      </c>
    </row>
    <row r="14" spans="1:11">
      <c r="C14" t="s">
        <v>31</v>
      </c>
      <c r="D14" s="27">
        <v>2015</v>
      </c>
      <c r="E14">
        <v>2017</v>
      </c>
      <c r="G14" s="27" t="s">
        <v>28</v>
      </c>
      <c r="H14" t="s">
        <v>29</v>
      </c>
      <c r="I14" t="s">
        <v>29</v>
      </c>
      <c r="J14" t="s">
        <v>30</v>
      </c>
      <c r="K14">
        <v>2018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7"/>
  <sheetViews>
    <sheetView tabSelected="1" zoomScale="70" zoomScaleNormal="70" workbookViewId="0">
      <selection activeCell="P35" sqref="P35"/>
    </sheetView>
  </sheetViews>
  <sheetFormatPr defaultRowHeight="14.4"/>
  <cols>
    <col min="2" max="2" width="31.5546875" bestFit="1" customWidth="1"/>
    <col min="3" max="3" width="27.44140625" bestFit="1" customWidth="1"/>
    <col min="5" max="5" width="12.44140625" bestFit="1" customWidth="1"/>
    <col min="6" max="6" width="21.5546875" bestFit="1" customWidth="1"/>
  </cols>
  <sheetData>
    <row r="1" spans="1:6" ht="15" thickBot="1"/>
    <row r="2" spans="1:6" ht="15" thickBot="1">
      <c r="A2" s="11" t="s">
        <v>33</v>
      </c>
      <c r="B2" s="12" t="s">
        <v>34</v>
      </c>
      <c r="C2" s="12" t="s">
        <v>35</v>
      </c>
      <c r="D2" s="12" t="s">
        <v>36</v>
      </c>
      <c r="E2" s="12" t="s">
        <v>37</v>
      </c>
      <c r="F2" s="13" t="s">
        <v>38</v>
      </c>
    </row>
    <row r="3" spans="1:6">
      <c r="A3" s="9">
        <v>1946</v>
      </c>
      <c r="B3" s="22" t="s">
        <v>39</v>
      </c>
      <c r="C3" s="22" t="s">
        <v>40</v>
      </c>
      <c r="D3" s="53" t="s">
        <v>68</v>
      </c>
      <c r="E3" s="54" t="s">
        <v>68</v>
      </c>
      <c r="F3" s="55" t="s">
        <v>68</v>
      </c>
    </row>
    <row r="4" spans="1:6">
      <c r="A4" s="9">
        <v>1950</v>
      </c>
      <c r="B4" s="22" t="s">
        <v>47</v>
      </c>
      <c r="C4" s="22" t="s">
        <v>46</v>
      </c>
      <c r="D4" s="53" t="s">
        <v>68</v>
      </c>
      <c r="E4" s="54" t="s">
        <v>68</v>
      </c>
      <c r="F4" s="55" t="s">
        <v>68</v>
      </c>
    </row>
    <row r="5" spans="1:6">
      <c r="A5" s="9">
        <v>1951</v>
      </c>
      <c r="B5" s="22" t="s">
        <v>48</v>
      </c>
      <c r="C5" s="22" t="s">
        <v>41</v>
      </c>
      <c r="D5" s="54" t="s">
        <v>68</v>
      </c>
      <c r="E5" s="54" t="s">
        <v>68</v>
      </c>
      <c r="F5" s="55" t="s">
        <v>68</v>
      </c>
    </row>
    <row r="6" spans="1:6">
      <c r="A6" s="9">
        <v>1952</v>
      </c>
      <c r="B6" s="22" t="s">
        <v>43</v>
      </c>
      <c r="C6" s="22" t="s">
        <v>42</v>
      </c>
      <c r="D6" s="54" t="s">
        <v>68</v>
      </c>
      <c r="E6" s="54" t="s">
        <v>68</v>
      </c>
      <c r="F6" s="55" t="s">
        <v>68</v>
      </c>
    </row>
    <row r="7" spans="1:6">
      <c r="A7" s="9">
        <v>1956</v>
      </c>
      <c r="B7" s="22" t="s">
        <v>45</v>
      </c>
      <c r="C7" s="22" t="s">
        <v>44</v>
      </c>
      <c r="D7" s="54" t="s">
        <v>68</v>
      </c>
      <c r="E7" s="54" t="s">
        <v>68</v>
      </c>
      <c r="F7" s="55" t="s">
        <v>68</v>
      </c>
    </row>
    <row r="8" spans="1:6">
      <c r="A8" s="9">
        <v>1958</v>
      </c>
      <c r="B8" s="22" t="s">
        <v>50</v>
      </c>
      <c r="C8" s="22" t="s">
        <v>49</v>
      </c>
      <c r="D8" s="54" t="s">
        <v>68</v>
      </c>
      <c r="E8" s="54" t="s">
        <v>68</v>
      </c>
      <c r="F8" s="55" t="s">
        <v>68</v>
      </c>
    </row>
    <row r="9" spans="1:6">
      <c r="A9" s="9">
        <v>1958</v>
      </c>
      <c r="B9" s="22" t="s">
        <v>45</v>
      </c>
      <c r="C9" s="22" t="s">
        <v>44</v>
      </c>
      <c r="D9" s="54" t="s">
        <v>68</v>
      </c>
      <c r="E9" s="54" t="s">
        <v>68</v>
      </c>
      <c r="F9" s="55" t="s">
        <v>68</v>
      </c>
    </row>
    <row r="10" spans="1:6">
      <c r="A10" s="9">
        <v>1961</v>
      </c>
      <c r="B10" s="22" t="s">
        <v>45</v>
      </c>
      <c r="C10" s="22" t="s">
        <v>44</v>
      </c>
      <c r="D10" s="54" t="s">
        <v>68</v>
      </c>
      <c r="E10" s="22">
        <v>2.1</v>
      </c>
      <c r="F10" s="55" t="s">
        <v>68</v>
      </c>
    </row>
    <row r="11" spans="1:6">
      <c r="A11" s="9">
        <v>1963</v>
      </c>
      <c r="B11" s="22" t="s">
        <v>52</v>
      </c>
      <c r="C11" s="22" t="s">
        <v>51</v>
      </c>
      <c r="D11" s="54" t="s">
        <v>68</v>
      </c>
      <c r="E11" s="22">
        <v>3.18</v>
      </c>
      <c r="F11" s="40">
        <v>11.27</v>
      </c>
    </row>
    <row r="12" spans="1:6">
      <c r="A12" s="9">
        <v>1964</v>
      </c>
      <c r="B12" s="22" t="s">
        <v>52</v>
      </c>
      <c r="C12" s="22" t="s">
        <v>51</v>
      </c>
      <c r="D12" s="54" t="s">
        <v>68</v>
      </c>
      <c r="E12" s="22">
        <v>0.62</v>
      </c>
      <c r="F12" s="40">
        <v>12.66</v>
      </c>
    </row>
    <row r="13" spans="1:6">
      <c r="A13" s="9">
        <v>1974</v>
      </c>
      <c r="B13" s="22" t="s">
        <v>54</v>
      </c>
      <c r="C13" s="22" t="s">
        <v>53</v>
      </c>
      <c r="D13" s="22">
        <v>2.1</v>
      </c>
      <c r="E13" s="27">
        <v>26.56</v>
      </c>
      <c r="F13" s="40">
        <v>14.46</v>
      </c>
    </row>
    <row r="14" spans="1:6">
      <c r="A14" s="9">
        <v>1977</v>
      </c>
      <c r="B14" s="22" t="s">
        <v>54</v>
      </c>
      <c r="C14" s="22" t="s">
        <v>53</v>
      </c>
      <c r="D14" s="22">
        <v>1.7</v>
      </c>
      <c r="E14" s="27">
        <v>12.37</v>
      </c>
      <c r="F14" s="40">
        <v>5.07</v>
      </c>
    </row>
    <row r="15" spans="1:6">
      <c r="A15" s="9">
        <v>1981</v>
      </c>
      <c r="B15" s="22" t="s">
        <v>55</v>
      </c>
      <c r="C15" s="22" t="s">
        <v>56</v>
      </c>
      <c r="D15" s="22">
        <v>3.42</v>
      </c>
      <c r="E15" s="27">
        <v>24.51</v>
      </c>
      <c r="F15" s="40">
        <v>-2</v>
      </c>
    </row>
    <row r="16" spans="1:6">
      <c r="A16" s="9">
        <v>1985</v>
      </c>
      <c r="B16" s="22" t="s">
        <v>55</v>
      </c>
      <c r="C16" s="22" t="s">
        <v>56</v>
      </c>
      <c r="D16" s="22">
        <v>7.8</v>
      </c>
      <c r="E16" s="27">
        <v>19.309999999999999</v>
      </c>
      <c r="F16" s="40">
        <v>7</v>
      </c>
    </row>
    <row r="17" spans="1:6">
      <c r="A17" s="9">
        <v>1989</v>
      </c>
      <c r="B17" s="22" t="s">
        <v>54</v>
      </c>
      <c r="C17" s="22" t="s">
        <v>57</v>
      </c>
      <c r="D17" s="22">
        <v>7.46</v>
      </c>
      <c r="E17" s="27">
        <v>13.66</v>
      </c>
      <c r="F17" s="40">
        <v>7.94</v>
      </c>
    </row>
    <row r="18" spans="1:6">
      <c r="A18" s="9">
        <v>1990</v>
      </c>
      <c r="B18" s="22" t="s">
        <v>54</v>
      </c>
      <c r="C18" s="22" t="s">
        <v>58</v>
      </c>
      <c r="D18" s="27">
        <v>7.02</v>
      </c>
      <c r="E18" s="27">
        <v>20.43</v>
      </c>
      <c r="F18" s="40">
        <v>9.81</v>
      </c>
    </row>
    <row r="19" spans="1:6">
      <c r="A19" s="9">
        <v>1993</v>
      </c>
      <c r="B19" s="22" t="s">
        <v>55</v>
      </c>
      <c r="C19" s="22" t="s">
        <v>56</v>
      </c>
      <c r="D19" s="27">
        <v>8.61</v>
      </c>
      <c r="E19" s="27">
        <v>14.41</v>
      </c>
      <c r="F19" s="40">
        <v>4.22</v>
      </c>
    </row>
    <row r="20" spans="1:6">
      <c r="A20" s="9">
        <v>1996</v>
      </c>
      <c r="B20" s="22" t="s">
        <v>55</v>
      </c>
      <c r="C20" s="22" t="s">
        <v>59</v>
      </c>
      <c r="D20" s="27">
        <v>9.66</v>
      </c>
      <c r="E20" s="27">
        <v>8.19</v>
      </c>
      <c r="F20" s="40">
        <v>4.99</v>
      </c>
    </row>
    <row r="21" spans="1:6">
      <c r="A21" s="9">
        <v>2000</v>
      </c>
      <c r="B21" s="22" t="s">
        <v>55</v>
      </c>
      <c r="C21" s="22" t="s">
        <v>59</v>
      </c>
      <c r="D21" s="27">
        <v>11.25</v>
      </c>
      <c r="E21" s="27">
        <v>3.15</v>
      </c>
      <c r="F21" s="40">
        <v>1.95</v>
      </c>
    </row>
    <row r="22" spans="1:6">
      <c r="A22" s="9">
        <v>2004</v>
      </c>
      <c r="B22" s="22" t="s">
        <v>54</v>
      </c>
      <c r="C22" s="22" t="s">
        <v>53</v>
      </c>
      <c r="D22" s="27">
        <v>10.31</v>
      </c>
      <c r="E22" s="27">
        <v>2.9</v>
      </c>
      <c r="F22" s="40">
        <v>16.239999999999998</v>
      </c>
    </row>
    <row r="23" spans="1:6">
      <c r="A23" s="9">
        <v>2007</v>
      </c>
      <c r="B23" s="22" t="s">
        <v>54</v>
      </c>
      <c r="C23" s="22" t="s">
        <v>53</v>
      </c>
      <c r="D23" s="27">
        <v>8.4</v>
      </c>
      <c r="E23" s="27">
        <v>2.9</v>
      </c>
      <c r="F23" s="40">
        <v>8.77</v>
      </c>
    </row>
    <row r="24" spans="1:6">
      <c r="A24" s="9">
        <v>2009</v>
      </c>
      <c r="B24" s="22" t="s">
        <v>55</v>
      </c>
      <c r="C24" s="22" t="s">
        <v>51</v>
      </c>
      <c r="D24" s="27">
        <v>9.6199999999999992</v>
      </c>
      <c r="E24" s="27">
        <v>1.21</v>
      </c>
      <c r="F24" s="40">
        <v>-5.69</v>
      </c>
    </row>
    <row r="25" spans="1:6">
      <c r="A25" s="9">
        <v>2012</v>
      </c>
      <c r="B25" s="22" t="s">
        <v>54</v>
      </c>
      <c r="C25" s="22" t="s">
        <v>60</v>
      </c>
      <c r="D25" s="27">
        <v>24.44</v>
      </c>
      <c r="E25" s="27">
        <v>1.5</v>
      </c>
      <c r="F25" s="40">
        <v>-4.09</v>
      </c>
    </row>
    <row r="26" spans="1:6">
      <c r="A26" s="9">
        <v>2015</v>
      </c>
      <c r="B26" s="22" t="s">
        <v>61</v>
      </c>
      <c r="C26" s="22" t="s">
        <v>62</v>
      </c>
      <c r="D26" s="27">
        <v>24.9</v>
      </c>
      <c r="E26" s="27">
        <v>-1.74</v>
      </c>
      <c r="F26" s="55" t="s">
        <v>68</v>
      </c>
    </row>
    <row r="27" spans="1:6" ht="15" thickBot="1">
      <c r="A27" s="10">
        <v>2019</v>
      </c>
      <c r="B27" s="37" t="s">
        <v>54</v>
      </c>
      <c r="C27" s="37" t="s">
        <v>63</v>
      </c>
      <c r="D27" s="56" t="s">
        <v>68</v>
      </c>
      <c r="E27" s="56" t="s">
        <v>68</v>
      </c>
      <c r="F27" s="57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Ερώτημα 1</vt:lpstr>
      <vt:lpstr>Ερώτημα 2</vt:lpstr>
      <vt:lpstr>Ερώτημα 3</vt:lpstr>
      <vt:lpstr>Ερώτημα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giannis buh</dc:creator>
  <cp:lastModifiedBy>giannis buh</cp:lastModifiedBy>
  <dcterms:created xsi:type="dcterms:W3CDTF">2019-12-10T14:12:49Z</dcterms:created>
  <dcterms:modified xsi:type="dcterms:W3CDTF">2019-12-19T21:09:37Z</dcterms:modified>
</cp:coreProperties>
</file>