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1253\Documents\IUI\D501_Final_Project\data relation\"/>
    </mc:Choice>
  </mc:AlternateContent>
  <xr:revisionPtr revIDLastSave="0" documentId="8_{55ED9398-9879-4DE3-9E8F-62B983C87EEB}" xr6:coauthVersionLast="47" xr6:coauthVersionMax="47" xr10:uidLastSave="{00000000-0000-0000-0000-000000000000}"/>
  <bookViews>
    <workbookView xWindow="-120" yWindow="-120" windowWidth="29040" windowHeight="15720" xr2:uid="{5574CA71-391E-4CCB-8898-7E2023018006}"/>
  </bookViews>
  <sheets>
    <sheet name="team_home_away_profiles" sheetId="5" r:id="rId1"/>
    <sheet name="team_attack_or_defense_type" sheetId="4" r:id="rId2"/>
    <sheet name="ref_cards" sheetId="3" r:id="rId3"/>
  </sheets>
  <definedNames>
    <definedName name="ExternalData_2" localSheetId="2" hidden="1">'ref_cards'!$A$1:$L$28</definedName>
    <definedName name="ExternalData_3" localSheetId="1" hidden="1">team_attack_or_defense_type!$A$1:$H$25</definedName>
    <definedName name="ExternalData_4" localSheetId="0" hidden="1">team_home_away_profiles!$A$1:$I$25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DEA073-2994-4132-A544-C3191646B672}" keepAlive="1" name="Query - matchup_context_vector" description="Connection to the 'matchup_context_vector' query in the workbook." type="5" refreshedVersion="0" background="1">
    <dbPr connection="Provider=Microsoft.Mashup.OleDb.1;Data Source=$Workbook$;Location=matchup_context_vector;Extended Properties=&quot;&quot;" command="SELECT * FROM [matchup_context_vector]"/>
  </connection>
  <connection id="2" xr16:uid="{D21F8653-1F97-474F-A178-4E6469DA17D0}" keepAlive="1" name="Query - ref_cards" description="Connection to the 'ref_cards' query in the workbook." type="5" refreshedVersion="8" background="1" saveData="1">
    <dbPr connection="Provider=Microsoft.Mashup.OleDb.1;Data Source=$Workbook$;Location=ref_cards;Extended Properties=&quot;&quot;" command="SELECT * FROM [ref_cards]"/>
  </connection>
  <connection id="3" xr16:uid="{A1D0CFC0-8A08-4884-995C-35FE2DFA2E35}" keepAlive="1" name="Query - team_attack_or_defense_type" description="Connection to the 'team_attack_or_defense_type' query in the workbook." type="5" refreshedVersion="8" background="1" saveData="1">
    <dbPr connection="Provider=Microsoft.Mashup.OleDb.1;Data Source=$Workbook$;Location=team_attack_or_defense_type;Extended Properties=&quot;&quot;" command="SELECT * FROM [team_attack_or_defense_type]"/>
  </connection>
  <connection id="4" xr16:uid="{4456163F-A241-4BDA-B1B1-64BBF6D86028}" keepAlive="1" name="Query - team_home_away_profiles" description="Connection to the 'team_home_away_profiles' query in the workbook." type="5" refreshedVersion="8" background="1" saveData="1">
    <dbPr connection="Provider=Microsoft.Mashup.OleDb.1;Data Source=$Workbook$;Location=team_home_away_profiles;Extended Properties=&quot;&quot;" command="SELECT * FROM [team_home_away_profiles]"/>
  </connection>
</connections>
</file>

<file path=xl/sharedStrings.xml><?xml version="1.0" encoding="utf-8"?>
<sst xmlns="http://schemas.openxmlformats.org/spreadsheetml/2006/main" count="176" uniqueCount="84">
  <si>
    <t>Arsenal</t>
  </si>
  <si>
    <t>Chelsea</t>
  </si>
  <si>
    <t>A Taylor</t>
  </si>
  <si>
    <t>Referee</t>
  </si>
  <si>
    <t>n</t>
  </si>
  <si>
    <t>total_yellow</t>
  </si>
  <si>
    <t>total_red</t>
  </si>
  <si>
    <t>yellows_per_game</t>
  </si>
  <si>
    <t>reds_per_game</t>
  </si>
  <si>
    <t>home_yellow</t>
  </si>
  <si>
    <t>away_yellow</t>
  </si>
  <si>
    <t>home_red</t>
  </si>
  <si>
    <t>away_red</t>
  </si>
  <si>
    <t>yellow_gap</t>
  </si>
  <si>
    <t>red_gap</t>
  </si>
  <si>
    <t>M Oliver</t>
  </si>
  <si>
    <t>M Atkinson</t>
  </si>
  <si>
    <t>M Dean</t>
  </si>
  <si>
    <t>J Moss</t>
  </si>
  <si>
    <t>P Tierney</t>
  </si>
  <si>
    <t>K Friend</t>
  </si>
  <si>
    <t>C Pawson</t>
  </si>
  <si>
    <t>A Marriner</t>
  </si>
  <si>
    <t>C Kavanagh</t>
  </si>
  <si>
    <t>S Attwell</t>
  </si>
  <si>
    <t>D Coote</t>
  </si>
  <si>
    <t>A Madley</t>
  </si>
  <si>
    <t>G Scott</t>
  </si>
  <si>
    <t>S Hooper</t>
  </si>
  <si>
    <t>P Bankes</t>
  </si>
  <si>
    <t>D England</t>
  </si>
  <si>
    <t>L Mason</t>
  </si>
  <si>
    <t>R Jones</t>
  </si>
  <si>
    <t>J Gillett</t>
  </si>
  <si>
    <t>J Brooks</t>
  </si>
  <si>
    <t>T Harrington</t>
  </si>
  <si>
    <t>M Salisbury</t>
  </si>
  <si>
    <t>A Moss</t>
  </si>
  <si>
    <t>O Langford</t>
  </si>
  <si>
    <t>S Scott</t>
  </si>
  <si>
    <t>T Robinson</t>
  </si>
  <si>
    <t>team</t>
  </si>
  <si>
    <t>overall_type</t>
  </si>
  <si>
    <t>home_type</t>
  </si>
  <si>
    <t>away_type</t>
  </si>
  <si>
    <t>home_attack%</t>
  </si>
  <si>
    <t>home_defense%</t>
  </si>
  <si>
    <t>away_attack%</t>
  </si>
  <si>
    <t>away_defense%</t>
  </si>
  <si>
    <t>Defense Team</t>
  </si>
  <si>
    <t>Strong Attack &amp; Defense</t>
  </si>
  <si>
    <t>Aston Villa</t>
  </si>
  <si>
    <t>Attack Team</t>
  </si>
  <si>
    <t>Bournemouth</t>
  </si>
  <si>
    <t>Weak Both</t>
  </si>
  <si>
    <t>Brentford</t>
  </si>
  <si>
    <t>Brighton</t>
  </si>
  <si>
    <t>Burnley</t>
  </si>
  <si>
    <t>Crystal Palace</t>
  </si>
  <si>
    <t>Everton</t>
  </si>
  <si>
    <t>Fulham</t>
  </si>
  <si>
    <t>Leeds</t>
  </si>
  <si>
    <t>Leicester</t>
  </si>
  <si>
    <t>Liverpool</t>
  </si>
  <si>
    <t>Man City</t>
  </si>
  <si>
    <t>Man United</t>
  </si>
  <si>
    <t>Newcastle</t>
  </si>
  <si>
    <t>Norwich</t>
  </si>
  <si>
    <t>Sheffield United</t>
  </si>
  <si>
    <t>Southampton</t>
  </si>
  <si>
    <t>Tottenham</t>
  </si>
  <si>
    <t>Watford</t>
  </si>
  <si>
    <t>West Brom</t>
  </si>
  <si>
    <t>West Ham</t>
  </si>
  <si>
    <t>Wolves</t>
  </si>
  <si>
    <t>Team</t>
  </si>
  <si>
    <t>win_pct_home</t>
  </si>
  <si>
    <t>draw_pct_home</t>
  </si>
  <si>
    <t>lose_pct_home</t>
  </si>
  <si>
    <t>n_home</t>
  </si>
  <si>
    <t>lose_pct_away</t>
  </si>
  <si>
    <t>draw_pct_away</t>
  </si>
  <si>
    <t>win_pct_away</t>
  </si>
  <si>
    <t>n_away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</si>
</sst>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16">
    <dxf>
      <font>
        <color rgb="FFFF0000"/>
      </font>
    </dxf>
    <dxf>
      <font>
        <color theme="9"/>
      </font>
    </dxf>
    <dxf>
      <numFmt numFmtId="170" formatCode="0.0000"/>
    </dxf>
    <dxf>
      <numFmt numFmtId="170" formatCode="0.0000"/>
    </dxf>
    <dxf>
      <numFmt numFmtId="170" formatCode="0.0000"/>
    </dxf>
    <dxf>
      <numFmt numFmtId="170" formatCode="0.0000"/>
    </dxf>
    <dxf>
      <numFmt numFmtId="170" formatCode="0.0000"/>
    </dxf>
    <dxf>
      <numFmt numFmtId="170" formatCode="0.0000"/>
    </dxf>
    <dxf>
      <numFmt numFmtId="170" formatCode="0.0000"/>
    </dxf>
    <dxf>
      <numFmt numFmtId="170" formatCode="0.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3E321F96-A2FC-40AB-A0EC-33828ECCC984}" autoFormatId="16" applyNumberFormats="0" applyBorderFormats="0" applyFontFormats="0" applyPatternFormats="0" applyAlignmentFormats="0" applyWidthHeightFormats="0">
  <queryTableRefresh nextId="10">
    <queryTableFields count="9">
      <queryTableField id="1" name="Team" tableColumnId="1"/>
      <queryTableField id="2" name="win_pct_home" tableColumnId="2"/>
      <queryTableField id="3" name="draw_pct_home" tableColumnId="3"/>
      <queryTableField id="4" name="lose_pct_home" tableColumnId="4"/>
      <queryTableField id="5" name="n_home" tableColumnId="5"/>
      <queryTableField id="6" name="lose_pct_away" tableColumnId="6"/>
      <queryTableField id="7" name="draw_pct_away" tableColumnId="7"/>
      <queryTableField id="8" name="win_pct_away" tableColumnId="8"/>
      <queryTableField id="9" name="n_away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7BB450E9-9851-489B-8C5B-4224630C3475}" autoFormatId="16" applyNumberFormats="0" applyBorderFormats="0" applyFontFormats="0" applyPatternFormats="0" applyAlignmentFormats="0" applyWidthHeightFormats="0">
  <queryTableRefresh nextId="9">
    <queryTableFields count="8">
      <queryTableField id="1" name="team" tableColumnId="1"/>
      <queryTableField id="2" name="overall_type" tableColumnId="2"/>
      <queryTableField id="3" name="home_type" tableColumnId="3"/>
      <queryTableField id="4" name="away_type" tableColumnId="4"/>
      <queryTableField id="5" name="home_attack%" tableColumnId="5"/>
      <queryTableField id="6" name="home_defense%" tableColumnId="6"/>
      <queryTableField id="7" name="away_attack%" tableColumnId="7"/>
      <queryTableField id="8" name="away_defense%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C9F0F24-BBEC-4108-8E5C-12BA93295A2C}" autoFormatId="16" applyNumberFormats="0" applyBorderFormats="0" applyFontFormats="0" applyPatternFormats="0" applyAlignmentFormats="0" applyWidthHeightFormats="0">
  <queryTableRefresh nextId="13">
    <queryTableFields count="12">
      <queryTableField id="1" name="Referee" tableColumnId="1"/>
      <queryTableField id="2" name="n" tableColumnId="2"/>
      <queryTableField id="3" name="total_yellow" tableColumnId="3"/>
      <queryTableField id="4" name="total_red" tableColumnId="4"/>
      <queryTableField id="5" name="yellows_per_game" tableColumnId="5"/>
      <queryTableField id="6" name="reds_per_game" tableColumnId="6"/>
      <queryTableField id="7" name="home_yellow" tableColumnId="7"/>
      <queryTableField id="8" name="away_yellow" tableColumnId="8"/>
      <queryTableField id="9" name="home_red" tableColumnId="9"/>
      <queryTableField id="10" name="away_red" tableColumnId="10"/>
      <queryTableField id="11" name="yellow_gap" tableColumnId="11"/>
      <queryTableField id="12" name="red_gap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944E8D4-5824-415F-B5D9-E611C5D2B700}" name="team_home_away_profiles" displayName="team_home_away_profiles" ref="A1:I25" tableType="queryTable" totalsRowShown="0">
  <autoFilter ref="A1:I25" xr:uid="{1944E8D4-5824-415F-B5D9-E611C5D2B700}"/>
  <tableColumns count="9">
    <tableColumn id="1" xr3:uid="{08E9D26F-78AB-4E23-BD8C-3EDD517720AE}" uniqueName="1" name="Team" queryTableFieldId="1" dataDxfId="10"/>
    <tableColumn id="2" xr3:uid="{A2BA607D-5BB9-446E-BA63-E7CD25030AFE}" uniqueName="2" name="win_pct_home" queryTableFieldId="2"/>
    <tableColumn id="3" xr3:uid="{7EFDF5D3-CC7E-4128-8B1B-0D49A5A87F16}" uniqueName="3" name="draw_pct_home" queryTableFieldId="3"/>
    <tableColumn id="4" xr3:uid="{D74CF5C1-229E-44F4-8A5E-65F8182D4D38}" uniqueName="4" name="lose_pct_home" queryTableFieldId="4"/>
    <tableColumn id="5" xr3:uid="{9C1A8D14-18F4-4F7E-BE02-178D12459B41}" uniqueName="5" name="n_home" queryTableFieldId="5"/>
    <tableColumn id="6" xr3:uid="{B2C36F68-59D9-4447-9546-2759E74B65E1}" uniqueName="6" name="lose_pct_away" queryTableFieldId="6"/>
    <tableColumn id="7" xr3:uid="{4D73F2CC-85DE-473E-A642-54454314C79D}" uniqueName="7" name="draw_pct_away" queryTableFieldId="7"/>
    <tableColumn id="8" xr3:uid="{BF11815C-F497-4FC4-89F0-C4103FDF36F6}" uniqueName="8" name="win_pct_away" queryTableFieldId="8"/>
    <tableColumn id="9" xr3:uid="{08FEB4AB-8EBA-4E24-9501-B88C953C8452}" uniqueName="9" name="n_away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8B7AAA-33D2-42F0-AB06-60F5A38B7A4D}" name="team_attack_or_defense_type" displayName="team_attack_or_defense_type" ref="A1:H25" tableType="queryTable" totalsRowShown="0">
  <autoFilter ref="A1:H25" xr:uid="{828B7AAA-33D2-42F0-AB06-60F5A38B7A4D}"/>
  <tableColumns count="8">
    <tableColumn id="1" xr3:uid="{6A62D40F-993F-49CE-882B-F0D76ED515BA}" uniqueName="1" name="team" queryTableFieldId="1" dataDxfId="14"/>
    <tableColumn id="2" xr3:uid="{3E581E50-C2BA-44E3-9F59-C6E2DBB8FD1F}" uniqueName="2" name="overall_type" queryTableFieldId="2" dataDxfId="13"/>
    <tableColumn id="3" xr3:uid="{C956B321-C0D6-417A-A550-0A01C701997B}" uniqueName="3" name="home_type" queryTableFieldId="3" dataDxfId="12"/>
    <tableColumn id="4" xr3:uid="{06BF5693-48F1-4938-827A-EE6318196925}" uniqueName="4" name="away_type" queryTableFieldId="4" dataDxfId="11"/>
    <tableColumn id="5" xr3:uid="{EBD3A57F-41BC-44A5-8031-35A07060620C}" uniqueName="5" name="home_attack%" queryTableFieldId="5"/>
    <tableColumn id="6" xr3:uid="{C009A17D-8005-4857-884A-F47D027E6AA7}" uniqueName="6" name="home_defense%" queryTableFieldId="6"/>
    <tableColumn id="7" xr3:uid="{C29B729A-C0B3-462B-83D5-9A180F2C718E}" uniqueName="7" name="away_attack%" queryTableFieldId="7"/>
    <tableColumn id="8" xr3:uid="{B8EED4B0-09C1-455A-B2FF-F599E1827354}" uniqueName="8" name="away_defense%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C2DE4F-739C-4F1A-8195-598E9587F19A}" name="ref_cards" displayName="ref_cards" ref="A1:L28" tableType="queryTable" totalsRowShown="0">
  <autoFilter ref="A1:L28" xr:uid="{D2C2DE4F-739C-4F1A-8195-598E9587F19A}"/>
  <tableColumns count="12">
    <tableColumn id="1" xr3:uid="{6F9C97D5-ADE6-440D-858F-F83B9DA47855}" uniqueName="1" name="Referee" queryTableFieldId="1" dataDxfId="15"/>
    <tableColumn id="2" xr3:uid="{4A5837C5-91E8-4ADD-A7C9-6300FE24C79A}" uniqueName="2" name="n" queryTableFieldId="2"/>
    <tableColumn id="3" xr3:uid="{A94A39CA-03DD-4EDD-A967-FB533AEAB862}" uniqueName="3" name="total_yellow" queryTableFieldId="3"/>
    <tableColumn id="4" xr3:uid="{0D3D4752-2EA2-4920-ADE2-EC7760110626}" uniqueName="4" name="total_red" queryTableFieldId="4"/>
    <tableColumn id="5" xr3:uid="{B181FF2C-B6DA-49C6-A18D-AE733D9CFF43}" uniqueName="5" name="yellows_per_game" queryTableFieldId="5" dataDxfId="9"/>
    <tableColumn id="6" xr3:uid="{32427AC5-8A12-43F7-9FAB-D307BA836A97}" uniqueName="6" name="reds_per_game" queryTableFieldId="6" dataDxfId="8"/>
    <tableColumn id="7" xr3:uid="{ADCE9910-75DC-4A75-AE3E-805DF25D092C}" uniqueName="7" name="home_yellow" queryTableFieldId="7" dataDxfId="7"/>
    <tableColumn id="8" xr3:uid="{EF9CD9C9-1EE7-44B1-97BC-2855C5B0557A}" uniqueName="8" name="away_yellow" queryTableFieldId="8" dataDxfId="6"/>
    <tableColumn id="9" xr3:uid="{A5A2539C-5417-4BFF-97A5-6E49828F98E0}" uniqueName="9" name="home_red" queryTableFieldId="9" dataDxfId="5"/>
    <tableColumn id="10" xr3:uid="{14ECC660-D111-4B1E-8186-B5CE659BA1E0}" uniqueName="10" name="away_red" queryTableFieldId="10" dataDxfId="4"/>
    <tableColumn id="11" xr3:uid="{7E041CD4-5AEF-4B29-8D79-22F388E47B48}" uniqueName="11" name="yellow_gap" queryTableFieldId="11" dataDxfId="3"/>
    <tableColumn id="12" xr3:uid="{6FFB8CE3-ACE7-45D5-AB71-3406FE29F108}" uniqueName="12" name="red_gap" queryTableFieldId="1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8EF8E-A404-4040-BCEC-EDA33E43C0E7}">
  <dimension ref="A1:I25"/>
  <sheetViews>
    <sheetView tabSelected="1" workbookViewId="0">
      <selection activeCell="F30" sqref="F30"/>
    </sheetView>
  </sheetViews>
  <sheetFormatPr defaultRowHeight="15" x14ac:dyDescent="0.25"/>
  <cols>
    <col min="1" max="1" width="14.85546875" bestFit="1" customWidth="1"/>
    <col min="2" max="2" width="16.28515625" bestFit="1" customWidth="1"/>
    <col min="3" max="3" width="17.42578125" bestFit="1" customWidth="1"/>
    <col min="4" max="4" width="17" bestFit="1" customWidth="1"/>
    <col min="5" max="5" width="10.42578125" bestFit="1" customWidth="1"/>
    <col min="6" max="6" width="16.28515625" bestFit="1" customWidth="1"/>
    <col min="7" max="7" width="16.7109375" bestFit="1" customWidth="1"/>
    <col min="8" max="8" width="15.5703125" bestFit="1" customWidth="1"/>
    <col min="9" max="9" width="9.7109375" bestFit="1" customWidth="1"/>
  </cols>
  <sheetData>
    <row r="1" spans="1:9" x14ac:dyDescent="0.25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</row>
    <row r="2" spans="1:9" x14ac:dyDescent="0.25">
      <c r="A2" s="1" t="s">
        <v>0</v>
      </c>
      <c r="B2">
        <v>50.98</v>
      </c>
      <c r="C2">
        <v>21.568999999999999</v>
      </c>
      <c r="D2">
        <v>27.451000000000001</v>
      </c>
      <c r="E2">
        <v>51</v>
      </c>
      <c r="F2">
        <v>35.293999999999997</v>
      </c>
      <c r="G2">
        <v>23.529</v>
      </c>
      <c r="H2">
        <v>41.176000000000002</v>
      </c>
      <c r="I2">
        <v>51</v>
      </c>
    </row>
    <row r="3" spans="1:9" x14ac:dyDescent="0.25">
      <c r="A3" s="1" t="s">
        <v>51</v>
      </c>
      <c r="B3">
        <v>35.293999999999997</v>
      </c>
      <c r="C3">
        <v>21.568999999999999</v>
      </c>
      <c r="D3">
        <v>43.137</v>
      </c>
      <c r="E3">
        <v>51</v>
      </c>
      <c r="F3">
        <v>52.941000000000003</v>
      </c>
      <c r="G3">
        <v>11.765000000000001</v>
      </c>
      <c r="H3">
        <v>35.293999999999997</v>
      </c>
      <c r="I3">
        <v>51</v>
      </c>
    </row>
    <row r="4" spans="1:9" x14ac:dyDescent="0.25">
      <c r="A4" s="1" t="s">
        <v>53</v>
      </c>
      <c r="B4">
        <v>30.768999999999998</v>
      </c>
      <c r="C4">
        <v>30.768999999999998</v>
      </c>
      <c r="D4">
        <v>38.462000000000003</v>
      </c>
      <c r="E4">
        <v>13</v>
      </c>
      <c r="F4">
        <v>69.230999999999995</v>
      </c>
      <c r="G4">
        <v>7.6920000000000002</v>
      </c>
      <c r="H4">
        <v>23.077000000000002</v>
      </c>
      <c r="I4">
        <v>13</v>
      </c>
    </row>
    <row r="5" spans="1:9" x14ac:dyDescent="0.25">
      <c r="A5" s="1" t="s">
        <v>55</v>
      </c>
      <c r="B5">
        <v>36.841999999999999</v>
      </c>
      <c r="C5">
        <v>15.789</v>
      </c>
      <c r="D5">
        <v>47.368000000000002</v>
      </c>
      <c r="E5">
        <v>19</v>
      </c>
      <c r="F5">
        <v>47.368000000000002</v>
      </c>
      <c r="G5">
        <v>21.053000000000001</v>
      </c>
      <c r="H5">
        <v>31.579000000000001</v>
      </c>
      <c r="I5">
        <v>19</v>
      </c>
    </row>
    <row r="6" spans="1:9" x14ac:dyDescent="0.25">
      <c r="A6" s="1" t="s">
        <v>56</v>
      </c>
      <c r="B6">
        <v>25.49</v>
      </c>
      <c r="C6">
        <v>43.137</v>
      </c>
      <c r="D6">
        <v>31.373000000000001</v>
      </c>
      <c r="E6">
        <v>51</v>
      </c>
      <c r="F6">
        <v>41.176000000000002</v>
      </c>
      <c r="G6">
        <v>31.373000000000001</v>
      </c>
      <c r="H6">
        <v>27.451000000000001</v>
      </c>
      <c r="I6">
        <v>51</v>
      </c>
    </row>
    <row r="7" spans="1:9" x14ac:dyDescent="0.25">
      <c r="A7" s="1" t="s">
        <v>57</v>
      </c>
      <c r="B7">
        <v>29.411999999999999</v>
      </c>
      <c r="C7">
        <v>25.49</v>
      </c>
      <c r="D7">
        <v>45.097999999999999</v>
      </c>
      <c r="E7">
        <v>51</v>
      </c>
      <c r="F7">
        <v>49.02</v>
      </c>
      <c r="G7">
        <v>27.451000000000001</v>
      </c>
      <c r="H7">
        <v>23.529</v>
      </c>
      <c r="I7">
        <v>51</v>
      </c>
    </row>
    <row r="8" spans="1:9" x14ac:dyDescent="0.25">
      <c r="A8" s="1" t="s">
        <v>1</v>
      </c>
      <c r="B8">
        <v>45.097999999999999</v>
      </c>
      <c r="C8">
        <v>31.373000000000001</v>
      </c>
      <c r="D8">
        <v>23.529</v>
      </c>
      <c r="E8">
        <v>51</v>
      </c>
      <c r="F8">
        <v>23.529</v>
      </c>
      <c r="G8">
        <v>19.608000000000001</v>
      </c>
      <c r="H8">
        <v>56.863</v>
      </c>
      <c r="I8">
        <v>51</v>
      </c>
    </row>
    <row r="9" spans="1:9" x14ac:dyDescent="0.25">
      <c r="A9" s="1" t="s">
        <v>58</v>
      </c>
      <c r="B9">
        <v>33.332999999999998</v>
      </c>
      <c r="C9">
        <v>33.332999999999998</v>
      </c>
      <c r="D9">
        <v>33.332999999999998</v>
      </c>
      <c r="E9">
        <v>51</v>
      </c>
      <c r="F9">
        <v>45.097999999999999</v>
      </c>
      <c r="G9">
        <v>29.411999999999999</v>
      </c>
      <c r="H9">
        <v>25.49</v>
      </c>
      <c r="I9">
        <v>51</v>
      </c>
    </row>
    <row r="10" spans="1:9" x14ac:dyDescent="0.25">
      <c r="A10" s="1" t="s">
        <v>59</v>
      </c>
      <c r="B10">
        <v>43.137</v>
      </c>
      <c r="C10">
        <v>17.646999999999998</v>
      </c>
      <c r="D10">
        <v>39.216000000000001</v>
      </c>
      <c r="E10">
        <v>51</v>
      </c>
      <c r="F10">
        <v>47.058999999999997</v>
      </c>
      <c r="G10">
        <v>21.568999999999999</v>
      </c>
      <c r="H10">
        <v>31.373000000000001</v>
      </c>
      <c r="I10">
        <v>51</v>
      </c>
    </row>
    <row r="11" spans="1:9" x14ac:dyDescent="0.25">
      <c r="A11" s="1" t="s">
        <v>60</v>
      </c>
      <c r="B11">
        <v>10.526</v>
      </c>
      <c r="C11">
        <v>21.053000000000001</v>
      </c>
      <c r="D11">
        <v>68.421000000000006</v>
      </c>
      <c r="E11">
        <v>19</v>
      </c>
      <c r="F11">
        <v>36.841999999999999</v>
      </c>
      <c r="G11">
        <v>47.368000000000002</v>
      </c>
      <c r="H11">
        <v>15.789</v>
      </c>
      <c r="I11">
        <v>19</v>
      </c>
    </row>
    <row r="12" spans="1:9" x14ac:dyDescent="0.25">
      <c r="A12" s="1" t="s">
        <v>61</v>
      </c>
      <c r="B12">
        <v>31.579000000000001</v>
      </c>
      <c r="C12">
        <v>28.946999999999999</v>
      </c>
      <c r="D12">
        <v>39.473999999999997</v>
      </c>
      <c r="E12">
        <v>38</v>
      </c>
      <c r="F12">
        <v>47.368000000000002</v>
      </c>
      <c r="G12">
        <v>13.157999999999999</v>
      </c>
      <c r="H12">
        <v>39.473999999999997</v>
      </c>
      <c r="I12">
        <v>38</v>
      </c>
    </row>
    <row r="13" spans="1:9" x14ac:dyDescent="0.25">
      <c r="A13" s="1" t="s">
        <v>62</v>
      </c>
      <c r="B13">
        <v>52.941000000000003</v>
      </c>
      <c r="C13">
        <v>15.686</v>
      </c>
      <c r="D13">
        <v>31.373000000000001</v>
      </c>
      <c r="E13">
        <v>51</v>
      </c>
      <c r="F13">
        <v>31.373000000000001</v>
      </c>
      <c r="G13">
        <v>25.49</v>
      </c>
      <c r="H13">
        <v>43.137</v>
      </c>
      <c r="I13">
        <v>51</v>
      </c>
    </row>
    <row r="14" spans="1:9" x14ac:dyDescent="0.25">
      <c r="A14" s="1" t="s">
        <v>63</v>
      </c>
      <c r="B14">
        <v>74.510000000000005</v>
      </c>
      <c r="C14">
        <v>13.725</v>
      </c>
      <c r="D14">
        <v>11.765000000000001</v>
      </c>
      <c r="E14">
        <v>51</v>
      </c>
      <c r="F14">
        <v>9.8040000000000003</v>
      </c>
      <c r="G14">
        <v>21.568999999999999</v>
      </c>
      <c r="H14">
        <v>68.626999999999995</v>
      </c>
      <c r="I14">
        <v>51</v>
      </c>
    </row>
    <row r="15" spans="1:9" x14ac:dyDescent="0.25">
      <c r="A15" s="1" t="s">
        <v>64</v>
      </c>
      <c r="B15">
        <v>72.549000000000007</v>
      </c>
      <c r="C15">
        <v>11.765000000000001</v>
      </c>
      <c r="D15">
        <v>15.686</v>
      </c>
      <c r="E15">
        <v>51</v>
      </c>
      <c r="F15">
        <v>13.725</v>
      </c>
      <c r="G15">
        <v>15.686</v>
      </c>
      <c r="H15">
        <v>70.587999999999994</v>
      </c>
      <c r="I15">
        <v>51</v>
      </c>
    </row>
    <row r="16" spans="1:9" x14ac:dyDescent="0.25">
      <c r="A16" s="1" t="s">
        <v>65</v>
      </c>
      <c r="B16">
        <v>49.02</v>
      </c>
      <c r="C16">
        <v>27.451000000000001</v>
      </c>
      <c r="D16">
        <v>23.529</v>
      </c>
      <c r="E16">
        <v>51</v>
      </c>
      <c r="F16">
        <v>27.451000000000001</v>
      </c>
      <c r="G16">
        <v>29.411999999999999</v>
      </c>
      <c r="H16">
        <v>43.137</v>
      </c>
      <c r="I16">
        <v>51</v>
      </c>
    </row>
    <row r="17" spans="1:9" x14ac:dyDescent="0.25">
      <c r="A17" s="1" t="s">
        <v>66</v>
      </c>
      <c r="B17">
        <v>37.255000000000003</v>
      </c>
      <c r="C17">
        <v>31.373000000000001</v>
      </c>
      <c r="D17">
        <v>31.373000000000001</v>
      </c>
      <c r="E17">
        <v>51</v>
      </c>
      <c r="F17">
        <v>52.941000000000003</v>
      </c>
      <c r="G17">
        <v>19.608000000000001</v>
      </c>
      <c r="H17">
        <v>27.451000000000001</v>
      </c>
      <c r="I17">
        <v>51</v>
      </c>
    </row>
    <row r="18" spans="1:9" x14ac:dyDescent="0.25">
      <c r="A18" s="1" t="s">
        <v>67</v>
      </c>
      <c r="B18">
        <v>18.75</v>
      </c>
      <c r="C18">
        <v>18.75</v>
      </c>
      <c r="D18">
        <v>62.5</v>
      </c>
      <c r="E18">
        <v>32</v>
      </c>
      <c r="F18">
        <v>68.75</v>
      </c>
      <c r="G18">
        <v>21.875</v>
      </c>
      <c r="H18">
        <v>9.375</v>
      </c>
      <c r="I18">
        <v>32</v>
      </c>
    </row>
    <row r="19" spans="1:9" x14ac:dyDescent="0.25">
      <c r="A19" s="1" t="s">
        <v>68</v>
      </c>
      <c r="B19">
        <v>34.375</v>
      </c>
      <c r="C19">
        <v>9.375</v>
      </c>
      <c r="D19">
        <v>56.25</v>
      </c>
      <c r="E19">
        <v>32</v>
      </c>
      <c r="F19">
        <v>56.25</v>
      </c>
      <c r="G19">
        <v>25</v>
      </c>
      <c r="H19">
        <v>18.75</v>
      </c>
      <c r="I19">
        <v>32</v>
      </c>
    </row>
    <row r="20" spans="1:9" x14ac:dyDescent="0.25">
      <c r="A20" s="1" t="s">
        <v>69</v>
      </c>
      <c r="B20">
        <v>33.332999999999998</v>
      </c>
      <c r="C20">
        <v>23.529</v>
      </c>
      <c r="D20">
        <v>43.137</v>
      </c>
      <c r="E20">
        <v>51</v>
      </c>
      <c r="F20">
        <v>50.98</v>
      </c>
      <c r="G20">
        <v>23.529</v>
      </c>
      <c r="H20">
        <v>25.49</v>
      </c>
      <c r="I20">
        <v>51</v>
      </c>
    </row>
    <row r="21" spans="1:9" x14ac:dyDescent="0.25">
      <c r="A21" s="1" t="s">
        <v>70</v>
      </c>
      <c r="B21">
        <v>60.783999999999999</v>
      </c>
      <c r="C21">
        <v>11.765000000000001</v>
      </c>
      <c r="D21">
        <v>27.451000000000001</v>
      </c>
      <c r="E21">
        <v>51</v>
      </c>
      <c r="F21">
        <v>33.332999999999998</v>
      </c>
      <c r="G21">
        <v>27.451000000000001</v>
      </c>
      <c r="H21">
        <v>39.216000000000001</v>
      </c>
      <c r="I21">
        <v>51</v>
      </c>
    </row>
    <row r="22" spans="1:9" x14ac:dyDescent="0.25">
      <c r="A22" s="1" t="s">
        <v>71</v>
      </c>
      <c r="B22">
        <v>15.625</v>
      </c>
      <c r="C22">
        <v>21.875</v>
      </c>
      <c r="D22">
        <v>62.5</v>
      </c>
      <c r="E22">
        <v>32</v>
      </c>
      <c r="F22">
        <v>59.375</v>
      </c>
      <c r="G22">
        <v>21.875</v>
      </c>
      <c r="H22">
        <v>18.75</v>
      </c>
      <c r="I22">
        <v>32</v>
      </c>
    </row>
    <row r="23" spans="1:9" x14ac:dyDescent="0.25">
      <c r="A23" s="1" t="s">
        <v>72</v>
      </c>
      <c r="B23">
        <v>15.789</v>
      </c>
      <c r="C23">
        <v>31.579000000000001</v>
      </c>
      <c r="D23">
        <v>52.631999999999998</v>
      </c>
      <c r="E23">
        <v>19</v>
      </c>
      <c r="F23">
        <v>63.158000000000001</v>
      </c>
      <c r="G23">
        <v>26.315999999999999</v>
      </c>
      <c r="H23">
        <v>10.526</v>
      </c>
      <c r="I23">
        <v>19</v>
      </c>
    </row>
    <row r="24" spans="1:9" x14ac:dyDescent="0.25">
      <c r="A24" s="1" t="s">
        <v>73</v>
      </c>
      <c r="B24">
        <v>43.137</v>
      </c>
      <c r="C24">
        <v>23.529</v>
      </c>
      <c r="D24">
        <v>33.332999999999998</v>
      </c>
      <c r="E24">
        <v>51</v>
      </c>
      <c r="F24">
        <v>43.137</v>
      </c>
      <c r="G24">
        <v>19.608000000000001</v>
      </c>
      <c r="H24">
        <v>37.255000000000003</v>
      </c>
      <c r="I24">
        <v>51</v>
      </c>
    </row>
    <row r="25" spans="1:9" x14ac:dyDescent="0.25">
      <c r="A25" s="1" t="s">
        <v>74</v>
      </c>
      <c r="B25">
        <v>35.293999999999997</v>
      </c>
      <c r="C25">
        <v>25.49</v>
      </c>
      <c r="D25">
        <v>39.216000000000001</v>
      </c>
      <c r="E25">
        <v>51</v>
      </c>
      <c r="F25">
        <v>39.216000000000001</v>
      </c>
      <c r="G25">
        <v>27.451000000000001</v>
      </c>
      <c r="H25">
        <v>33.332999999999998</v>
      </c>
      <c r="I25">
        <v>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6F690-1133-49D0-A449-E796770F3DA1}">
  <dimension ref="A1:H25"/>
  <sheetViews>
    <sheetView workbookViewId="0"/>
  </sheetViews>
  <sheetFormatPr defaultRowHeight="15" x14ac:dyDescent="0.25"/>
  <cols>
    <col min="1" max="1" width="14.85546875" bestFit="1" customWidth="1"/>
    <col min="2" max="2" width="14.28515625" bestFit="1" customWidth="1"/>
    <col min="3" max="4" width="22" bestFit="1" customWidth="1"/>
    <col min="5" max="5" width="16.42578125" bestFit="1" customWidth="1"/>
    <col min="6" max="6" width="18.42578125" bestFit="1" customWidth="1"/>
    <col min="7" max="7" width="15.7109375" bestFit="1" customWidth="1"/>
    <col min="8" max="8" width="17.7109375" bestFit="1" customWidth="1"/>
  </cols>
  <sheetData>
    <row r="1" spans="1:8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</row>
    <row r="2" spans="1:8" x14ac:dyDescent="0.25">
      <c r="A2" s="1" t="s">
        <v>0</v>
      </c>
      <c r="B2" s="1" t="s">
        <v>49</v>
      </c>
      <c r="C2" s="1" t="s">
        <v>50</v>
      </c>
      <c r="D2" s="1" t="s">
        <v>50</v>
      </c>
      <c r="E2">
        <v>9.9049999999999994</v>
      </c>
      <c r="F2">
        <v>-16.292999999999999</v>
      </c>
      <c r="G2">
        <v>6.1289999999999996</v>
      </c>
      <c r="H2">
        <v>-11.805</v>
      </c>
    </row>
    <row r="3" spans="1:8" x14ac:dyDescent="0.25">
      <c r="A3" s="1" t="s">
        <v>51</v>
      </c>
      <c r="B3" s="1" t="s">
        <v>52</v>
      </c>
      <c r="C3" s="1" t="s">
        <v>52</v>
      </c>
      <c r="D3" s="1" t="s">
        <v>49</v>
      </c>
      <c r="E3">
        <v>3.121</v>
      </c>
      <c r="F3">
        <v>19.581</v>
      </c>
      <c r="G3">
        <v>-2.84</v>
      </c>
      <c r="H3">
        <v>-5.0199999999999996</v>
      </c>
    </row>
    <row r="4" spans="1:8" x14ac:dyDescent="0.25">
      <c r="A4" s="1" t="s">
        <v>53</v>
      </c>
      <c r="B4" s="1" t="s">
        <v>49</v>
      </c>
      <c r="C4" s="1" t="s">
        <v>54</v>
      </c>
      <c r="D4" s="1" t="s">
        <v>54</v>
      </c>
      <c r="E4">
        <v>-20.154</v>
      </c>
      <c r="F4">
        <v>11.417999999999999</v>
      </c>
      <c r="G4">
        <v>-35.494999999999997</v>
      </c>
      <c r="H4">
        <v>11.784000000000001</v>
      </c>
    </row>
    <row r="5" spans="1:8" x14ac:dyDescent="0.25">
      <c r="A5" s="1" t="s">
        <v>55</v>
      </c>
      <c r="B5" s="1" t="s">
        <v>49</v>
      </c>
      <c r="C5" s="1" t="s">
        <v>49</v>
      </c>
      <c r="D5" s="1" t="s">
        <v>52</v>
      </c>
      <c r="E5">
        <v>-19.873999999999999</v>
      </c>
      <c r="F5">
        <v>-15.742000000000001</v>
      </c>
      <c r="G5">
        <v>4.319</v>
      </c>
      <c r="H5">
        <v>27.472999999999999</v>
      </c>
    </row>
    <row r="6" spans="1:8" x14ac:dyDescent="0.25">
      <c r="A6" s="1" t="s">
        <v>56</v>
      </c>
      <c r="B6" s="1" t="s">
        <v>49</v>
      </c>
      <c r="C6" s="1" t="s">
        <v>49</v>
      </c>
      <c r="D6" s="1" t="s">
        <v>49</v>
      </c>
      <c r="E6">
        <v>-21.303000000000001</v>
      </c>
      <c r="F6">
        <v>-11.808999999999999</v>
      </c>
      <c r="G6">
        <v>-17.788</v>
      </c>
      <c r="H6">
        <v>-6.3769999999999998</v>
      </c>
    </row>
    <row r="7" spans="1:8" x14ac:dyDescent="0.25">
      <c r="A7" s="1" t="s">
        <v>57</v>
      </c>
      <c r="B7" s="1" t="s">
        <v>49</v>
      </c>
      <c r="C7" s="1" t="s">
        <v>54</v>
      </c>
      <c r="D7" s="1" t="s">
        <v>54</v>
      </c>
      <c r="E7">
        <v>-34.871000000000002</v>
      </c>
      <c r="F7">
        <v>4.6340000000000003</v>
      </c>
      <c r="G7">
        <v>-26.756</v>
      </c>
      <c r="H7">
        <v>4.4779999999999998</v>
      </c>
    </row>
    <row r="8" spans="1:8" x14ac:dyDescent="0.25">
      <c r="A8" s="1" t="s">
        <v>1</v>
      </c>
      <c r="B8" s="1" t="s">
        <v>52</v>
      </c>
      <c r="C8" s="1" t="s">
        <v>50</v>
      </c>
      <c r="D8" s="1" t="s">
        <v>50</v>
      </c>
      <c r="E8">
        <v>13.976000000000001</v>
      </c>
      <c r="F8">
        <v>-19.283000000000001</v>
      </c>
      <c r="G8">
        <v>39.012999999999998</v>
      </c>
      <c r="H8">
        <v>-30.800999999999998</v>
      </c>
    </row>
    <row r="9" spans="1:8" x14ac:dyDescent="0.25">
      <c r="A9" s="1" t="s">
        <v>58</v>
      </c>
      <c r="B9" s="1" t="s">
        <v>49</v>
      </c>
      <c r="C9" s="1" t="s">
        <v>49</v>
      </c>
      <c r="D9" s="1" t="s">
        <v>54</v>
      </c>
      <c r="E9">
        <v>-22.658999999999999</v>
      </c>
      <c r="F9">
        <v>-7.3239999999999998</v>
      </c>
      <c r="G9">
        <v>-14.798</v>
      </c>
      <c r="H9">
        <v>11.262</v>
      </c>
    </row>
    <row r="10" spans="1:8" x14ac:dyDescent="0.25">
      <c r="A10" s="1" t="s">
        <v>59</v>
      </c>
      <c r="B10" s="1" t="s">
        <v>49</v>
      </c>
      <c r="C10" s="1" t="s">
        <v>54</v>
      </c>
      <c r="D10" s="1" t="s">
        <v>54</v>
      </c>
      <c r="E10">
        <v>-6.3769999999999998</v>
      </c>
      <c r="F10">
        <v>0.14899999999999999</v>
      </c>
      <c r="G10">
        <v>-17.788</v>
      </c>
      <c r="H10">
        <v>15.332000000000001</v>
      </c>
    </row>
    <row r="11" spans="1:8" x14ac:dyDescent="0.25">
      <c r="A11" s="1" t="s">
        <v>60</v>
      </c>
      <c r="B11" s="1" t="s">
        <v>49</v>
      </c>
      <c r="C11" s="1" t="s">
        <v>54</v>
      </c>
      <c r="D11" s="1" t="s">
        <v>49</v>
      </c>
      <c r="E11">
        <v>-67.221000000000004</v>
      </c>
      <c r="F11">
        <v>12.343999999999999</v>
      </c>
      <c r="G11">
        <v>-27.779</v>
      </c>
      <c r="H11">
        <v>-8.9480000000000004</v>
      </c>
    </row>
    <row r="12" spans="1:8" x14ac:dyDescent="0.25">
      <c r="A12" s="1" t="s">
        <v>61</v>
      </c>
      <c r="B12" s="1" t="s">
        <v>52</v>
      </c>
      <c r="C12" s="1" t="s">
        <v>54</v>
      </c>
      <c r="D12" s="1" t="s">
        <v>52</v>
      </c>
      <c r="E12">
        <v>-14.411</v>
      </c>
      <c r="F12">
        <v>18.361999999999998</v>
      </c>
      <c r="G12">
        <v>14.35</v>
      </c>
      <c r="H12">
        <v>34.756999999999998</v>
      </c>
    </row>
    <row r="13" spans="1:8" x14ac:dyDescent="0.25">
      <c r="A13" s="1" t="s">
        <v>62</v>
      </c>
      <c r="B13" s="1" t="s">
        <v>52</v>
      </c>
      <c r="C13" s="1" t="s">
        <v>52</v>
      </c>
      <c r="D13" s="1" t="s">
        <v>50</v>
      </c>
      <c r="E13">
        <v>27.544</v>
      </c>
      <c r="F13">
        <v>0.14899999999999999</v>
      </c>
      <c r="G13">
        <v>34.529000000000003</v>
      </c>
      <c r="H13">
        <v>-7.734</v>
      </c>
    </row>
    <row r="14" spans="1:8" x14ac:dyDescent="0.25">
      <c r="A14" s="1" t="s">
        <v>63</v>
      </c>
      <c r="B14" s="1" t="s">
        <v>52</v>
      </c>
      <c r="C14" s="1" t="s">
        <v>50</v>
      </c>
      <c r="D14" s="1" t="s">
        <v>50</v>
      </c>
      <c r="E14">
        <v>53.323999999999998</v>
      </c>
      <c r="F14">
        <v>-43.198999999999998</v>
      </c>
      <c r="G14">
        <v>64.424999999999997</v>
      </c>
      <c r="H14">
        <v>-38.942</v>
      </c>
    </row>
    <row r="15" spans="1:8" x14ac:dyDescent="0.25">
      <c r="A15" s="1" t="s">
        <v>64</v>
      </c>
      <c r="B15" s="1" t="s">
        <v>52</v>
      </c>
      <c r="C15" s="1" t="s">
        <v>50</v>
      </c>
      <c r="D15" s="1" t="s">
        <v>50</v>
      </c>
      <c r="E15">
        <v>81.817999999999998</v>
      </c>
      <c r="F15">
        <v>-34.229999999999997</v>
      </c>
      <c r="G15">
        <v>71.897999999999996</v>
      </c>
      <c r="H15">
        <v>-41.655000000000001</v>
      </c>
    </row>
    <row r="16" spans="1:8" x14ac:dyDescent="0.25">
      <c r="A16" s="1" t="s">
        <v>65</v>
      </c>
      <c r="B16" s="1" t="s">
        <v>52</v>
      </c>
      <c r="C16" s="1" t="s">
        <v>50</v>
      </c>
      <c r="D16" s="1" t="s">
        <v>50</v>
      </c>
      <c r="E16">
        <v>27.544</v>
      </c>
      <c r="F16">
        <v>-7.3239999999999998</v>
      </c>
      <c r="G16">
        <v>10.613</v>
      </c>
      <c r="H16">
        <v>-7.734</v>
      </c>
    </row>
    <row r="17" spans="1:8" x14ac:dyDescent="0.25">
      <c r="A17" s="1" t="s">
        <v>66</v>
      </c>
      <c r="B17" s="1" t="s">
        <v>49</v>
      </c>
      <c r="C17" s="1" t="s">
        <v>54</v>
      </c>
      <c r="D17" s="1" t="s">
        <v>54</v>
      </c>
      <c r="E17">
        <v>-13.161</v>
      </c>
      <c r="F17">
        <v>7.6230000000000002</v>
      </c>
      <c r="G17">
        <v>-25.262</v>
      </c>
      <c r="H17">
        <v>24.83</v>
      </c>
    </row>
    <row r="18" spans="1:8" x14ac:dyDescent="0.25">
      <c r="A18" s="1" t="s">
        <v>67</v>
      </c>
      <c r="B18" s="1" t="s">
        <v>52</v>
      </c>
      <c r="C18" s="1" t="s">
        <v>54</v>
      </c>
      <c r="D18" s="1" t="s">
        <v>54</v>
      </c>
      <c r="E18">
        <v>-35.125999999999998</v>
      </c>
      <c r="F18">
        <v>64.378</v>
      </c>
      <c r="G18">
        <v>-59.500999999999998</v>
      </c>
      <c r="H18">
        <v>36.235999999999997</v>
      </c>
    </row>
    <row r="19" spans="1:8" x14ac:dyDescent="0.25">
      <c r="A19" s="1" t="s">
        <v>68</v>
      </c>
      <c r="B19" s="1" t="s">
        <v>49</v>
      </c>
      <c r="C19" s="1" t="s">
        <v>49</v>
      </c>
      <c r="D19" s="1" t="s">
        <v>54</v>
      </c>
      <c r="E19">
        <v>-41.613</v>
      </c>
      <c r="F19">
        <v>-7.0910000000000002</v>
      </c>
      <c r="G19">
        <v>-49.972000000000001</v>
      </c>
      <c r="H19">
        <v>3.7989999999999999</v>
      </c>
    </row>
    <row r="20" spans="1:8" x14ac:dyDescent="0.25">
      <c r="A20" s="1" t="s">
        <v>69</v>
      </c>
      <c r="B20" s="1" t="s">
        <v>52</v>
      </c>
      <c r="C20" s="1" t="s">
        <v>54</v>
      </c>
      <c r="D20" s="1" t="s">
        <v>54</v>
      </c>
      <c r="E20">
        <v>-11.805</v>
      </c>
      <c r="F20">
        <v>18.087</v>
      </c>
      <c r="G20">
        <v>-14.798</v>
      </c>
      <c r="H20">
        <v>41.113</v>
      </c>
    </row>
    <row r="21" spans="1:8" x14ac:dyDescent="0.25">
      <c r="A21" s="1" t="s">
        <v>70</v>
      </c>
      <c r="B21" s="1" t="s">
        <v>52</v>
      </c>
      <c r="C21" s="1" t="s">
        <v>50</v>
      </c>
      <c r="D21" s="1" t="s">
        <v>50</v>
      </c>
      <c r="E21">
        <v>32.972000000000001</v>
      </c>
      <c r="F21">
        <v>-23.766999999999999</v>
      </c>
      <c r="G21">
        <v>22.571000000000002</v>
      </c>
      <c r="H21">
        <v>-7.734</v>
      </c>
    </row>
    <row r="22" spans="1:8" x14ac:dyDescent="0.25">
      <c r="A22" s="1" t="s">
        <v>71</v>
      </c>
      <c r="B22" s="1" t="s">
        <v>49</v>
      </c>
      <c r="C22" s="1" t="s">
        <v>54</v>
      </c>
      <c r="D22" s="1" t="s">
        <v>54</v>
      </c>
      <c r="E22">
        <v>-35.125999999999998</v>
      </c>
      <c r="F22">
        <v>50.084000000000003</v>
      </c>
      <c r="G22">
        <v>-33.295999999999999</v>
      </c>
      <c r="H22">
        <v>16.774000000000001</v>
      </c>
    </row>
    <row r="23" spans="1:8" x14ac:dyDescent="0.25">
      <c r="A23" s="1" t="s">
        <v>72</v>
      </c>
      <c r="B23" s="1" t="s">
        <v>52</v>
      </c>
      <c r="C23" s="1" t="s">
        <v>54</v>
      </c>
      <c r="D23" s="1" t="s">
        <v>54</v>
      </c>
      <c r="E23">
        <v>-45.369</v>
      </c>
      <c r="F23">
        <v>56.478999999999999</v>
      </c>
      <c r="G23">
        <v>-19.754999999999999</v>
      </c>
      <c r="H23">
        <v>34.756999999999998</v>
      </c>
    </row>
    <row r="24" spans="1:8" x14ac:dyDescent="0.25">
      <c r="A24" s="1" t="s">
        <v>73</v>
      </c>
      <c r="B24" s="1" t="s">
        <v>52</v>
      </c>
      <c r="C24" s="1" t="s">
        <v>52</v>
      </c>
      <c r="D24" s="1" t="s">
        <v>50</v>
      </c>
      <c r="E24">
        <v>15.332000000000001</v>
      </c>
      <c r="F24">
        <v>9.1180000000000003</v>
      </c>
      <c r="G24">
        <v>0.14899999999999999</v>
      </c>
      <c r="H24">
        <v>-5.0199999999999996</v>
      </c>
    </row>
    <row r="25" spans="1:8" x14ac:dyDescent="0.25">
      <c r="A25" s="1" t="s">
        <v>74</v>
      </c>
      <c r="B25" s="1" t="s">
        <v>49</v>
      </c>
      <c r="C25" s="1" t="s">
        <v>54</v>
      </c>
      <c r="D25" s="1" t="s">
        <v>49</v>
      </c>
      <c r="E25">
        <v>-19.946000000000002</v>
      </c>
      <c r="F25">
        <v>0.14899999999999999</v>
      </c>
      <c r="G25">
        <v>-25.262</v>
      </c>
      <c r="H25">
        <v>-18.588999999999999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F02FE-B541-46EC-B4B3-DBF1AE643C18}">
  <dimension ref="A1:L28"/>
  <sheetViews>
    <sheetView workbookViewId="0">
      <selection activeCell="K2" sqref="K2"/>
    </sheetView>
  </sheetViews>
  <sheetFormatPr defaultRowHeight="15" x14ac:dyDescent="0.25"/>
  <cols>
    <col min="1" max="1" width="11.85546875" bestFit="1" customWidth="1"/>
    <col min="2" max="2" width="4.42578125" bestFit="1" customWidth="1"/>
    <col min="3" max="3" width="14.140625" bestFit="1" customWidth="1"/>
    <col min="4" max="4" width="11.28515625" bestFit="1" customWidth="1"/>
    <col min="5" max="5" width="20.28515625" bestFit="1" customWidth="1"/>
    <col min="6" max="6" width="17.28515625" bestFit="1" customWidth="1"/>
    <col min="7" max="7" width="15.42578125" bestFit="1" customWidth="1"/>
    <col min="8" max="8" width="14.7109375" bestFit="1" customWidth="1"/>
    <col min="9" max="10" width="13.7109375" bestFit="1" customWidth="1"/>
    <col min="11" max="11" width="14.42578125" bestFit="1" customWidth="1"/>
    <col min="12" max="12" width="14.140625" customWidth="1"/>
  </cols>
  <sheetData>
    <row r="1" spans="1:12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</row>
    <row r="2" spans="1:12" x14ac:dyDescent="0.25">
      <c r="A2" s="1" t="s">
        <v>2</v>
      </c>
      <c r="B2">
        <v>77</v>
      </c>
      <c r="C2">
        <v>263</v>
      </c>
      <c r="D2">
        <v>12</v>
      </c>
      <c r="E2" s="2">
        <v>3.4155844155844157</v>
      </c>
      <c r="F2" s="2">
        <v>0.15584415584415584</v>
      </c>
      <c r="G2" s="2">
        <v>1.7142857142857142</v>
      </c>
      <c r="H2" s="2">
        <v>1.7012987012987013</v>
      </c>
      <c r="I2" s="2">
        <v>0.1038961038961039</v>
      </c>
      <c r="J2" s="2">
        <v>5.1948051948051951E-2</v>
      </c>
      <c r="K2" s="2">
        <v>0.19695696460402345</v>
      </c>
      <c r="L2" s="2">
        <v>3.6236312706900933E-2</v>
      </c>
    </row>
    <row r="3" spans="1:12" x14ac:dyDescent="0.25">
      <c r="A3" s="1" t="s">
        <v>15</v>
      </c>
      <c r="B3">
        <v>74</v>
      </c>
      <c r="C3">
        <v>220</v>
      </c>
      <c r="D3">
        <v>10</v>
      </c>
      <c r="E3" s="2">
        <v>2.9729729729729728</v>
      </c>
      <c r="F3" s="2">
        <v>0.13513513513513514</v>
      </c>
      <c r="G3" s="2">
        <v>1.4864864864864864</v>
      </c>
      <c r="H3" s="2">
        <v>1.4864864864864864</v>
      </c>
      <c r="I3" s="2">
        <v>5.4054054054054057E-2</v>
      </c>
      <c r="J3" s="2">
        <v>8.1081081081081086E-2</v>
      </c>
      <c r="K3" s="2">
        <v>-0.24565447800741946</v>
      </c>
      <c r="L3" s="2">
        <v>1.5527291997880235E-2</v>
      </c>
    </row>
    <row r="4" spans="1:12" x14ac:dyDescent="0.25">
      <c r="A4" s="1" t="s">
        <v>16</v>
      </c>
      <c r="B4">
        <v>74</v>
      </c>
      <c r="C4">
        <v>190</v>
      </c>
      <c r="D4">
        <v>7</v>
      </c>
      <c r="E4" s="2">
        <v>2.5675675675675675</v>
      </c>
      <c r="F4" s="2">
        <v>9.45945945945946E-2</v>
      </c>
      <c r="G4" s="2">
        <v>1.2567567567567568</v>
      </c>
      <c r="H4" s="2">
        <v>1.3108108108108107</v>
      </c>
      <c r="I4" s="2">
        <v>2.7027027027027029E-2</v>
      </c>
      <c r="J4" s="2">
        <v>6.7567567567567571E-2</v>
      </c>
      <c r="K4" s="2">
        <v>-0.65105988341282472</v>
      </c>
      <c r="L4" s="2">
        <v>-2.5013248542660307E-2</v>
      </c>
    </row>
    <row r="5" spans="1:12" x14ac:dyDescent="0.25">
      <c r="A5" s="1" t="s">
        <v>17</v>
      </c>
      <c r="B5">
        <v>71</v>
      </c>
      <c r="C5">
        <v>258</v>
      </c>
      <c r="D5">
        <v>12</v>
      </c>
      <c r="E5" s="2">
        <v>3.6338028169014085</v>
      </c>
      <c r="F5" s="2">
        <v>0.16901408450704225</v>
      </c>
      <c r="G5" s="2">
        <v>1.9154929577464788</v>
      </c>
      <c r="H5" s="2">
        <v>1.7183098591549295</v>
      </c>
      <c r="I5" s="2">
        <v>5.6338028169014086E-2</v>
      </c>
      <c r="J5" s="2">
        <v>0.11267605633802817</v>
      </c>
      <c r="K5" s="2">
        <v>0.41517536592101623</v>
      </c>
      <c r="L5" s="2">
        <v>4.9406241369787343E-2</v>
      </c>
    </row>
    <row r="6" spans="1:12" x14ac:dyDescent="0.25">
      <c r="A6" s="1" t="s">
        <v>18</v>
      </c>
      <c r="B6">
        <v>67</v>
      </c>
      <c r="C6">
        <v>182</v>
      </c>
      <c r="D6">
        <v>8</v>
      </c>
      <c r="E6" s="2">
        <v>2.716417910447761</v>
      </c>
      <c r="F6" s="2">
        <v>0.11940298507462686</v>
      </c>
      <c r="G6" s="2">
        <v>1.4029850746268657</v>
      </c>
      <c r="H6" s="2">
        <v>1.3134328358208955</v>
      </c>
      <c r="I6" s="2">
        <v>1.4925373134328358E-2</v>
      </c>
      <c r="J6" s="2">
        <v>0.1044776119402985</v>
      </c>
      <c r="K6" s="2">
        <v>-0.50220954053263123</v>
      </c>
      <c r="L6" s="2">
        <v>-2.0485806262804385E-4</v>
      </c>
    </row>
    <row r="7" spans="1:12" x14ac:dyDescent="0.25">
      <c r="A7" s="1" t="s">
        <v>19</v>
      </c>
      <c r="B7">
        <v>66</v>
      </c>
      <c r="C7">
        <v>241</v>
      </c>
      <c r="D7">
        <v>11</v>
      </c>
      <c r="E7" s="2">
        <v>3.6515151515151514</v>
      </c>
      <c r="F7" s="2">
        <v>0.16666666666666666</v>
      </c>
      <c r="G7" s="2">
        <v>1.7424242424242424</v>
      </c>
      <c r="H7" s="2">
        <v>1.9090909090909092</v>
      </c>
      <c r="I7" s="2">
        <v>7.575757575757576E-2</v>
      </c>
      <c r="J7" s="2">
        <v>9.0909090909090912E-2</v>
      </c>
      <c r="K7" s="2">
        <v>0.43288770053475911</v>
      </c>
      <c r="L7" s="2">
        <v>4.705882352941175E-2</v>
      </c>
    </row>
    <row r="8" spans="1:12" x14ac:dyDescent="0.25">
      <c r="A8" s="1" t="s">
        <v>20</v>
      </c>
      <c r="B8">
        <v>62</v>
      </c>
      <c r="C8">
        <v>198</v>
      </c>
      <c r="D8">
        <v>8</v>
      </c>
      <c r="E8" s="2">
        <v>3.193548387096774</v>
      </c>
      <c r="F8" s="2">
        <v>0.12903225806451613</v>
      </c>
      <c r="G8" s="2">
        <v>1.7096774193548387</v>
      </c>
      <c r="H8" s="2">
        <v>1.4838709677419355</v>
      </c>
      <c r="I8" s="2">
        <v>4.8387096774193547E-2</v>
      </c>
      <c r="J8" s="2">
        <v>8.0645161290322578E-2</v>
      </c>
      <c r="K8" s="2">
        <v>-2.5079063883618247E-2</v>
      </c>
      <c r="L8" s="2">
        <v>9.4244149272612182E-3</v>
      </c>
    </row>
    <row r="9" spans="1:12" x14ac:dyDescent="0.25">
      <c r="A9" s="1" t="s">
        <v>21</v>
      </c>
      <c r="B9">
        <v>62</v>
      </c>
      <c r="C9">
        <v>239</v>
      </c>
      <c r="D9">
        <v>7</v>
      </c>
      <c r="E9" s="2">
        <v>3.8548387096774195</v>
      </c>
      <c r="F9" s="2">
        <v>0.11290322580645161</v>
      </c>
      <c r="G9" s="2">
        <v>2.0483870967741935</v>
      </c>
      <c r="H9" s="2">
        <v>1.8064516129032258</v>
      </c>
      <c r="I9" s="2">
        <v>4.8387096774193547E-2</v>
      </c>
      <c r="J9" s="2">
        <v>6.4516129032258063E-2</v>
      </c>
      <c r="K9" s="2">
        <v>0.63621125869702722</v>
      </c>
      <c r="L9" s="2">
        <v>-6.7046173308032975E-3</v>
      </c>
    </row>
    <row r="10" spans="1:12" x14ac:dyDescent="0.25">
      <c r="A10" s="1" t="s">
        <v>22</v>
      </c>
      <c r="B10">
        <v>59</v>
      </c>
      <c r="C10">
        <v>157</v>
      </c>
      <c r="D10">
        <v>5</v>
      </c>
      <c r="E10" s="2">
        <v>2.6610169491525424</v>
      </c>
      <c r="F10" s="2">
        <v>8.4745762711864403E-2</v>
      </c>
      <c r="G10" s="2">
        <v>1.1694915254237288</v>
      </c>
      <c r="H10" s="2">
        <v>1.4915254237288136</v>
      </c>
      <c r="I10" s="2">
        <v>5.0847457627118647E-2</v>
      </c>
      <c r="J10" s="2">
        <v>3.3898305084745763E-2</v>
      </c>
      <c r="K10" s="2">
        <v>-0.55761050182784988</v>
      </c>
      <c r="L10" s="2">
        <v>-3.4862080425390504E-2</v>
      </c>
    </row>
    <row r="11" spans="1:12" x14ac:dyDescent="0.25">
      <c r="A11" s="1" t="s">
        <v>23</v>
      </c>
      <c r="B11">
        <v>58</v>
      </c>
      <c r="C11">
        <v>186</v>
      </c>
      <c r="D11">
        <v>5</v>
      </c>
      <c r="E11" s="2">
        <v>3.2068965517241379</v>
      </c>
      <c r="F11" s="2">
        <v>8.6206896551724144E-2</v>
      </c>
      <c r="G11" s="2">
        <v>1.4310344827586208</v>
      </c>
      <c r="H11" s="2">
        <v>1.7758620689655173</v>
      </c>
      <c r="I11" s="2">
        <v>6.8965517241379309E-2</v>
      </c>
      <c r="J11" s="2">
        <v>1.7241379310344827E-2</v>
      </c>
      <c r="K11" s="2">
        <v>-1.1730899256254368E-2</v>
      </c>
      <c r="L11" s="2">
        <v>-3.3400946585530764E-2</v>
      </c>
    </row>
    <row r="12" spans="1:12" x14ac:dyDescent="0.25">
      <c r="A12" s="1" t="s">
        <v>24</v>
      </c>
      <c r="B12">
        <v>56</v>
      </c>
      <c r="C12">
        <v>214</v>
      </c>
      <c r="D12">
        <v>7</v>
      </c>
      <c r="E12" s="2">
        <v>3.8214285714285716</v>
      </c>
      <c r="F12" s="2">
        <v>0.125</v>
      </c>
      <c r="G12" s="2">
        <v>1.8928571428571428</v>
      </c>
      <c r="H12" s="2">
        <v>1.9285714285714286</v>
      </c>
      <c r="I12" s="2">
        <v>1.7857142857142856E-2</v>
      </c>
      <c r="J12" s="2">
        <v>0.10714285714285714</v>
      </c>
      <c r="K12" s="2">
        <v>0.60280112044817935</v>
      </c>
      <c r="L12" s="2">
        <v>5.3921568627450928E-3</v>
      </c>
    </row>
    <row r="13" spans="1:12" x14ac:dyDescent="0.25">
      <c r="A13" s="1" t="s">
        <v>25</v>
      </c>
      <c r="B13">
        <v>52</v>
      </c>
      <c r="C13">
        <v>191</v>
      </c>
      <c r="D13">
        <v>6</v>
      </c>
      <c r="E13" s="2">
        <v>3.6730769230769229</v>
      </c>
      <c r="F13" s="2">
        <v>0.11538461538461539</v>
      </c>
      <c r="G13" s="2">
        <v>1.7884615384615385</v>
      </c>
      <c r="H13" s="2">
        <v>1.8846153846153846</v>
      </c>
      <c r="I13" s="2">
        <v>5.7692307692307696E-2</v>
      </c>
      <c r="J13" s="2">
        <v>5.7692307692307696E-2</v>
      </c>
      <c r="K13" s="2">
        <v>0.45444947209653064</v>
      </c>
      <c r="L13" s="2">
        <v>-4.2232277526395162E-3</v>
      </c>
    </row>
    <row r="14" spans="1:12" x14ac:dyDescent="0.25">
      <c r="A14" s="1" t="s">
        <v>26</v>
      </c>
      <c r="B14">
        <v>40</v>
      </c>
      <c r="C14">
        <v>107</v>
      </c>
      <c r="D14">
        <v>4</v>
      </c>
      <c r="E14" s="2">
        <v>2.6749999999999998</v>
      </c>
      <c r="F14" s="2">
        <v>0.1</v>
      </c>
      <c r="G14" s="2">
        <v>1.2250000000000001</v>
      </c>
      <c r="H14" s="2">
        <v>1.45</v>
      </c>
      <c r="I14" s="2">
        <v>2.5000000000000001E-2</v>
      </c>
      <c r="J14" s="2">
        <v>7.4999999999999997E-2</v>
      </c>
      <c r="K14" s="2">
        <v>-0.54362745098039245</v>
      </c>
      <c r="L14" s="2">
        <v>-1.9607843137254902E-2</v>
      </c>
    </row>
    <row r="15" spans="1:12" x14ac:dyDescent="0.25">
      <c r="A15" s="1" t="s">
        <v>27</v>
      </c>
      <c r="B15">
        <v>37</v>
      </c>
      <c r="C15">
        <v>106</v>
      </c>
      <c r="D15">
        <v>8</v>
      </c>
      <c r="E15" s="2">
        <v>2.8648648648648649</v>
      </c>
      <c r="F15" s="2">
        <v>0.21621621621621623</v>
      </c>
      <c r="G15" s="2">
        <v>1.4054054054054055</v>
      </c>
      <c r="H15" s="2">
        <v>1.4594594594594594</v>
      </c>
      <c r="I15" s="2">
        <v>0.10810810810810811</v>
      </c>
      <c r="J15" s="2">
        <v>0.10810810810810811</v>
      </c>
      <c r="K15" s="2">
        <v>-0.35376258611552736</v>
      </c>
      <c r="L15" s="2">
        <v>9.6608373078961321E-2</v>
      </c>
    </row>
    <row r="16" spans="1:12" x14ac:dyDescent="0.25">
      <c r="A16" s="1" t="s">
        <v>28</v>
      </c>
      <c r="B16">
        <v>35</v>
      </c>
      <c r="C16">
        <v>101</v>
      </c>
      <c r="D16">
        <v>2</v>
      </c>
      <c r="E16" s="2">
        <v>2.8857142857142857</v>
      </c>
      <c r="F16" s="2">
        <v>5.7142857142857141E-2</v>
      </c>
      <c r="G16" s="2">
        <v>1.3714285714285714</v>
      </c>
      <c r="H16" s="2">
        <v>1.5142857142857142</v>
      </c>
      <c r="I16" s="2">
        <v>5.7142857142857141E-2</v>
      </c>
      <c r="J16" s="2">
        <v>0</v>
      </c>
      <c r="K16" s="2">
        <v>-0.33291316526610659</v>
      </c>
      <c r="L16" s="2">
        <v>-6.2464985994397766E-2</v>
      </c>
    </row>
    <row r="17" spans="1:12" x14ac:dyDescent="0.25">
      <c r="A17" s="1" t="s">
        <v>29</v>
      </c>
      <c r="B17">
        <v>34</v>
      </c>
      <c r="C17">
        <v>127</v>
      </c>
      <c r="D17">
        <v>5</v>
      </c>
      <c r="E17" s="2">
        <v>3.7352941176470589</v>
      </c>
      <c r="F17" s="2">
        <v>0.14705882352941177</v>
      </c>
      <c r="G17" s="2">
        <v>1.5294117647058822</v>
      </c>
      <c r="H17" s="2">
        <v>2.2058823529411766</v>
      </c>
      <c r="I17" s="2">
        <v>5.8823529411764705E-2</v>
      </c>
      <c r="J17" s="2">
        <v>8.8235294117647065E-2</v>
      </c>
      <c r="K17" s="2">
        <v>0.51666666666666661</v>
      </c>
      <c r="L17" s="2">
        <v>2.7450980392156862E-2</v>
      </c>
    </row>
    <row r="18" spans="1:12" x14ac:dyDescent="0.25">
      <c r="A18" s="1" t="s">
        <v>30</v>
      </c>
      <c r="B18">
        <v>27</v>
      </c>
      <c r="C18">
        <v>96</v>
      </c>
      <c r="D18">
        <v>1</v>
      </c>
      <c r="E18" s="2">
        <v>3.5555555555555554</v>
      </c>
      <c r="F18" s="2">
        <v>3.7037037037037035E-2</v>
      </c>
      <c r="G18" s="2">
        <v>1.5555555555555556</v>
      </c>
      <c r="H18" s="2">
        <v>2</v>
      </c>
      <c r="I18" s="2">
        <v>0</v>
      </c>
      <c r="J18" s="2">
        <v>3.7037037037037035E-2</v>
      </c>
      <c r="K18" s="2">
        <v>0.33692810457516309</v>
      </c>
      <c r="L18" s="2">
        <v>-8.2570806100217872E-2</v>
      </c>
    </row>
    <row r="19" spans="1:12" x14ac:dyDescent="0.25">
      <c r="A19" s="1" t="s">
        <v>31</v>
      </c>
      <c r="B19">
        <v>24</v>
      </c>
      <c r="C19">
        <v>68</v>
      </c>
      <c r="D19">
        <v>1</v>
      </c>
      <c r="E19" s="2">
        <v>2.8333333333333335</v>
      </c>
      <c r="F19" s="2">
        <v>4.1666666666666664E-2</v>
      </c>
      <c r="G19" s="2">
        <v>1.25</v>
      </c>
      <c r="H19" s="2">
        <v>1.5833333333333333</v>
      </c>
      <c r="I19" s="2">
        <v>4.1666666666666664E-2</v>
      </c>
      <c r="J19" s="2">
        <v>0</v>
      </c>
      <c r="K19" s="2">
        <v>-0.38529411764705879</v>
      </c>
      <c r="L19" s="2">
        <v>-7.7941176470588236E-2</v>
      </c>
    </row>
    <row r="20" spans="1:12" x14ac:dyDescent="0.25">
      <c r="A20" s="1" t="s">
        <v>32</v>
      </c>
      <c r="B20">
        <v>22</v>
      </c>
      <c r="C20">
        <v>58</v>
      </c>
      <c r="D20">
        <v>2</v>
      </c>
      <c r="E20" s="2">
        <v>2.6363636363636362</v>
      </c>
      <c r="F20" s="2">
        <v>9.0909090909090912E-2</v>
      </c>
      <c r="G20" s="2">
        <v>1.0909090909090908</v>
      </c>
      <c r="H20" s="2">
        <v>1.5454545454545454</v>
      </c>
      <c r="I20" s="2">
        <v>9.0909090909090912E-2</v>
      </c>
      <c r="J20" s="2">
        <v>0</v>
      </c>
      <c r="K20" s="2">
        <v>-0.58226381461675603</v>
      </c>
      <c r="L20" s="2">
        <v>-2.8698752228163996E-2</v>
      </c>
    </row>
    <row r="21" spans="1:12" x14ac:dyDescent="0.25">
      <c r="A21" s="1" t="s">
        <v>33</v>
      </c>
      <c r="B21">
        <v>9</v>
      </c>
      <c r="C21">
        <v>31</v>
      </c>
      <c r="D21">
        <v>1</v>
      </c>
      <c r="E21" s="2">
        <v>3.4444444444444446</v>
      </c>
      <c r="F21" s="2">
        <v>0.1111111111111111</v>
      </c>
      <c r="G21" s="2">
        <v>1.5555555555555556</v>
      </c>
      <c r="H21" s="2">
        <v>1.8888888888888888</v>
      </c>
      <c r="I21" s="2">
        <v>0.1111111111111111</v>
      </c>
      <c r="J21" s="2">
        <v>0</v>
      </c>
      <c r="K21" s="2">
        <v>0.22581699346405237</v>
      </c>
      <c r="L21" s="2">
        <v>-8.4967320261438023E-3</v>
      </c>
    </row>
    <row r="22" spans="1:12" x14ac:dyDescent="0.25">
      <c r="A22" s="1" t="s">
        <v>34</v>
      </c>
      <c r="B22">
        <v>4</v>
      </c>
      <c r="C22">
        <v>21</v>
      </c>
      <c r="D22">
        <v>0</v>
      </c>
      <c r="E22" s="2">
        <v>5.25</v>
      </c>
      <c r="F22" s="2">
        <v>0</v>
      </c>
      <c r="G22" s="2">
        <v>2.75</v>
      </c>
      <c r="H22" s="2">
        <v>2.5</v>
      </c>
      <c r="I22" s="2">
        <v>0</v>
      </c>
      <c r="J22" s="2">
        <v>0</v>
      </c>
      <c r="K22" s="2">
        <v>2.0313725490196077</v>
      </c>
      <c r="L22" s="2">
        <v>-0.11960784313725491</v>
      </c>
    </row>
    <row r="23" spans="1:12" x14ac:dyDescent="0.25">
      <c r="A23" s="1" t="s">
        <v>35</v>
      </c>
      <c r="B23">
        <v>3</v>
      </c>
      <c r="C23">
        <v>7</v>
      </c>
      <c r="D23">
        <v>0</v>
      </c>
      <c r="E23" s="2">
        <v>2.3333333333333335</v>
      </c>
      <c r="F23" s="2">
        <v>0</v>
      </c>
      <c r="G23" s="2">
        <v>1</v>
      </c>
      <c r="H23" s="2">
        <v>1.3333333333333333</v>
      </c>
      <c r="I23" s="2">
        <v>0</v>
      </c>
      <c r="J23" s="2">
        <v>0</v>
      </c>
      <c r="K23" s="2">
        <v>-0.88529411764705879</v>
      </c>
      <c r="L23" s="2">
        <v>-0.11960784313725491</v>
      </c>
    </row>
    <row r="24" spans="1:12" x14ac:dyDescent="0.25">
      <c r="A24" s="1" t="s">
        <v>36</v>
      </c>
      <c r="B24">
        <v>3</v>
      </c>
      <c r="C24">
        <v>12</v>
      </c>
      <c r="D24">
        <v>0</v>
      </c>
      <c r="E24" s="2">
        <v>4</v>
      </c>
      <c r="F24" s="2">
        <v>0</v>
      </c>
      <c r="G24" s="2">
        <v>1.6666666666666667</v>
      </c>
      <c r="H24" s="2">
        <v>2.3333333333333335</v>
      </c>
      <c r="I24" s="2">
        <v>0</v>
      </c>
      <c r="J24" s="2">
        <v>0</v>
      </c>
      <c r="K24" s="2">
        <v>0.78137254901960773</v>
      </c>
      <c r="L24" s="2">
        <v>-0.11960784313725491</v>
      </c>
    </row>
    <row r="25" spans="1:12" x14ac:dyDescent="0.25">
      <c r="A25" s="1" t="s">
        <v>37</v>
      </c>
      <c r="B25">
        <v>1</v>
      </c>
      <c r="C25">
        <v>4</v>
      </c>
      <c r="D25">
        <v>0</v>
      </c>
      <c r="E25" s="2">
        <v>4</v>
      </c>
      <c r="F25" s="2">
        <v>0</v>
      </c>
      <c r="G25" s="2">
        <v>1</v>
      </c>
      <c r="H25" s="2">
        <v>3</v>
      </c>
      <c r="I25" s="2">
        <v>0</v>
      </c>
      <c r="J25" s="2">
        <v>0</v>
      </c>
      <c r="K25" s="2">
        <v>0.78137254901960773</v>
      </c>
      <c r="L25" s="2">
        <v>-0.11960784313725491</v>
      </c>
    </row>
    <row r="26" spans="1:12" x14ac:dyDescent="0.25">
      <c r="A26" s="1" t="s">
        <v>38</v>
      </c>
      <c r="B26">
        <v>1</v>
      </c>
      <c r="C26">
        <v>1</v>
      </c>
      <c r="D26">
        <v>0</v>
      </c>
      <c r="E26" s="2">
        <v>1</v>
      </c>
      <c r="F26" s="2">
        <v>0</v>
      </c>
      <c r="G26" s="2">
        <v>1</v>
      </c>
      <c r="H26" s="2">
        <v>0</v>
      </c>
      <c r="I26" s="2">
        <v>0</v>
      </c>
      <c r="J26" s="2">
        <v>0</v>
      </c>
      <c r="K26" s="2">
        <v>-2.2186274509803923</v>
      </c>
      <c r="L26" s="2">
        <v>-0.11960784313725491</v>
      </c>
    </row>
    <row r="27" spans="1:12" x14ac:dyDescent="0.25">
      <c r="A27" s="1" t="s">
        <v>39</v>
      </c>
      <c r="B27">
        <v>1</v>
      </c>
      <c r="C27">
        <v>3</v>
      </c>
      <c r="D27">
        <v>0</v>
      </c>
      <c r="E27" s="2">
        <v>3</v>
      </c>
      <c r="F27" s="2">
        <v>0</v>
      </c>
      <c r="G27" s="2">
        <v>1</v>
      </c>
      <c r="H27" s="2">
        <v>2</v>
      </c>
      <c r="I27" s="2">
        <v>0</v>
      </c>
      <c r="J27" s="2">
        <v>0</v>
      </c>
      <c r="K27" s="2">
        <v>-0.21862745098039227</v>
      </c>
      <c r="L27" s="2">
        <v>-0.11960784313725491</v>
      </c>
    </row>
    <row r="28" spans="1:12" x14ac:dyDescent="0.25">
      <c r="A28" s="1" t="s">
        <v>40</v>
      </c>
      <c r="B28">
        <v>1</v>
      </c>
      <c r="C28">
        <v>2</v>
      </c>
      <c r="D28">
        <v>0</v>
      </c>
      <c r="E28" s="2">
        <v>2</v>
      </c>
      <c r="F28" s="2">
        <v>0</v>
      </c>
      <c r="G28" s="2">
        <v>0</v>
      </c>
      <c r="H28" s="2">
        <v>2</v>
      </c>
      <c r="I28" s="2">
        <v>0</v>
      </c>
      <c r="J28" s="2">
        <v>0</v>
      </c>
      <c r="K28" s="2">
        <v>-1.2186274509803923</v>
      </c>
      <c r="L28" s="2">
        <v>-0.11960784313725491</v>
      </c>
    </row>
  </sheetData>
  <conditionalFormatting sqref="K2:L1048576">
    <cfRule type="cellIs" dxfId="1" priority="2" operator="lessThan">
      <formula>0</formula>
    </cfRule>
    <cfRule type="cellIs" dxfId="0" priority="1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4794A5-FFC8-4A31-AEE0-A80D2A5466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team_home_away_profiles</vt:lpstr>
      <vt:lpstr>team_attack_or_defense_type</vt:lpstr>
      <vt:lpstr>ref_cards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Larry</dc:creator>
  <cp:lastModifiedBy>Lee, Larry</cp:lastModifiedBy>
  <dcterms:created xsi:type="dcterms:W3CDTF">2026-09-24T20:06:34Z</dcterms:created>
  <dcterms:modified xsi:type="dcterms:W3CDTF">2026-09-24T20:19:46Z</dcterms:modified>
</cp:coreProperties>
</file>