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chan/Desktop/Coding Temple/Excel/"/>
    </mc:Choice>
  </mc:AlternateContent>
  <xr:revisionPtr revIDLastSave="0" documentId="13_ncr:1_{4FEEB766-2E59-F040-884D-D1AE05E9C934}" xr6:coauthVersionLast="47" xr6:coauthVersionMax="47" xr10:uidLastSave="{00000000-0000-0000-0000-000000000000}"/>
  <bookViews>
    <workbookView xWindow="54740" yWindow="-10300" windowWidth="24500" windowHeight="28300" xr2:uid="{BFCFC9B4-1E1F-134A-BE33-1D8D845345C1}"/>
  </bookViews>
  <sheets>
    <sheet name="Attendance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6" i="1" l="1"/>
  <c r="AJ25" i="1"/>
  <c r="AJ24" i="1"/>
  <c r="E24" i="1"/>
  <c r="F24" i="1"/>
  <c r="I24" i="1"/>
  <c r="J24" i="1"/>
  <c r="K24" i="1"/>
  <c r="L24" i="1"/>
  <c r="M24" i="1"/>
  <c r="P24" i="1"/>
  <c r="Q24" i="1"/>
  <c r="R24" i="1"/>
  <c r="S24" i="1"/>
  <c r="T24" i="1"/>
  <c r="W24" i="1"/>
  <c r="X24" i="1"/>
  <c r="Y24" i="1"/>
  <c r="AD24" i="1"/>
  <c r="AE24" i="1"/>
  <c r="AF24" i="1"/>
  <c r="AG24" i="1"/>
  <c r="E25" i="1"/>
  <c r="F25" i="1"/>
  <c r="I25" i="1"/>
  <c r="J25" i="1"/>
  <c r="K25" i="1"/>
  <c r="L25" i="1"/>
  <c r="M25" i="1"/>
  <c r="P25" i="1"/>
  <c r="Q25" i="1"/>
  <c r="R25" i="1"/>
  <c r="S25" i="1"/>
  <c r="T25" i="1"/>
  <c r="W25" i="1"/>
  <c r="X25" i="1"/>
  <c r="Y25" i="1"/>
  <c r="AD25" i="1"/>
  <c r="AE25" i="1"/>
  <c r="AF25" i="1"/>
  <c r="AG25" i="1"/>
  <c r="D25" i="1"/>
  <c r="D24" i="1"/>
  <c r="D1" i="1"/>
</calcChain>
</file>

<file path=xl/sharedStrings.xml><?xml version="1.0" encoding="utf-8"?>
<sst xmlns="http://schemas.openxmlformats.org/spreadsheetml/2006/main" count="449" uniqueCount="51">
  <si>
    <t xml:space="preserve">First Name </t>
  </si>
  <si>
    <t>Last Name</t>
  </si>
  <si>
    <t>Aliyah</t>
  </si>
  <si>
    <t>Harding</t>
  </si>
  <si>
    <t>Brodie</t>
  </si>
  <si>
    <t>Hunter</t>
  </si>
  <si>
    <t>Khloe</t>
  </si>
  <si>
    <t>Ochoa</t>
  </si>
  <si>
    <t>Winston</t>
  </si>
  <si>
    <t>Hanna</t>
  </si>
  <si>
    <t>Cynthia</t>
  </si>
  <si>
    <t>Higgins</t>
  </si>
  <si>
    <t>Sterling</t>
  </si>
  <si>
    <t>Paul</t>
  </si>
  <si>
    <t>Daphne</t>
  </si>
  <si>
    <t>Waters</t>
  </si>
  <si>
    <t>Maximilian</t>
  </si>
  <si>
    <t>Christensen</t>
  </si>
  <si>
    <t>Carmen</t>
  </si>
  <si>
    <t>Alfaro</t>
  </si>
  <si>
    <t>Xzavier</t>
  </si>
  <si>
    <t>Reese</t>
  </si>
  <si>
    <t>Rosemary</t>
  </si>
  <si>
    <t>Gaines</t>
  </si>
  <si>
    <t>Talon</t>
  </si>
  <si>
    <t>Santiago</t>
  </si>
  <si>
    <t>Nyla</t>
  </si>
  <si>
    <t>Molina</t>
  </si>
  <si>
    <t>Prince</t>
  </si>
  <si>
    <t>Craig</t>
  </si>
  <si>
    <t>Brynn</t>
  </si>
  <si>
    <t>Yoder</t>
  </si>
  <si>
    <t>Johan</t>
  </si>
  <si>
    <t>Graham</t>
  </si>
  <si>
    <t>Alaia</t>
  </si>
  <si>
    <t>Shepard</t>
  </si>
  <si>
    <t>Damari</t>
  </si>
  <si>
    <t>Watson</t>
  </si>
  <si>
    <t>Hailey</t>
  </si>
  <si>
    <t>Charles</t>
  </si>
  <si>
    <t>Conrad</t>
  </si>
  <si>
    <t>Herring</t>
  </si>
  <si>
    <t>Date</t>
  </si>
  <si>
    <t>Number</t>
  </si>
  <si>
    <t>Absent</t>
  </si>
  <si>
    <t>Present</t>
  </si>
  <si>
    <t>P</t>
  </si>
  <si>
    <t>A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</si>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</sst>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\-mmm;@"/>
  </numFmts>
  <fonts count="2" x14ac:knownFonts="1">
    <font>
      <sz val="12"/>
      <color theme="1"/>
      <name val="Calibri"/>
      <family val="2"/>
      <scheme val="minor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E633-8FC4-3B47-854E-251477132BC6}">
  <dimension ref="A1:AJ26"/>
  <sheetViews>
    <sheetView tabSelected="1" workbookViewId="0">
      <selection activeCell="X38" sqref="X38"/>
    </sheetView>
  </sheetViews>
  <sheetFormatPr baseColWidth="10" defaultRowHeight="16" x14ac:dyDescent="0.2"/>
  <cols>
    <col min="1" max="1" width="10.83203125" style="1"/>
    <col min="2" max="2" width="10.83203125" style="1" bestFit="1" customWidth="1"/>
    <col min="3" max="3" width="10.6640625" style="1" bestFit="1" customWidth="1"/>
    <col min="4" max="4" width="8.33203125" style="1" bestFit="1" customWidth="1"/>
    <col min="5" max="12" width="6" style="1" bestFit="1" customWidth="1"/>
    <col min="13" max="33" width="7" style="1" bestFit="1" customWidth="1"/>
    <col min="34" max="16384" width="10.83203125" style="1"/>
  </cols>
  <sheetData>
    <row r="1" spans="1:33" ht="18" customHeight="1" x14ac:dyDescent="0.2">
      <c r="C1" s="2" t="s">
        <v>42</v>
      </c>
      <c r="D1" s="3">
        <f>DATE(2023,11,1)</f>
        <v>45231</v>
      </c>
      <c r="E1" s="3">
        <v>45232</v>
      </c>
      <c r="F1" s="3">
        <v>45233</v>
      </c>
      <c r="G1" s="7">
        <v>45234</v>
      </c>
      <c r="H1" s="7">
        <v>45235</v>
      </c>
      <c r="I1" s="3">
        <v>45236</v>
      </c>
      <c r="J1" s="3">
        <v>45237</v>
      </c>
      <c r="K1" s="3">
        <v>45238</v>
      </c>
      <c r="L1" s="3">
        <v>45239</v>
      </c>
      <c r="M1" s="3">
        <v>45240</v>
      </c>
      <c r="N1" s="7">
        <v>45241</v>
      </c>
      <c r="O1" s="7">
        <v>45242</v>
      </c>
      <c r="P1" s="3">
        <v>45243</v>
      </c>
      <c r="Q1" s="3">
        <v>45244</v>
      </c>
      <c r="R1" s="3">
        <v>45245</v>
      </c>
      <c r="S1" s="3">
        <v>45246</v>
      </c>
      <c r="T1" s="3">
        <v>45247</v>
      </c>
      <c r="U1" s="7">
        <v>45248</v>
      </c>
      <c r="V1" s="7">
        <v>45249</v>
      </c>
      <c r="W1" s="3">
        <v>45250</v>
      </c>
      <c r="X1" s="3">
        <v>45251</v>
      </c>
      <c r="Y1" s="3">
        <v>45252</v>
      </c>
      <c r="Z1" s="7">
        <v>45253</v>
      </c>
      <c r="AA1" s="7">
        <v>45254</v>
      </c>
      <c r="AB1" s="7">
        <v>45255</v>
      </c>
      <c r="AC1" s="7">
        <v>45256</v>
      </c>
      <c r="AD1" s="3">
        <v>45257</v>
      </c>
      <c r="AE1" s="3">
        <v>45258</v>
      </c>
      <c r="AF1" s="3">
        <v>45259</v>
      </c>
      <c r="AG1" s="3">
        <v>45260</v>
      </c>
    </row>
    <row r="2" spans="1:33" ht="17" x14ac:dyDescent="0.2">
      <c r="A2" s="1" t="s">
        <v>43</v>
      </c>
      <c r="B2" s="1" t="s">
        <v>0</v>
      </c>
      <c r="C2" s="1" t="s">
        <v>1</v>
      </c>
      <c r="G2" s="8"/>
      <c r="H2" s="8"/>
      <c r="N2" s="8"/>
      <c r="O2" s="8"/>
      <c r="U2" s="8"/>
      <c r="V2" s="8"/>
      <c r="Z2" s="8"/>
      <c r="AA2" s="8"/>
      <c r="AB2" s="8"/>
      <c r="AC2" s="8"/>
    </row>
    <row r="3" spans="1:33" ht="18" x14ac:dyDescent="0.2">
      <c r="A3" s="6">
        <v>1</v>
      </c>
      <c r="B3" s="4" t="s">
        <v>2</v>
      </c>
      <c r="C3" s="1" t="s">
        <v>3</v>
      </c>
      <c r="D3" s="5" t="s">
        <v>46</v>
      </c>
      <c r="E3" s="5" t="s">
        <v>47</v>
      </c>
      <c r="F3" s="5" t="s">
        <v>46</v>
      </c>
      <c r="G3" s="9"/>
      <c r="H3" s="9"/>
      <c r="I3" s="5" t="s">
        <v>46</v>
      </c>
      <c r="J3" s="5" t="s">
        <v>46</v>
      </c>
      <c r="K3" s="5" t="s">
        <v>46</v>
      </c>
      <c r="L3" s="5" t="s">
        <v>46</v>
      </c>
      <c r="M3" s="5" t="s">
        <v>46</v>
      </c>
      <c r="N3" s="9"/>
      <c r="O3" s="9"/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  <c r="U3" s="9"/>
      <c r="V3" s="9"/>
      <c r="W3" s="5" t="s">
        <v>47</v>
      </c>
      <c r="X3" s="5" t="s">
        <v>46</v>
      </c>
      <c r="Y3" s="5" t="s">
        <v>46</v>
      </c>
      <c r="Z3" s="9"/>
      <c r="AA3" s="9"/>
      <c r="AB3" s="9"/>
      <c r="AC3" s="9"/>
      <c r="AD3" s="5" t="s">
        <v>46</v>
      </c>
      <c r="AE3" s="5" t="s">
        <v>46</v>
      </c>
      <c r="AF3" s="5" t="s">
        <v>46</v>
      </c>
      <c r="AG3" s="5" t="s">
        <v>46</v>
      </c>
    </row>
    <row r="4" spans="1:33" ht="18" x14ac:dyDescent="0.2">
      <c r="A4" s="6">
        <v>2</v>
      </c>
      <c r="B4" s="4" t="s">
        <v>4</v>
      </c>
      <c r="C4" s="1" t="s">
        <v>5</v>
      </c>
      <c r="D4" s="5" t="s">
        <v>46</v>
      </c>
      <c r="E4" s="5" t="s">
        <v>46</v>
      </c>
      <c r="F4" s="5" t="s">
        <v>46</v>
      </c>
      <c r="G4" s="9"/>
      <c r="H4" s="9"/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9"/>
      <c r="O4" s="9"/>
      <c r="P4" s="5" t="s">
        <v>46</v>
      </c>
      <c r="Q4" s="5" t="s">
        <v>46</v>
      </c>
      <c r="R4" s="5" t="s">
        <v>46</v>
      </c>
      <c r="S4" s="5" t="s">
        <v>46</v>
      </c>
      <c r="T4" s="5" t="s">
        <v>46</v>
      </c>
      <c r="U4" s="9"/>
      <c r="V4" s="9"/>
      <c r="W4" s="5" t="s">
        <v>46</v>
      </c>
      <c r="X4" s="5" t="s">
        <v>46</v>
      </c>
      <c r="Y4" s="5" t="s">
        <v>46</v>
      </c>
      <c r="Z4" s="9"/>
      <c r="AA4" s="9"/>
      <c r="AB4" s="9"/>
      <c r="AC4" s="9"/>
      <c r="AD4" s="5" t="s">
        <v>46</v>
      </c>
      <c r="AE4" s="5" t="s">
        <v>46</v>
      </c>
      <c r="AF4" s="5" t="s">
        <v>46</v>
      </c>
      <c r="AG4" s="5" t="s">
        <v>46</v>
      </c>
    </row>
    <row r="5" spans="1:33" ht="18" x14ac:dyDescent="0.2">
      <c r="A5" s="6">
        <v>3</v>
      </c>
      <c r="B5" s="4" t="s">
        <v>6</v>
      </c>
      <c r="C5" s="1" t="s">
        <v>7</v>
      </c>
      <c r="D5" s="5" t="s">
        <v>46</v>
      </c>
      <c r="E5" s="5" t="s">
        <v>46</v>
      </c>
      <c r="F5" s="5" t="s">
        <v>46</v>
      </c>
      <c r="G5" s="9"/>
      <c r="H5" s="9"/>
      <c r="I5" s="5" t="s">
        <v>46</v>
      </c>
      <c r="J5" s="5" t="s">
        <v>46</v>
      </c>
      <c r="K5" s="5" t="s">
        <v>46</v>
      </c>
      <c r="L5" s="5" t="s">
        <v>46</v>
      </c>
      <c r="M5" s="5" t="s">
        <v>46</v>
      </c>
      <c r="N5" s="9"/>
      <c r="O5" s="9"/>
      <c r="P5" s="5" t="s">
        <v>46</v>
      </c>
      <c r="Q5" s="5" t="s">
        <v>46</v>
      </c>
      <c r="R5" s="5" t="s">
        <v>46</v>
      </c>
      <c r="S5" s="5" t="s">
        <v>46</v>
      </c>
      <c r="T5" s="5" t="s">
        <v>46</v>
      </c>
      <c r="U5" s="9"/>
      <c r="V5" s="9"/>
      <c r="W5" s="5" t="s">
        <v>46</v>
      </c>
      <c r="X5" s="5" t="s">
        <v>46</v>
      </c>
      <c r="Y5" s="5" t="s">
        <v>46</v>
      </c>
      <c r="Z5" s="9"/>
      <c r="AA5" s="9"/>
      <c r="AB5" s="9"/>
      <c r="AC5" s="9"/>
      <c r="AD5" s="5" t="s">
        <v>46</v>
      </c>
      <c r="AE5" s="5" t="s">
        <v>46</v>
      </c>
      <c r="AF5" s="5" t="s">
        <v>46</v>
      </c>
      <c r="AG5" s="5" t="s">
        <v>46</v>
      </c>
    </row>
    <row r="6" spans="1:33" ht="18" x14ac:dyDescent="0.2">
      <c r="A6" s="6">
        <v>4</v>
      </c>
      <c r="B6" s="4" t="s">
        <v>8</v>
      </c>
      <c r="C6" s="1" t="s">
        <v>9</v>
      </c>
      <c r="D6" s="5" t="s">
        <v>46</v>
      </c>
      <c r="E6" s="5" t="s">
        <v>46</v>
      </c>
      <c r="F6" s="5" t="s">
        <v>46</v>
      </c>
      <c r="G6" s="9"/>
      <c r="H6" s="9"/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9"/>
      <c r="O6" s="9"/>
      <c r="P6" s="5" t="s">
        <v>46</v>
      </c>
      <c r="Q6" s="5" t="s">
        <v>47</v>
      </c>
      <c r="R6" s="5" t="s">
        <v>46</v>
      </c>
      <c r="S6" s="5" t="s">
        <v>46</v>
      </c>
      <c r="T6" s="5" t="s">
        <v>46</v>
      </c>
      <c r="U6" s="9"/>
      <c r="V6" s="9"/>
      <c r="W6" s="5" t="s">
        <v>46</v>
      </c>
      <c r="X6" s="5" t="s">
        <v>46</v>
      </c>
      <c r="Y6" s="5" t="s">
        <v>46</v>
      </c>
      <c r="Z6" s="9"/>
      <c r="AA6" s="9"/>
      <c r="AB6" s="9"/>
      <c r="AC6" s="9"/>
      <c r="AD6" s="5" t="s">
        <v>46</v>
      </c>
      <c r="AE6" s="5" t="s">
        <v>46</v>
      </c>
      <c r="AF6" s="5" t="s">
        <v>47</v>
      </c>
      <c r="AG6" s="5" t="s">
        <v>46</v>
      </c>
    </row>
    <row r="7" spans="1:33" ht="18" x14ac:dyDescent="0.2">
      <c r="A7" s="6">
        <v>5</v>
      </c>
      <c r="B7" s="4" t="s">
        <v>10</v>
      </c>
      <c r="C7" s="1" t="s">
        <v>11</v>
      </c>
      <c r="D7" s="5" t="s">
        <v>46</v>
      </c>
      <c r="E7" s="5" t="s">
        <v>46</v>
      </c>
      <c r="F7" s="5" t="s">
        <v>46</v>
      </c>
      <c r="G7" s="9"/>
      <c r="H7" s="9"/>
      <c r="I7" s="5" t="s">
        <v>47</v>
      </c>
      <c r="J7" s="5" t="s">
        <v>46</v>
      </c>
      <c r="K7" s="5" t="s">
        <v>46</v>
      </c>
      <c r="L7" s="5" t="s">
        <v>46</v>
      </c>
      <c r="M7" s="5" t="s">
        <v>46</v>
      </c>
      <c r="N7" s="9"/>
      <c r="O7" s="9"/>
      <c r="P7" s="5" t="s">
        <v>46</v>
      </c>
      <c r="Q7" s="5" t="s">
        <v>46</v>
      </c>
      <c r="R7" s="5" t="s">
        <v>46</v>
      </c>
      <c r="S7" s="5" t="s">
        <v>46</v>
      </c>
      <c r="T7" s="5" t="s">
        <v>46</v>
      </c>
      <c r="U7" s="9"/>
      <c r="V7" s="9"/>
      <c r="W7" s="5" t="s">
        <v>46</v>
      </c>
      <c r="X7" s="5" t="s">
        <v>46</v>
      </c>
      <c r="Y7" s="5" t="s">
        <v>46</v>
      </c>
      <c r="Z7" s="9"/>
      <c r="AA7" s="9"/>
      <c r="AB7" s="9"/>
      <c r="AC7" s="9"/>
      <c r="AD7" s="5" t="s">
        <v>46</v>
      </c>
      <c r="AE7" s="5" t="s">
        <v>46</v>
      </c>
      <c r="AF7" s="5" t="s">
        <v>46</v>
      </c>
      <c r="AG7" s="5" t="s">
        <v>46</v>
      </c>
    </row>
    <row r="8" spans="1:33" ht="18" x14ac:dyDescent="0.2">
      <c r="A8" s="6">
        <v>6</v>
      </c>
      <c r="B8" s="4" t="s">
        <v>12</v>
      </c>
      <c r="C8" s="1" t="s">
        <v>13</v>
      </c>
      <c r="D8" s="5" t="s">
        <v>46</v>
      </c>
      <c r="E8" s="5" t="s">
        <v>46</v>
      </c>
      <c r="F8" s="5" t="s">
        <v>46</v>
      </c>
      <c r="G8" s="9"/>
      <c r="H8" s="9"/>
      <c r="I8" s="5" t="s">
        <v>46</v>
      </c>
      <c r="J8" s="5" t="s">
        <v>46</v>
      </c>
      <c r="K8" s="5" t="s">
        <v>47</v>
      </c>
      <c r="L8" s="5" t="s">
        <v>46</v>
      </c>
      <c r="M8" s="5" t="s">
        <v>46</v>
      </c>
      <c r="N8" s="9"/>
      <c r="O8" s="9"/>
      <c r="P8" s="5" t="s">
        <v>46</v>
      </c>
      <c r="Q8" s="5" t="s">
        <v>46</v>
      </c>
      <c r="R8" s="5" t="s">
        <v>46</v>
      </c>
      <c r="S8" s="5" t="s">
        <v>46</v>
      </c>
      <c r="T8" s="5" t="s">
        <v>46</v>
      </c>
      <c r="U8" s="9"/>
      <c r="V8" s="9"/>
      <c r="W8" s="5" t="s">
        <v>47</v>
      </c>
      <c r="X8" s="5" t="s">
        <v>46</v>
      </c>
      <c r="Y8" s="5" t="s">
        <v>46</v>
      </c>
      <c r="Z8" s="9"/>
      <c r="AA8" s="9"/>
      <c r="AB8" s="9"/>
      <c r="AC8" s="9"/>
      <c r="AD8" s="5" t="s">
        <v>46</v>
      </c>
      <c r="AE8" s="5" t="s">
        <v>46</v>
      </c>
      <c r="AF8" s="5" t="s">
        <v>46</v>
      </c>
      <c r="AG8" s="5" t="s">
        <v>46</v>
      </c>
    </row>
    <row r="9" spans="1:33" ht="18" x14ac:dyDescent="0.2">
      <c r="A9" s="6">
        <v>7</v>
      </c>
      <c r="B9" s="4" t="s">
        <v>14</v>
      </c>
      <c r="C9" s="1" t="s">
        <v>15</v>
      </c>
      <c r="D9" s="5" t="s">
        <v>46</v>
      </c>
      <c r="E9" s="5" t="s">
        <v>46</v>
      </c>
      <c r="F9" s="5" t="s">
        <v>46</v>
      </c>
      <c r="G9" s="9"/>
      <c r="H9" s="9"/>
      <c r="I9" s="5" t="s">
        <v>46</v>
      </c>
      <c r="J9" s="5" t="s">
        <v>46</v>
      </c>
      <c r="K9" s="5" t="s">
        <v>46</v>
      </c>
      <c r="L9" s="5" t="s">
        <v>46</v>
      </c>
      <c r="M9" s="5" t="s">
        <v>47</v>
      </c>
      <c r="N9" s="9"/>
      <c r="O9" s="9"/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  <c r="U9" s="9"/>
      <c r="V9" s="9"/>
      <c r="W9" s="5" t="s">
        <v>46</v>
      </c>
      <c r="X9" s="5" t="s">
        <v>47</v>
      </c>
      <c r="Y9" s="5" t="s">
        <v>46</v>
      </c>
      <c r="Z9" s="9"/>
      <c r="AA9" s="9"/>
      <c r="AB9" s="9"/>
      <c r="AC9" s="9"/>
      <c r="AD9" s="5" t="s">
        <v>46</v>
      </c>
      <c r="AE9" s="5" t="s">
        <v>46</v>
      </c>
      <c r="AF9" s="5" t="s">
        <v>46</v>
      </c>
      <c r="AG9" s="5" t="s">
        <v>46</v>
      </c>
    </row>
    <row r="10" spans="1:33" ht="18" x14ac:dyDescent="0.2">
      <c r="A10" s="6">
        <v>8</v>
      </c>
      <c r="B10" s="4" t="s">
        <v>16</v>
      </c>
      <c r="C10" s="1" t="s">
        <v>17</v>
      </c>
      <c r="D10" s="5" t="s">
        <v>46</v>
      </c>
      <c r="E10" s="5" t="s">
        <v>46</v>
      </c>
      <c r="F10" s="5" t="s">
        <v>46</v>
      </c>
      <c r="G10" s="9"/>
      <c r="H10" s="9"/>
      <c r="I10" s="5" t="s">
        <v>46</v>
      </c>
      <c r="J10" s="5" t="s">
        <v>46</v>
      </c>
      <c r="K10" s="5" t="s">
        <v>46</v>
      </c>
      <c r="L10" s="5" t="s">
        <v>46</v>
      </c>
      <c r="M10" s="5" t="s">
        <v>46</v>
      </c>
      <c r="N10" s="9"/>
      <c r="O10" s="9"/>
      <c r="P10" s="5" t="s">
        <v>46</v>
      </c>
      <c r="Q10" s="5" t="s">
        <v>46</v>
      </c>
      <c r="R10" s="5" t="s">
        <v>46</v>
      </c>
      <c r="S10" s="5" t="s">
        <v>46</v>
      </c>
      <c r="T10" s="5" t="s">
        <v>46</v>
      </c>
      <c r="U10" s="9"/>
      <c r="V10" s="9"/>
      <c r="W10" s="5" t="s">
        <v>46</v>
      </c>
      <c r="X10" s="5" t="s">
        <v>46</v>
      </c>
      <c r="Y10" s="5" t="s">
        <v>46</v>
      </c>
      <c r="Z10" s="9"/>
      <c r="AA10" s="9"/>
      <c r="AB10" s="9"/>
      <c r="AC10" s="9"/>
      <c r="AD10" s="5" t="s">
        <v>46</v>
      </c>
      <c r="AE10" s="5" t="s">
        <v>46</v>
      </c>
      <c r="AF10" s="5" t="s">
        <v>46</v>
      </c>
      <c r="AG10" s="5" t="s">
        <v>46</v>
      </c>
    </row>
    <row r="11" spans="1:33" ht="18" x14ac:dyDescent="0.2">
      <c r="A11" s="6">
        <v>9</v>
      </c>
      <c r="B11" s="4" t="s">
        <v>18</v>
      </c>
      <c r="C11" s="1" t="s">
        <v>19</v>
      </c>
      <c r="D11" s="5" t="s">
        <v>46</v>
      </c>
      <c r="E11" s="5" t="s">
        <v>46</v>
      </c>
      <c r="F11" s="5" t="s">
        <v>46</v>
      </c>
      <c r="G11" s="9"/>
      <c r="H11" s="9"/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9"/>
      <c r="O11" s="9"/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46</v>
      </c>
      <c r="U11" s="9"/>
      <c r="V11" s="9"/>
      <c r="W11" s="5" t="s">
        <v>46</v>
      </c>
      <c r="X11" s="5" t="s">
        <v>46</v>
      </c>
      <c r="Y11" s="5" t="s">
        <v>46</v>
      </c>
      <c r="Z11" s="9"/>
      <c r="AA11" s="9"/>
      <c r="AB11" s="9"/>
      <c r="AC11" s="9"/>
      <c r="AD11" s="5" t="s">
        <v>47</v>
      </c>
      <c r="AE11" s="5" t="s">
        <v>46</v>
      </c>
      <c r="AF11" s="5" t="s">
        <v>46</v>
      </c>
      <c r="AG11" s="5" t="s">
        <v>46</v>
      </c>
    </row>
    <row r="12" spans="1:33" ht="18" x14ac:dyDescent="0.2">
      <c r="A12" s="6">
        <v>10</v>
      </c>
      <c r="B12" s="4" t="s">
        <v>20</v>
      </c>
      <c r="C12" s="1" t="s">
        <v>21</v>
      </c>
      <c r="D12" s="5" t="s">
        <v>46</v>
      </c>
      <c r="E12" s="5" t="s">
        <v>46</v>
      </c>
      <c r="F12" s="5" t="s">
        <v>46</v>
      </c>
      <c r="G12" s="9"/>
      <c r="H12" s="9"/>
      <c r="I12" s="5" t="s">
        <v>46</v>
      </c>
      <c r="J12" s="5" t="s">
        <v>47</v>
      </c>
      <c r="K12" s="5" t="s">
        <v>46</v>
      </c>
      <c r="L12" s="5" t="s">
        <v>46</v>
      </c>
      <c r="M12" s="5" t="s">
        <v>46</v>
      </c>
      <c r="N12" s="9"/>
      <c r="O12" s="9"/>
      <c r="P12" s="5" t="s">
        <v>46</v>
      </c>
      <c r="Q12" s="5" t="s">
        <v>46</v>
      </c>
      <c r="R12" s="5" t="s">
        <v>46</v>
      </c>
      <c r="S12" s="5" t="s">
        <v>46</v>
      </c>
      <c r="T12" s="5" t="s">
        <v>46</v>
      </c>
      <c r="U12" s="9"/>
      <c r="V12" s="9"/>
      <c r="W12" s="5" t="s">
        <v>46</v>
      </c>
      <c r="X12" s="5" t="s">
        <v>46</v>
      </c>
      <c r="Y12" s="5" t="s">
        <v>46</v>
      </c>
      <c r="Z12" s="9"/>
      <c r="AA12" s="9"/>
      <c r="AB12" s="9"/>
      <c r="AC12" s="9"/>
      <c r="AD12" s="5" t="s">
        <v>46</v>
      </c>
      <c r="AE12" s="5" t="s">
        <v>46</v>
      </c>
      <c r="AF12" s="5" t="s">
        <v>46</v>
      </c>
      <c r="AG12" s="5" t="s">
        <v>46</v>
      </c>
    </row>
    <row r="13" spans="1:33" ht="18" x14ac:dyDescent="0.2">
      <c r="A13" s="6">
        <v>11</v>
      </c>
      <c r="B13" s="4" t="s">
        <v>22</v>
      </c>
      <c r="C13" s="1" t="s">
        <v>23</v>
      </c>
      <c r="D13" s="5" t="s">
        <v>46</v>
      </c>
      <c r="E13" s="5" t="s">
        <v>46</v>
      </c>
      <c r="F13" s="5" t="s">
        <v>46</v>
      </c>
      <c r="G13" s="9"/>
      <c r="H13" s="9"/>
      <c r="I13" s="5" t="s">
        <v>46</v>
      </c>
      <c r="J13" s="5" t="s">
        <v>46</v>
      </c>
      <c r="K13" s="5" t="s">
        <v>46</v>
      </c>
      <c r="L13" s="5" t="s">
        <v>46</v>
      </c>
      <c r="M13" s="5" t="s">
        <v>46</v>
      </c>
      <c r="N13" s="9"/>
      <c r="O13" s="9"/>
      <c r="P13" s="5" t="s">
        <v>46</v>
      </c>
      <c r="Q13" s="5" t="s">
        <v>46</v>
      </c>
      <c r="R13" s="5" t="s">
        <v>46</v>
      </c>
      <c r="S13" s="5" t="s">
        <v>46</v>
      </c>
      <c r="T13" s="5" t="s">
        <v>46</v>
      </c>
      <c r="U13" s="9"/>
      <c r="V13" s="9"/>
      <c r="W13" s="5" t="s">
        <v>47</v>
      </c>
      <c r="X13" s="5" t="s">
        <v>46</v>
      </c>
      <c r="Y13" s="5" t="s">
        <v>46</v>
      </c>
      <c r="Z13" s="9"/>
      <c r="AA13" s="9"/>
      <c r="AB13" s="9"/>
      <c r="AC13" s="9"/>
      <c r="AD13" s="5" t="s">
        <v>46</v>
      </c>
      <c r="AE13" s="5" t="s">
        <v>46</v>
      </c>
      <c r="AF13" s="5" t="s">
        <v>46</v>
      </c>
      <c r="AG13" s="5" t="s">
        <v>46</v>
      </c>
    </row>
    <row r="14" spans="1:33" ht="18" x14ac:dyDescent="0.2">
      <c r="A14" s="6">
        <v>12</v>
      </c>
      <c r="B14" s="4" t="s">
        <v>24</v>
      </c>
      <c r="C14" s="1" t="s">
        <v>25</v>
      </c>
      <c r="D14" s="5" t="s">
        <v>46</v>
      </c>
      <c r="E14" s="5" t="s">
        <v>46</v>
      </c>
      <c r="F14" s="5" t="s">
        <v>46</v>
      </c>
      <c r="G14" s="9"/>
      <c r="H14" s="9"/>
      <c r="I14" s="5" t="s">
        <v>46</v>
      </c>
      <c r="J14" s="5" t="s">
        <v>46</v>
      </c>
      <c r="K14" s="5" t="s">
        <v>46</v>
      </c>
      <c r="L14" s="5" t="s">
        <v>46</v>
      </c>
      <c r="M14" s="5" t="s">
        <v>46</v>
      </c>
      <c r="N14" s="9"/>
      <c r="O14" s="9"/>
      <c r="P14" s="5" t="s">
        <v>46</v>
      </c>
      <c r="Q14" s="5" t="s">
        <v>46</v>
      </c>
      <c r="R14" s="5" t="s">
        <v>46</v>
      </c>
      <c r="S14" s="5" t="s">
        <v>46</v>
      </c>
      <c r="T14" s="5" t="s">
        <v>47</v>
      </c>
      <c r="U14" s="9"/>
      <c r="V14" s="9"/>
      <c r="W14" s="5" t="s">
        <v>46</v>
      </c>
      <c r="X14" s="5" t="s">
        <v>46</v>
      </c>
      <c r="Y14" s="5" t="s">
        <v>46</v>
      </c>
      <c r="Z14" s="9"/>
      <c r="AA14" s="9"/>
      <c r="AB14" s="9"/>
      <c r="AC14" s="9"/>
      <c r="AD14" s="5" t="s">
        <v>46</v>
      </c>
      <c r="AE14" s="5" t="s">
        <v>46</v>
      </c>
      <c r="AF14" s="5" t="s">
        <v>46</v>
      </c>
      <c r="AG14" s="5" t="s">
        <v>46</v>
      </c>
    </row>
    <row r="15" spans="1:33" ht="18" x14ac:dyDescent="0.2">
      <c r="A15" s="6">
        <v>13</v>
      </c>
      <c r="B15" s="4" t="s">
        <v>26</v>
      </c>
      <c r="C15" s="1" t="s">
        <v>27</v>
      </c>
      <c r="D15" s="5" t="s">
        <v>46</v>
      </c>
      <c r="E15" s="5" t="s">
        <v>46</v>
      </c>
      <c r="F15" s="5" t="s">
        <v>46</v>
      </c>
      <c r="G15" s="9"/>
      <c r="H15" s="9"/>
      <c r="I15" s="5" t="s">
        <v>46</v>
      </c>
      <c r="J15" s="5" t="s">
        <v>47</v>
      </c>
      <c r="K15" s="5" t="s">
        <v>46</v>
      </c>
      <c r="L15" s="5" t="s">
        <v>46</v>
      </c>
      <c r="M15" s="5" t="s">
        <v>46</v>
      </c>
      <c r="N15" s="9"/>
      <c r="O15" s="9"/>
      <c r="P15" s="5" t="s">
        <v>46</v>
      </c>
      <c r="Q15" s="5" t="s">
        <v>46</v>
      </c>
      <c r="R15" s="5" t="s">
        <v>46</v>
      </c>
      <c r="S15" s="5" t="s">
        <v>46</v>
      </c>
      <c r="T15" s="5" t="s">
        <v>46</v>
      </c>
      <c r="U15" s="9"/>
      <c r="V15" s="9"/>
      <c r="W15" s="5" t="s">
        <v>46</v>
      </c>
      <c r="X15" s="5" t="s">
        <v>46</v>
      </c>
      <c r="Y15" s="5" t="s">
        <v>46</v>
      </c>
      <c r="Z15" s="9"/>
      <c r="AA15" s="9"/>
      <c r="AB15" s="9"/>
      <c r="AC15" s="9"/>
      <c r="AD15" s="5" t="s">
        <v>46</v>
      </c>
      <c r="AE15" s="5" t="s">
        <v>46</v>
      </c>
      <c r="AF15" s="5" t="s">
        <v>46</v>
      </c>
      <c r="AG15" s="5" t="s">
        <v>46</v>
      </c>
    </row>
    <row r="16" spans="1:33" ht="18" x14ac:dyDescent="0.2">
      <c r="A16" s="6">
        <v>14</v>
      </c>
      <c r="B16" s="4" t="s">
        <v>28</v>
      </c>
      <c r="C16" s="1" t="s">
        <v>29</v>
      </c>
      <c r="D16" s="5" t="s">
        <v>46</v>
      </c>
      <c r="E16" s="5" t="s">
        <v>46</v>
      </c>
      <c r="F16" s="5" t="s">
        <v>46</v>
      </c>
      <c r="G16" s="9"/>
      <c r="H16" s="9"/>
      <c r="I16" s="5" t="s">
        <v>46</v>
      </c>
      <c r="J16" s="5" t="s">
        <v>46</v>
      </c>
      <c r="K16" s="5" t="s">
        <v>46</v>
      </c>
      <c r="L16" s="5" t="s">
        <v>46</v>
      </c>
      <c r="M16" s="5" t="s">
        <v>46</v>
      </c>
      <c r="N16" s="9"/>
      <c r="O16" s="9"/>
      <c r="P16" s="5" t="s">
        <v>47</v>
      </c>
      <c r="Q16" s="5" t="s">
        <v>46</v>
      </c>
      <c r="R16" s="5" t="s">
        <v>47</v>
      </c>
      <c r="S16" s="5" t="s">
        <v>46</v>
      </c>
      <c r="T16" s="5" t="s">
        <v>46</v>
      </c>
      <c r="U16" s="9"/>
      <c r="V16" s="9"/>
      <c r="W16" s="5" t="s">
        <v>46</v>
      </c>
      <c r="X16" s="5" t="s">
        <v>46</v>
      </c>
      <c r="Y16" s="5" t="s">
        <v>46</v>
      </c>
      <c r="Z16" s="9"/>
      <c r="AA16" s="9"/>
      <c r="AB16" s="9"/>
      <c r="AC16" s="9"/>
      <c r="AD16" s="5" t="s">
        <v>46</v>
      </c>
      <c r="AE16" s="5" t="s">
        <v>46</v>
      </c>
      <c r="AF16" s="5" t="s">
        <v>46</v>
      </c>
      <c r="AG16" s="5" t="s">
        <v>46</v>
      </c>
    </row>
    <row r="17" spans="1:36" ht="18" x14ac:dyDescent="0.2">
      <c r="A17" s="6">
        <v>15</v>
      </c>
      <c r="B17" s="4" t="s">
        <v>30</v>
      </c>
      <c r="C17" s="1" t="s">
        <v>31</v>
      </c>
      <c r="D17" s="5" t="s">
        <v>46</v>
      </c>
      <c r="E17" s="5" t="s">
        <v>46</v>
      </c>
      <c r="F17" s="5" t="s">
        <v>46</v>
      </c>
      <c r="G17" s="9"/>
      <c r="H17" s="9"/>
      <c r="I17" s="5" t="s">
        <v>46</v>
      </c>
      <c r="J17" s="5" t="s">
        <v>47</v>
      </c>
      <c r="K17" s="5" t="s">
        <v>46</v>
      </c>
      <c r="L17" s="5" t="s">
        <v>46</v>
      </c>
      <c r="M17" s="5" t="s">
        <v>46</v>
      </c>
      <c r="N17" s="9"/>
      <c r="O17" s="9"/>
      <c r="P17" s="5" t="s">
        <v>46</v>
      </c>
      <c r="Q17" s="5" t="s">
        <v>46</v>
      </c>
      <c r="R17" s="5" t="s">
        <v>46</v>
      </c>
      <c r="S17" s="5" t="s">
        <v>46</v>
      </c>
      <c r="T17" s="5" t="s">
        <v>46</v>
      </c>
      <c r="U17" s="9"/>
      <c r="V17" s="9"/>
      <c r="W17" s="5" t="s">
        <v>46</v>
      </c>
      <c r="X17" s="5" t="s">
        <v>46</v>
      </c>
      <c r="Y17" s="5" t="s">
        <v>46</v>
      </c>
      <c r="Z17" s="9"/>
      <c r="AA17" s="9"/>
      <c r="AB17" s="9"/>
      <c r="AC17" s="9"/>
      <c r="AD17" s="5" t="s">
        <v>46</v>
      </c>
      <c r="AE17" s="5" t="s">
        <v>46</v>
      </c>
      <c r="AF17" s="5" t="s">
        <v>46</v>
      </c>
      <c r="AG17" s="5" t="s">
        <v>47</v>
      </c>
    </row>
    <row r="18" spans="1:36" ht="18" x14ac:dyDescent="0.2">
      <c r="A18" s="6">
        <v>16</v>
      </c>
      <c r="B18" s="4" t="s">
        <v>32</v>
      </c>
      <c r="C18" s="1" t="s">
        <v>33</v>
      </c>
      <c r="D18" s="5" t="s">
        <v>46</v>
      </c>
      <c r="E18" s="5" t="s">
        <v>46</v>
      </c>
      <c r="F18" s="5" t="s">
        <v>47</v>
      </c>
      <c r="G18" s="9"/>
      <c r="H18" s="9"/>
      <c r="I18" s="5" t="s">
        <v>46</v>
      </c>
      <c r="J18" s="5" t="s">
        <v>46</v>
      </c>
      <c r="K18" s="5" t="s">
        <v>46</v>
      </c>
      <c r="L18" s="5" t="s">
        <v>47</v>
      </c>
      <c r="M18" s="5" t="s">
        <v>46</v>
      </c>
      <c r="N18" s="9"/>
      <c r="O18" s="9"/>
      <c r="P18" s="5" t="s">
        <v>46</v>
      </c>
      <c r="Q18" s="5" t="s">
        <v>46</v>
      </c>
      <c r="R18" s="5" t="s">
        <v>46</v>
      </c>
      <c r="S18" s="5" t="s">
        <v>46</v>
      </c>
      <c r="T18" s="5" t="s">
        <v>46</v>
      </c>
      <c r="U18" s="9"/>
      <c r="V18" s="9"/>
      <c r="W18" s="5" t="s">
        <v>46</v>
      </c>
      <c r="X18" s="5" t="s">
        <v>46</v>
      </c>
      <c r="Y18" s="5" t="s">
        <v>46</v>
      </c>
      <c r="Z18" s="9"/>
      <c r="AA18" s="9"/>
      <c r="AB18" s="9"/>
      <c r="AC18" s="9"/>
      <c r="AD18" s="5" t="s">
        <v>46</v>
      </c>
      <c r="AE18" s="5" t="s">
        <v>46</v>
      </c>
      <c r="AF18" s="5" t="s">
        <v>46</v>
      </c>
      <c r="AG18" s="5" t="s">
        <v>46</v>
      </c>
    </row>
    <row r="19" spans="1:36" ht="18" x14ac:dyDescent="0.2">
      <c r="A19" s="6">
        <v>17</v>
      </c>
      <c r="B19" s="4" t="s">
        <v>34</v>
      </c>
      <c r="C19" s="1" t="s">
        <v>35</v>
      </c>
      <c r="D19" s="5" t="s">
        <v>46</v>
      </c>
      <c r="E19" s="5" t="s">
        <v>46</v>
      </c>
      <c r="F19" s="5" t="s">
        <v>46</v>
      </c>
      <c r="G19" s="9"/>
      <c r="H19" s="9"/>
      <c r="I19" s="5" t="s">
        <v>46</v>
      </c>
      <c r="J19" s="5" t="s">
        <v>46</v>
      </c>
      <c r="K19" s="5" t="s">
        <v>46</v>
      </c>
      <c r="L19" s="5" t="s">
        <v>46</v>
      </c>
      <c r="M19" s="5" t="s">
        <v>46</v>
      </c>
      <c r="N19" s="9"/>
      <c r="O19" s="9"/>
      <c r="P19" s="5" t="s">
        <v>46</v>
      </c>
      <c r="Q19" s="5" t="s">
        <v>46</v>
      </c>
      <c r="R19" s="5" t="s">
        <v>46</v>
      </c>
      <c r="S19" s="5" t="s">
        <v>46</v>
      </c>
      <c r="T19" s="5" t="s">
        <v>46</v>
      </c>
      <c r="U19" s="9"/>
      <c r="V19" s="9"/>
      <c r="W19" s="5" t="s">
        <v>47</v>
      </c>
      <c r="X19" s="5" t="s">
        <v>46</v>
      </c>
      <c r="Y19" s="5" t="s">
        <v>46</v>
      </c>
      <c r="Z19" s="9"/>
      <c r="AA19" s="9"/>
      <c r="AB19" s="9"/>
      <c r="AC19" s="9"/>
      <c r="AD19" s="5" t="s">
        <v>46</v>
      </c>
      <c r="AE19" s="5" t="s">
        <v>46</v>
      </c>
      <c r="AF19" s="5" t="s">
        <v>46</v>
      </c>
      <c r="AG19" s="5" t="s">
        <v>46</v>
      </c>
    </row>
    <row r="20" spans="1:36" ht="18" x14ac:dyDescent="0.2">
      <c r="A20" s="6">
        <v>18</v>
      </c>
      <c r="B20" s="4" t="s">
        <v>36</v>
      </c>
      <c r="C20" s="1" t="s">
        <v>37</v>
      </c>
      <c r="D20" s="5" t="s">
        <v>46</v>
      </c>
      <c r="E20" s="5" t="s">
        <v>46</v>
      </c>
      <c r="F20" s="5" t="s">
        <v>46</v>
      </c>
      <c r="G20" s="9"/>
      <c r="H20" s="9"/>
      <c r="I20" s="5" t="s">
        <v>46</v>
      </c>
      <c r="J20" s="5" t="s">
        <v>46</v>
      </c>
      <c r="K20" s="5" t="s">
        <v>46</v>
      </c>
      <c r="L20" s="5" t="s">
        <v>47</v>
      </c>
      <c r="M20" s="5" t="s">
        <v>46</v>
      </c>
      <c r="N20" s="9"/>
      <c r="O20" s="9"/>
      <c r="P20" s="5" t="s">
        <v>46</v>
      </c>
      <c r="Q20" s="5" t="s">
        <v>46</v>
      </c>
      <c r="R20" s="5" t="s">
        <v>46</v>
      </c>
      <c r="S20" s="5" t="s">
        <v>46</v>
      </c>
      <c r="T20" s="5" t="s">
        <v>46</v>
      </c>
      <c r="U20" s="9"/>
      <c r="V20" s="9"/>
      <c r="W20" s="5" t="s">
        <v>46</v>
      </c>
      <c r="X20" s="5" t="s">
        <v>46</v>
      </c>
      <c r="Y20" s="5" t="s">
        <v>46</v>
      </c>
      <c r="Z20" s="9"/>
      <c r="AA20" s="9"/>
      <c r="AB20" s="9"/>
      <c r="AC20" s="9"/>
      <c r="AD20" s="5" t="s">
        <v>46</v>
      </c>
      <c r="AE20" s="5" t="s">
        <v>46</v>
      </c>
      <c r="AF20" s="5" t="s">
        <v>46</v>
      </c>
      <c r="AG20" s="5" t="s">
        <v>46</v>
      </c>
    </row>
    <row r="21" spans="1:36" ht="18" x14ac:dyDescent="0.2">
      <c r="A21" s="6">
        <v>19</v>
      </c>
      <c r="B21" s="4" t="s">
        <v>38</v>
      </c>
      <c r="C21" s="1" t="s">
        <v>39</v>
      </c>
      <c r="D21" s="5" t="s">
        <v>46</v>
      </c>
      <c r="E21" s="5" t="s">
        <v>46</v>
      </c>
      <c r="F21" s="5" t="s">
        <v>46</v>
      </c>
      <c r="G21" s="9"/>
      <c r="H21" s="9"/>
      <c r="I21" s="5" t="s">
        <v>46</v>
      </c>
      <c r="J21" s="5" t="s">
        <v>46</v>
      </c>
      <c r="K21" s="5" t="s">
        <v>46</v>
      </c>
      <c r="L21" s="5" t="s">
        <v>46</v>
      </c>
      <c r="M21" s="5" t="s">
        <v>46</v>
      </c>
      <c r="N21" s="9"/>
      <c r="O21" s="9"/>
      <c r="P21" s="5" t="s">
        <v>46</v>
      </c>
      <c r="Q21" s="5" t="s">
        <v>46</v>
      </c>
      <c r="R21" s="5" t="s">
        <v>46</v>
      </c>
      <c r="S21" s="5" t="s">
        <v>46</v>
      </c>
      <c r="T21" s="5" t="s">
        <v>46</v>
      </c>
      <c r="U21" s="9"/>
      <c r="V21" s="9"/>
      <c r="W21" s="5" t="s">
        <v>46</v>
      </c>
      <c r="X21" s="5" t="s">
        <v>46</v>
      </c>
      <c r="Y21" s="5" t="s">
        <v>46</v>
      </c>
      <c r="Z21" s="9"/>
      <c r="AA21" s="9"/>
      <c r="AB21" s="9"/>
      <c r="AC21" s="9"/>
      <c r="AD21" s="5" t="s">
        <v>46</v>
      </c>
      <c r="AE21" s="5" t="s">
        <v>46</v>
      </c>
      <c r="AF21" s="5" t="s">
        <v>46</v>
      </c>
      <c r="AG21" s="5" t="s">
        <v>46</v>
      </c>
    </row>
    <row r="22" spans="1:36" ht="18" x14ac:dyDescent="0.2">
      <c r="A22" s="6">
        <v>20</v>
      </c>
      <c r="B22" s="4" t="s">
        <v>40</v>
      </c>
      <c r="C22" s="1" t="s">
        <v>41</v>
      </c>
      <c r="D22" s="5" t="s">
        <v>46</v>
      </c>
      <c r="E22" s="5" t="s">
        <v>47</v>
      </c>
      <c r="F22" s="5" t="s">
        <v>46</v>
      </c>
      <c r="G22" s="9"/>
      <c r="H22" s="9"/>
      <c r="I22" s="5" t="s">
        <v>46</v>
      </c>
      <c r="J22" s="5" t="s">
        <v>46</v>
      </c>
      <c r="K22" s="5" t="s">
        <v>46</v>
      </c>
      <c r="L22" s="5" t="s">
        <v>46</v>
      </c>
      <c r="M22" s="5" t="s">
        <v>46</v>
      </c>
      <c r="N22" s="9"/>
      <c r="O22" s="9"/>
      <c r="P22" s="5" t="s">
        <v>47</v>
      </c>
      <c r="Q22" s="5" t="s">
        <v>46</v>
      </c>
      <c r="R22" s="5" t="s">
        <v>47</v>
      </c>
      <c r="S22" s="5" t="s">
        <v>46</v>
      </c>
      <c r="T22" s="5" t="s">
        <v>47</v>
      </c>
      <c r="U22" s="9"/>
      <c r="V22" s="9"/>
      <c r="W22" s="5" t="s">
        <v>46</v>
      </c>
      <c r="X22" s="5" t="s">
        <v>46</v>
      </c>
      <c r="Y22" s="5" t="s">
        <v>46</v>
      </c>
      <c r="Z22" s="9"/>
      <c r="AA22" s="9"/>
      <c r="AB22" s="9"/>
      <c r="AC22" s="9"/>
      <c r="AD22" s="5" t="s">
        <v>46</v>
      </c>
      <c r="AE22" s="5" t="s">
        <v>46</v>
      </c>
      <c r="AF22" s="5" t="s">
        <v>46</v>
      </c>
      <c r="AG22" s="5" t="s">
        <v>46</v>
      </c>
    </row>
    <row r="23" spans="1:36" x14ac:dyDescent="0.2">
      <c r="Z23" s="10"/>
      <c r="AA23" s="10"/>
      <c r="AB23" s="10"/>
      <c r="AC23" s="10"/>
    </row>
    <row r="24" spans="1:36" ht="17" x14ac:dyDescent="0.2">
      <c r="C24" s="1" t="s">
        <v>44</v>
      </c>
      <c r="D24" s="1">
        <f>COUNTIF(D3:D22,"P")</f>
        <v>20</v>
      </c>
      <c r="E24" s="1">
        <f t="shared" ref="E24:AG24" si="0">COUNTIF(E3:E22,"P")</f>
        <v>18</v>
      </c>
      <c r="F24" s="1">
        <f t="shared" si="0"/>
        <v>19</v>
      </c>
      <c r="G24" s="8"/>
      <c r="H24" s="8"/>
      <c r="I24" s="1">
        <f t="shared" si="0"/>
        <v>19</v>
      </c>
      <c r="J24" s="1">
        <f t="shared" si="0"/>
        <v>17</v>
      </c>
      <c r="K24" s="1">
        <f t="shared" si="0"/>
        <v>19</v>
      </c>
      <c r="L24" s="1">
        <f t="shared" si="0"/>
        <v>18</v>
      </c>
      <c r="M24" s="1">
        <f t="shared" si="0"/>
        <v>19</v>
      </c>
      <c r="N24" s="8"/>
      <c r="O24" s="8"/>
      <c r="P24" s="1">
        <f t="shared" si="0"/>
        <v>18</v>
      </c>
      <c r="Q24" s="1">
        <f t="shared" si="0"/>
        <v>19</v>
      </c>
      <c r="R24" s="1">
        <f t="shared" si="0"/>
        <v>18</v>
      </c>
      <c r="S24" s="1">
        <f t="shared" si="0"/>
        <v>20</v>
      </c>
      <c r="T24" s="1">
        <f t="shared" si="0"/>
        <v>18</v>
      </c>
      <c r="U24" s="8"/>
      <c r="V24" s="8"/>
      <c r="W24" s="1">
        <f t="shared" si="0"/>
        <v>16</v>
      </c>
      <c r="X24" s="1">
        <f t="shared" si="0"/>
        <v>19</v>
      </c>
      <c r="Y24" s="1">
        <f t="shared" si="0"/>
        <v>20</v>
      </c>
      <c r="Z24" s="8"/>
      <c r="AA24" s="8"/>
      <c r="AB24" s="8"/>
      <c r="AC24" s="8"/>
      <c r="AD24" s="1">
        <f t="shared" si="0"/>
        <v>19</v>
      </c>
      <c r="AE24" s="1">
        <f t="shared" si="0"/>
        <v>20</v>
      </c>
      <c r="AF24" s="1">
        <f t="shared" si="0"/>
        <v>19</v>
      </c>
      <c r="AG24" s="1">
        <f t="shared" si="0"/>
        <v>19</v>
      </c>
      <c r="AI24" s="1" t="s">
        <v>48</v>
      </c>
      <c r="AJ24" s="1">
        <f>MAX(D24:AG24)</f>
        <v>20</v>
      </c>
    </row>
    <row r="25" spans="1:36" ht="17" x14ac:dyDescent="0.2">
      <c r="C25" s="1" t="s">
        <v>45</v>
      </c>
      <c r="D25" s="1">
        <f>COUNTIF(D3:D22,"A")</f>
        <v>0</v>
      </c>
      <c r="E25" s="1">
        <f t="shared" ref="E25:AG25" si="1">COUNTIF(E3:E22,"A")</f>
        <v>2</v>
      </c>
      <c r="F25" s="1">
        <f t="shared" si="1"/>
        <v>1</v>
      </c>
      <c r="G25" s="8"/>
      <c r="H25" s="8"/>
      <c r="I25" s="1">
        <f t="shared" si="1"/>
        <v>1</v>
      </c>
      <c r="J25" s="1">
        <f t="shared" si="1"/>
        <v>3</v>
      </c>
      <c r="K25" s="1">
        <f t="shared" si="1"/>
        <v>1</v>
      </c>
      <c r="L25" s="1">
        <f t="shared" si="1"/>
        <v>2</v>
      </c>
      <c r="M25" s="1">
        <f t="shared" si="1"/>
        <v>1</v>
      </c>
      <c r="N25" s="8"/>
      <c r="O25" s="8"/>
      <c r="P25" s="1">
        <f t="shared" si="1"/>
        <v>2</v>
      </c>
      <c r="Q25" s="1">
        <f t="shared" si="1"/>
        <v>1</v>
      </c>
      <c r="R25" s="1">
        <f t="shared" si="1"/>
        <v>2</v>
      </c>
      <c r="S25" s="1">
        <f t="shared" si="1"/>
        <v>0</v>
      </c>
      <c r="T25" s="1">
        <f t="shared" si="1"/>
        <v>2</v>
      </c>
      <c r="U25" s="8"/>
      <c r="V25" s="8"/>
      <c r="W25" s="1">
        <f t="shared" si="1"/>
        <v>4</v>
      </c>
      <c r="X25" s="1">
        <f t="shared" si="1"/>
        <v>1</v>
      </c>
      <c r="Y25" s="1">
        <f t="shared" si="1"/>
        <v>0</v>
      </c>
      <c r="Z25" s="8"/>
      <c r="AA25" s="8"/>
      <c r="AB25" s="8"/>
      <c r="AC25" s="8"/>
      <c r="AD25" s="1">
        <f t="shared" si="1"/>
        <v>1</v>
      </c>
      <c r="AE25" s="1">
        <f t="shared" si="1"/>
        <v>0</v>
      </c>
      <c r="AF25" s="1">
        <f t="shared" si="1"/>
        <v>1</v>
      </c>
      <c r="AG25" s="1">
        <f t="shared" si="1"/>
        <v>1</v>
      </c>
      <c r="AI25" s="1" t="s">
        <v>49</v>
      </c>
      <c r="AJ25" s="1">
        <f>MIN(D24:AG24)</f>
        <v>16</v>
      </c>
    </row>
    <row r="26" spans="1:36" ht="17" x14ac:dyDescent="0.2">
      <c r="AI26" s="1" t="s">
        <v>50</v>
      </c>
      <c r="AJ26" s="1">
        <f>AVERAGE(D24:AG24)</f>
        <v>18.7</v>
      </c>
    </row>
  </sheetData>
  <dataConsolidate/>
  <conditionalFormatting sqref="D3:AG22">
    <cfRule type="cellIs" dxfId="0" priority="1" operator="equal">
      <formula>"A"</formula>
    </cfRule>
    <cfRule type="iconSet" priority="2">
      <iconSet iconSet="3Signs">
        <cfvo type="percent" val="0"/>
        <cfvo type="percent" val="33"/>
        <cfvo type="percent" val="67"/>
      </iconSet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Chan</dc:creator>
  <cp:lastModifiedBy>Katrina Chan</cp:lastModifiedBy>
  <dcterms:created xsi:type="dcterms:W3CDTF">2023-12-07T21:17:46Z</dcterms:created>
  <dcterms:modified xsi:type="dcterms:W3CDTF">2023-12-08T18:31:11Z</dcterms:modified>
</cp:coreProperties>
</file>