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cch\Downloads\"/>
    </mc:Choice>
  </mc:AlternateContent>
  <xr:revisionPtr revIDLastSave="0" documentId="13_ncr:1_{21DA526E-A78C-4729-88E3-19732D69D3F6}" xr6:coauthVersionLast="47" xr6:coauthVersionMax="47" xr10:uidLastSave="{00000000-0000-0000-0000-000000000000}"/>
  <bookViews>
    <workbookView xWindow="225" yWindow="735" windowWidth="21600" windowHeight="11385" xr2:uid="{328DD47E-5E92-4019-B1A8-2AE1A0EAD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1" l="1"/>
  <c r="R53" i="1"/>
  <c r="R40" i="1"/>
  <c r="P40" i="1"/>
  <c r="P27" i="1"/>
  <c r="R27" i="1"/>
  <c r="N27" i="1"/>
  <c r="R14" i="1"/>
  <c r="P14" i="1"/>
  <c r="N14" i="1"/>
  <c r="E53" i="1"/>
  <c r="E40" i="1"/>
  <c r="G53" i="1"/>
  <c r="G40" i="1"/>
  <c r="E14" i="1"/>
  <c r="G14" i="1"/>
  <c r="C14" i="1"/>
  <c r="E27" i="1"/>
  <c r="G27" i="1"/>
  <c r="C27" i="1"/>
</calcChain>
</file>

<file path=xl/sharedStrings.xml><?xml version="1.0" encoding="utf-8"?>
<sst xmlns="http://schemas.openxmlformats.org/spreadsheetml/2006/main" count="106" uniqueCount="30">
  <si>
    <t xml:space="preserve">오리지널 1500장 </t>
    <phoneticPr fontId="1" type="noConversion"/>
  </si>
  <si>
    <t xml:space="preserve">오리지널 2000장 </t>
    <phoneticPr fontId="1" type="noConversion"/>
  </si>
  <si>
    <t>오리지널 2500장</t>
    <phoneticPr fontId="1" type="noConversion"/>
  </si>
  <si>
    <t>오리지널 3000장</t>
    <phoneticPr fontId="1" type="noConversion"/>
  </si>
  <si>
    <t>Out of Memory</t>
    <phoneticPr fontId="1" type="noConversion"/>
  </si>
  <si>
    <t>학습 시간(ms)</t>
    <phoneticPr fontId="1" type="noConversion"/>
  </si>
  <si>
    <t>AVG</t>
    <phoneticPr fontId="1" type="noConversion"/>
  </si>
  <si>
    <t>에폭별 정확도</t>
    <phoneticPr fontId="1" type="noConversion"/>
  </si>
  <si>
    <t xml:space="preserve">V1 1500장 </t>
  </si>
  <si>
    <t>V1 2500장</t>
  </si>
  <si>
    <t>V1 3000장</t>
  </si>
  <si>
    <t>V2 1500장</t>
  </si>
  <si>
    <t>V2 2000장</t>
  </si>
  <si>
    <t>V2 2500장</t>
  </si>
  <si>
    <t>V2 3000장</t>
  </si>
  <si>
    <t>V2 1500장</t>
    <phoneticPr fontId="1" type="noConversion"/>
  </si>
  <si>
    <t>V1 1500장</t>
  </si>
  <si>
    <t>V1 2000장</t>
  </si>
  <si>
    <t xml:space="preserve">오리지널 </t>
    <phoneticPr fontId="1" type="noConversion"/>
  </si>
  <si>
    <t>V1</t>
    <phoneticPr fontId="1" type="noConversion"/>
  </si>
  <si>
    <t>V2</t>
    <phoneticPr fontId="1" type="noConversion"/>
  </si>
  <si>
    <t>3000장</t>
    <phoneticPr fontId="1" type="noConversion"/>
  </si>
  <si>
    <t>2500장</t>
    <phoneticPr fontId="1" type="noConversion"/>
  </si>
  <si>
    <t>1500장</t>
  </si>
  <si>
    <t>2000장</t>
  </si>
  <si>
    <t>오리지널</t>
    <phoneticPr fontId="1" type="noConversion"/>
  </si>
  <si>
    <t>2000장</t>
    <phoneticPr fontId="1" type="noConversion"/>
  </si>
  <si>
    <t>Pixel 6 Pro</t>
    <phoneticPr fontId="1" type="noConversion"/>
  </si>
  <si>
    <t>Galaxy Note20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</si>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</sst>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Sheet1!$D$58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Sheet1!$C$59:$C$62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Sheet1!$D$59:$D$62</c:f>
              <c:numCache>
                <c:formatCode>General</c:formatCode>
                <c:ptCount val="4"/>
                <c:pt idx="0">
                  <c:v>912.3</c:v>
                </c:pt>
                <c:pt idx="1">
                  <c:v>1210.0999999999999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8-466A-B7B8-7D0DE5CA3F87}"/>
            </c:ext>
          </c:extLst>
        </c:ser>
        <c:ser>
          <c:idx val="1"/>
          <c:order val="1"/>
          <c:tx>
            <c:strRef>
              <c:f>Sheet1!$E$58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Sheet1!$C$59:$C$62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Sheet1!$E$59:$E$62</c:f>
              <c:numCache>
                <c:formatCode>General</c:formatCode>
                <c:ptCount val="4"/>
                <c:pt idx="0">
                  <c:v>903.7</c:v>
                </c:pt>
                <c:pt idx="1">
                  <c:v>1429.6</c:v>
                </c:pt>
                <c:pt idx="2">
                  <c:v>2326.3000000000002</c:v>
                </c:pt>
                <c:pt idx="3">
                  <c:v>3128.8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8-466A-B7B8-7D0DE5CA3F87}"/>
            </c:ext>
          </c:extLst>
        </c:ser>
        <c:ser>
          <c:idx val="2"/>
          <c:order val="2"/>
          <c:tx>
            <c:strRef>
              <c:f>Sheet1!$F$58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Sheet1!$C$59:$C$62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Sheet1!$F$59:$F$62</c:f>
              <c:numCache>
                <c:formatCode>General</c:formatCode>
                <c:ptCount val="4"/>
                <c:pt idx="0">
                  <c:v>912.2</c:v>
                </c:pt>
                <c:pt idx="1">
                  <c:v>1475.7</c:v>
                </c:pt>
                <c:pt idx="2">
                  <c:v>2489.6</c:v>
                </c:pt>
                <c:pt idx="3">
                  <c:v>3387.3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8-466A-B7B8-7D0DE5CA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ms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Sheet1!$C$92:$C$101</c:f>
              <c:numCache>
                <c:formatCode>0.00E+00</c:formatCode>
                <c:ptCount val="10"/>
                <c:pt idx="0">
                  <c:v>4.391222</c:v>
                </c:pt>
                <c:pt idx="1">
                  <c:v>4.0295240000000003</c:v>
                </c:pt>
                <c:pt idx="2">
                  <c:v>4.0295240000000003</c:v>
                </c:pt>
                <c:pt idx="3">
                  <c:v>4.0295240000000003</c:v>
                </c:pt>
                <c:pt idx="4">
                  <c:v>4.0295243000000003</c:v>
                </c:pt>
                <c:pt idx="5">
                  <c:v>4.0295240000000003</c:v>
                </c:pt>
                <c:pt idx="6">
                  <c:v>4.0295234000000004</c:v>
                </c:pt>
                <c:pt idx="7">
                  <c:v>4.0295230000000002</c:v>
                </c:pt>
                <c:pt idx="8">
                  <c:v>4.0295240000000003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2-4DD9-8DEF-C8AC1C5D83E6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Sheet1!$D$92:$D$101</c:f>
              <c:numCache>
                <c:formatCode>0.00E+00</c:formatCode>
                <c:ptCount val="10"/>
                <c:pt idx="0">
                  <c:v>8.9455209999999993E-2</c:v>
                </c:pt>
                <c:pt idx="1">
                  <c:v>1.1921416E-7</c:v>
                </c:pt>
                <c:pt idx="2">
                  <c:v>1.1921415000000001E-7</c:v>
                </c:pt>
                <c:pt idx="3">
                  <c:v>1.1921415000000001E-7</c:v>
                </c:pt>
                <c:pt idx="4">
                  <c:v>1.1921415000000001E-7</c:v>
                </c:pt>
                <c:pt idx="5">
                  <c:v>1.1921415000000001E-7</c:v>
                </c:pt>
                <c:pt idx="6">
                  <c:v>1.1921409999999999E-7</c:v>
                </c:pt>
                <c:pt idx="7">
                  <c:v>1.1921408E-7</c:v>
                </c:pt>
                <c:pt idx="8">
                  <c:v>1.1921409000000001E-7</c:v>
                </c:pt>
                <c:pt idx="9">
                  <c:v>1.1921409000000001E-7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2-4DD9-8DEF-C8AC1C5D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Sheet1!$B$80:$B$89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Sheet1!$C$80:$C$89</c:f>
              <c:numCache>
                <c:formatCode>0.00E+00</c:formatCode>
                <c:ptCount val="10"/>
                <c:pt idx="0" formatCode="General">
                  <c:v>0.12973182999999999</c:v>
                </c:pt>
                <c:pt idx="1">
                  <c:v>1.195775E-7</c:v>
                </c:pt>
                <c:pt idx="2">
                  <c:v>1.1950281000000001E-7</c:v>
                </c:pt>
                <c:pt idx="3">
                  <c:v>1.1926652999999999E-7</c:v>
                </c:pt>
                <c:pt idx="4">
                  <c:v>1.1926181E-7</c:v>
                </c:pt>
                <c:pt idx="5">
                  <c:v>1.1925078999999999E-7</c:v>
                </c:pt>
                <c:pt idx="6">
                  <c:v>1.1924824000000001E-7</c:v>
                </c:pt>
                <c:pt idx="7">
                  <c:v>1.2923956E-7</c:v>
                </c:pt>
                <c:pt idx="8">
                  <c:v>1.1923790999999999E-7</c:v>
                </c:pt>
                <c:pt idx="9">
                  <c:v>1.1923507000000001E-7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62E-B666-B46217574018}"/>
            </c:ext>
          </c:extLst>
        </c:ser>
        <c:ser>
          <c:idx val="1"/>
          <c:order val="1"/>
          <c:tx>
            <c:strRef>
              <c:f>Sheet1!$D$79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Sheet1!$B$80:$B$89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Sheet1!$D$80:$D$89</c:f>
              <c:numCache>
                <c:formatCode>0.00E+00</c:formatCode>
                <c:ptCount val="10"/>
                <c:pt idx="0" formatCode="General">
                  <c:v>0.12931889999999999</c:v>
                </c:pt>
                <c:pt idx="1">
                  <c:v>1.1920933E-7</c:v>
                </c:pt>
                <c:pt idx="2">
                  <c:v>1.1920933E-7</c:v>
                </c:pt>
                <c:pt idx="3">
                  <c:v>1.1920933E-7</c:v>
                </c:pt>
                <c:pt idx="4">
                  <c:v>1.1920933E-7</c:v>
                </c:pt>
                <c:pt idx="5">
                  <c:v>1.1920933E-7</c:v>
                </c:pt>
                <c:pt idx="6">
                  <c:v>1.1920933E-7</c:v>
                </c:pt>
                <c:pt idx="7">
                  <c:v>1.1920933E-7</c:v>
                </c:pt>
                <c:pt idx="8">
                  <c:v>1.1920933E-7</c:v>
                </c:pt>
                <c:pt idx="9">
                  <c:v>1.1920933E-7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D-462E-B666-B46217574018}"/>
            </c:ext>
          </c:extLst>
        </c:ser>
        <c:ser>
          <c:idx val="2"/>
          <c:order val="2"/>
          <c:tx>
            <c:strRef>
              <c:f>Sheet1!$E$79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Sheet1!$B$80:$B$89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Sheet1!$E$80:$E$89</c:f>
              <c:numCache>
                <c:formatCode>0.00E+00</c:formatCode>
                <c:ptCount val="10"/>
                <c:pt idx="0" formatCode="General">
                  <c:v>0.13281651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D-462E-B666-B4621757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Sheet1!$O$58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Sheet1!$N$59:$N$62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Sheet1!$O$59:$O$62</c:f>
              <c:numCache>
                <c:formatCode>General</c:formatCode>
                <c:ptCount val="4"/>
                <c:pt idx="0">
                  <c:v>683</c:v>
                </c:pt>
                <c:pt idx="1">
                  <c:v>1035.5999999999999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D-4B0B-95E8-DA4768B67E65}"/>
            </c:ext>
          </c:extLst>
        </c:ser>
        <c:ser>
          <c:idx val="1"/>
          <c:order val="1"/>
          <c:tx>
            <c:strRef>
              <c:f>Sheet1!$P$58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Sheet1!$N$59:$N$62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Sheet1!$P$59:$P$62</c:f>
              <c:numCache>
                <c:formatCode>General</c:formatCode>
                <c:ptCount val="4"/>
                <c:pt idx="0">
                  <c:v>673.5</c:v>
                </c:pt>
                <c:pt idx="1">
                  <c:v>1149.8</c:v>
                </c:pt>
                <c:pt idx="2">
                  <c:v>1780.8</c:v>
                </c:pt>
                <c:pt idx="3">
                  <c:v>2354.4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D-4B0B-95E8-DA4768B67E65}"/>
            </c:ext>
          </c:extLst>
        </c:ser>
        <c:ser>
          <c:idx val="2"/>
          <c:order val="2"/>
          <c:tx>
            <c:strRef>
              <c:f>Sheet1!$Q$58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Sheet1!$N$59:$N$62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Sheet1!$Q$59:$Q$62</c:f>
              <c:numCache>
                <c:formatCode>General</c:formatCode>
                <c:ptCount val="4"/>
                <c:pt idx="0">
                  <c:v>683.6</c:v>
                </c:pt>
                <c:pt idx="1">
                  <c:v>1052.0999999999999</c:v>
                </c:pt>
                <c:pt idx="2">
                  <c:v>1618.3</c:v>
                </c:pt>
                <c:pt idx="3">
                  <c:v>2198.1999999999998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D-4B0B-95E8-DA4768B6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ms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Sheet1!$R$79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Sheet1!$Q$80:$Q$89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Sheet1!$R$80:$R$89</c:f>
              <c:numCache>
                <c:formatCode>0.00E+00</c:formatCode>
                <c:ptCount val="10"/>
                <c:pt idx="0" formatCode="General">
                  <c:v>0.12842339999999999</c:v>
                </c:pt>
                <c:pt idx="1">
                  <c:v>1.1954176E-7</c:v>
                </c:pt>
                <c:pt idx="2">
                  <c:v>1.1923667500000001E-7</c:v>
                </c:pt>
                <c:pt idx="3">
                  <c:v>1.1924824000000001E-7</c:v>
                </c:pt>
                <c:pt idx="4">
                  <c:v>1.1926181E-7</c:v>
                </c:pt>
                <c:pt idx="5">
                  <c:v>1.1922464E-7</c:v>
                </c:pt>
                <c:pt idx="6">
                  <c:v>1.1923790999999999E-7</c:v>
                </c:pt>
                <c:pt idx="7">
                  <c:v>1.1933552000000001E-7</c:v>
                </c:pt>
                <c:pt idx="8">
                  <c:v>1.1932447E-7</c:v>
                </c:pt>
                <c:pt idx="9">
                  <c:v>1.1915604E-7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B-47D2-8114-9985C1B981D9}"/>
            </c:ext>
          </c:extLst>
        </c:ser>
        <c:ser>
          <c:idx val="1"/>
          <c:order val="1"/>
          <c:tx>
            <c:strRef>
              <c:f>Sheet1!$S$79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Sheet1!$Q$80:$Q$89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Sheet1!$S$80:$S$89</c:f>
              <c:numCache>
                <c:formatCode>0.00E+00</c:formatCode>
                <c:ptCount val="10"/>
                <c:pt idx="0" formatCode="General">
                  <c:v>0.11972379</c:v>
                </c:pt>
                <c:pt idx="1">
                  <c:v>1.1928015999999999E-7</c:v>
                </c:pt>
                <c:pt idx="2">
                  <c:v>1.1927801E-7</c:v>
                </c:pt>
                <c:pt idx="3">
                  <c:v>1.1927771E-7</c:v>
                </c:pt>
                <c:pt idx="4">
                  <c:v>1.1927659999999999E-7</c:v>
                </c:pt>
                <c:pt idx="5">
                  <c:v>1.1927577E-7</c:v>
                </c:pt>
                <c:pt idx="6">
                  <c:v>1.1924789999999999E-7</c:v>
                </c:pt>
                <c:pt idx="7">
                  <c:v>1.1927304E-7</c:v>
                </c:pt>
                <c:pt idx="8">
                  <c:v>1.1927304E-7</c:v>
                </c:pt>
                <c:pt idx="9">
                  <c:v>1.1927023E-7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B-47D2-8114-9985C1B981D9}"/>
            </c:ext>
          </c:extLst>
        </c:ser>
        <c:ser>
          <c:idx val="2"/>
          <c:order val="2"/>
          <c:tx>
            <c:strRef>
              <c:f>Sheet1!$T$79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Sheet1!$Q$80:$Q$89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Sheet1!$T$80:$T$89</c:f>
              <c:numCache>
                <c:formatCode>0.00E+00</c:formatCode>
                <c:ptCount val="10"/>
                <c:pt idx="0" formatCode="General">
                  <c:v>0.21503885</c:v>
                </c:pt>
                <c:pt idx="1">
                  <c:v>2.2514799000000001E-4</c:v>
                </c:pt>
                <c:pt idx="2">
                  <c:v>1.1936003999999999E-7</c:v>
                </c:pt>
                <c:pt idx="3">
                  <c:v>1.1935721E-7</c:v>
                </c:pt>
                <c:pt idx="4">
                  <c:v>1.1935458000000001E-7</c:v>
                </c:pt>
                <c:pt idx="5">
                  <c:v>1.1935158000000001E-7</c:v>
                </c:pt>
                <c:pt idx="6">
                  <c:v>1.1934833E-7</c:v>
                </c:pt>
                <c:pt idx="7">
                  <c:v>1.1934499999999999E-7</c:v>
                </c:pt>
                <c:pt idx="8">
                  <c:v>1.1934154000000001E-7</c:v>
                </c:pt>
                <c:pt idx="9">
                  <c:v>1.1933417000000001E-7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B-47D2-8114-9985C1B9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Sheet1!$R$91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Sheet1!$Q$92:$Q$101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Sheet1!$R$92:$R$101</c:f>
              <c:numCache>
                <c:formatCode>0.00E+00</c:formatCode>
                <c:ptCount val="10"/>
                <c:pt idx="0">
                  <c:v>4.1469399999999998</c:v>
                </c:pt>
                <c:pt idx="1">
                  <c:v>4.0508730000000002</c:v>
                </c:pt>
                <c:pt idx="2">
                  <c:v>4.0455360000000002</c:v>
                </c:pt>
                <c:pt idx="3">
                  <c:v>4.0775585000000003</c:v>
                </c:pt>
                <c:pt idx="4">
                  <c:v>4.0668829999999998</c:v>
                </c:pt>
                <c:pt idx="5">
                  <c:v>4.0615462999999998</c:v>
                </c:pt>
                <c:pt idx="6">
                  <c:v>4.0455356</c:v>
                </c:pt>
                <c:pt idx="7">
                  <c:v>4.0455356</c:v>
                </c:pt>
                <c:pt idx="8">
                  <c:v>4.0455360000000002</c:v>
                </c:pt>
                <c:pt idx="9">
                  <c:v>4.0668844999999996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6DB-81D9-BC45CFE9A38E}"/>
            </c:ext>
          </c:extLst>
        </c:ser>
        <c:ser>
          <c:idx val="1"/>
          <c:order val="1"/>
          <c:tx>
            <c:strRef>
              <c:f>Sheet1!$S$91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Sheet1!$Q$92:$Q$101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Sheet1!$S$92:$S$101</c:f>
              <c:numCache>
                <c:formatCode>0.00E+00</c:formatCode>
                <c:ptCount val="10"/>
                <c:pt idx="0">
                  <c:v>0.98076240000000003</c:v>
                </c:pt>
                <c:pt idx="1">
                  <c:v>2.6502695E-2</c:v>
                </c:pt>
                <c:pt idx="2">
                  <c:v>1.0889061E-2</c:v>
                </c:pt>
                <c:pt idx="3">
                  <c:v>1.0759374E-2</c:v>
                </c:pt>
                <c:pt idx="4">
                  <c:v>1.6743540000000001E-2</c:v>
                </c:pt>
                <c:pt idx="5">
                  <c:v>1.0674352999999999E-2</c:v>
                </c:pt>
                <c:pt idx="6">
                  <c:v>1.0674355E-2</c:v>
                </c:pt>
                <c:pt idx="7">
                  <c:v>1.0674535400000001E-2</c:v>
                </c:pt>
                <c:pt idx="8">
                  <c:v>1.0674355E-2</c:v>
                </c:pt>
                <c:pt idx="9">
                  <c:v>1.06974353E-2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6DB-81D9-BC45CFE9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182496</xdr:colOff>
      <xdr:row>62</xdr:row>
      <xdr:rowOff>77962</xdr:rowOff>
    </xdr:from>
    <xdr:to>
      <xdr:col>8</xdr:col>
      <xdr:colOff>549089</xdr:colOff>
      <xdr:row>75</xdr:row>
      <xdr:rowOff>112059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A4BD5F-0214-4EC6-990A-F3EDE0E9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63484</xdr:colOff>
      <xdr:row>91</xdr:row>
      <xdr:rowOff>176091</xdr:rowOff>
    </xdr:from>
    <xdr:to>
      <xdr:col>13</xdr:col>
      <xdr:colOff>360453</xdr:colOff>
      <xdr:row>106</xdr:row>
      <xdr:rowOff>124154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8D7D6F1-B2F7-416D-A252-192C58A52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56030</xdr:colOff>
      <xdr:row>77</xdr:row>
      <xdr:rowOff>257735</xdr:rowOff>
    </xdr:from>
    <xdr:to>
      <xdr:col>13</xdr:col>
      <xdr:colOff>352999</xdr:colOff>
      <xdr:row>90</xdr:row>
      <xdr:rowOff>116150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04A5C6E-F8CD-41EA-8550-688CAF24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34637</xdr:colOff>
      <xdr:row>62</xdr:row>
      <xdr:rowOff>86590</xdr:rowOff>
    </xdr:from>
    <xdr:to>
      <xdr:col>19</xdr:col>
      <xdr:colOff>401230</xdr:colOff>
      <xdr:row>75</xdr:row>
      <xdr:rowOff>120687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2DD344B-8282-481A-84CF-9616B8086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640772</xdr:colOff>
      <xdr:row>77</xdr:row>
      <xdr:rowOff>86591</xdr:rowOff>
    </xdr:from>
    <xdr:to>
      <xdr:col>28</xdr:col>
      <xdr:colOff>245014</xdr:colOff>
      <xdr:row>89</xdr:row>
      <xdr:rowOff>170143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5625A17-0B13-4819-AB39-3399D4162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90</xdr:row>
      <xdr:rowOff>207818</xdr:rowOff>
    </xdr:from>
    <xdr:to>
      <xdr:col>28</xdr:col>
      <xdr:colOff>296969</xdr:colOff>
      <xdr:row>105</xdr:row>
      <xdr:rowOff>155882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34CC9A3-8754-482D-BCA5-F2EE48E3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6B1C-D5DF-424D-B5F6-819B116B455A}">
  <dimension ref="A1:U102"/>
  <sheetViews>
    <sheetView tabSelected="1" topLeftCell="A52" zoomScale="55" zoomScaleNormal="55" workbookViewId="0">
      <selection activeCell="W68" sqref="W68"/>
    </sheetView>
  </sheetViews>
  <sheetFormatPr defaultRowHeight="17.25" x14ac:dyDescent="0.3"/>
  <cols>
    <col min="1" max="1" width="9" style="1"/>
    <col min="5" max="5" width="10" bestFit="1" customWidth="1"/>
    <col min="9" max="9" width="9" style="1"/>
    <col min="18" max="18" width="10" bestFit="1" customWidth="1"/>
  </cols>
  <sheetData>
    <row r="1" spans="1:18" ht="31.5" x14ac:dyDescent="0.3">
      <c r="B1" s="3" t="s">
        <v>5</v>
      </c>
      <c r="F1" s="4"/>
      <c r="G1" s="4"/>
      <c r="K1" s="4"/>
      <c r="L1" s="1"/>
      <c r="M1" s="4"/>
      <c r="N1" s="4"/>
      <c r="P1" s="4"/>
    </row>
    <row r="2" spans="1:18" ht="20.25" x14ac:dyDescent="0.3">
      <c r="C2" s="4" t="s">
        <v>27</v>
      </c>
      <c r="E2" s="4"/>
      <c r="F2" s="4"/>
      <c r="G2" s="4"/>
      <c r="K2" s="4"/>
      <c r="L2" s="1"/>
      <c r="M2" s="4"/>
      <c r="N2" s="4" t="s">
        <v>28</v>
      </c>
      <c r="O2" s="4"/>
      <c r="P2" s="4"/>
    </row>
    <row r="3" spans="1:18" x14ac:dyDescent="0.3">
      <c r="B3" s="1" t="s">
        <v>0</v>
      </c>
      <c r="C3" s="1"/>
      <c r="D3" s="1" t="s">
        <v>16</v>
      </c>
      <c r="E3" s="1"/>
      <c r="F3" s="1" t="s">
        <v>15</v>
      </c>
      <c r="G3" s="1"/>
      <c r="K3" s="1"/>
      <c r="L3" s="1"/>
      <c r="M3" s="1" t="s">
        <v>0</v>
      </c>
      <c r="N3" s="1"/>
      <c r="O3" s="1" t="s">
        <v>8</v>
      </c>
      <c r="P3" s="1"/>
      <c r="Q3" s="1" t="s">
        <v>11</v>
      </c>
      <c r="R3" s="1"/>
    </row>
    <row r="4" spans="1:18" x14ac:dyDescent="0.3">
      <c r="A4" s="1">
        <v>1</v>
      </c>
      <c r="C4">
        <v>890</v>
      </c>
      <c r="E4">
        <v>951</v>
      </c>
      <c r="G4">
        <v>920</v>
      </c>
      <c r="L4" s="1">
        <v>1</v>
      </c>
      <c r="N4">
        <v>684</v>
      </c>
      <c r="P4">
        <v>677</v>
      </c>
      <c r="R4">
        <v>696</v>
      </c>
    </row>
    <row r="5" spans="1:18" x14ac:dyDescent="0.3">
      <c r="A5" s="1">
        <v>2</v>
      </c>
      <c r="C5">
        <v>895</v>
      </c>
      <c r="E5">
        <v>891</v>
      </c>
      <c r="G5">
        <v>882</v>
      </c>
      <c r="L5" s="1">
        <v>2</v>
      </c>
      <c r="N5">
        <v>687</v>
      </c>
      <c r="P5">
        <v>644</v>
      </c>
      <c r="R5">
        <v>695</v>
      </c>
    </row>
    <row r="6" spans="1:18" x14ac:dyDescent="0.3">
      <c r="A6" s="1">
        <v>3</v>
      </c>
      <c r="C6">
        <v>890</v>
      </c>
      <c r="E6">
        <v>892</v>
      </c>
      <c r="G6">
        <v>904</v>
      </c>
      <c r="L6" s="1">
        <v>3</v>
      </c>
      <c r="N6">
        <v>685</v>
      </c>
      <c r="P6">
        <v>683</v>
      </c>
      <c r="R6">
        <v>677</v>
      </c>
    </row>
    <row r="7" spans="1:18" x14ac:dyDescent="0.3">
      <c r="A7" s="1">
        <v>4</v>
      </c>
      <c r="C7">
        <v>943</v>
      </c>
      <c r="E7">
        <v>877</v>
      </c>
      <c r="G7">
        <v>911</v>
      </c>
      <c r="L7" s="1">
        <v>4</v>
      </c>
      <c r="N7">
        <v>685</v>
      </c>
      <c r="P7">
        <v>670</v>
      </c>
      <c r="R7">
        <v>693</v>
      </c>
    </row>
    <row r="8" spans="1:18" x14ac:dyDescent="0.3">
      <c r="A8" s="1">
        <v>5</v>
      </c>
      <c r="C8">
        <v>910</v>
      </c>
      <c r="E8">
        <v>893</v>
      </c>
      <c r="G8">
        <v>898</v>
      </c>
      <c r="L8" s="1">
        <v>5</v>
      </c>
      <c r="N8">
        <v>683</v>
      </c>
      <c r="P8">
        <v>678</v>
      </c>
      <c r="R8">
        <v>689</v>
      </c>
    </row>
    <row r="9" spans="1:18" x14ac:dyDescent="0.3">
      <c r="A9" s="1">
        <v>6</v>
      </c>
      <c r="C9">
        <v>892</v>
      </c>
      <c r="E9">
        <v>913</v>
      </c>
      <c r="G9">
        <v>919</v>
      </c>
      <c r="L9" s="1">
        <v>6</v>
      </c>
      <c r="N9">
        <v>680</v>
      </c>
      <c r="P9">
        <v>678</v>
      </c>
      <c r="R9">
        <v>692</v>
      </c>
    </row>
    <row r="10" spans="1:18" x14ac:dyDescent="0.3">
      <c r="A10" s="1">
        <v>7</v>
      </c>
      <c r="C10">
        <v>931</v>
      </c>
      <c r="E10">
        <v>897</v>
      </c>
      <c r="G10">
        <v>916</v>
      </c>
      <c r="L10" s="1">
        <v>7</v>
      </c>
      <c r="N10">
        <v>690</v>
      </c>
      <c r="P10">
        <v>688</v>
      </c>
      <c r="R10">
        <v>684</v>
      </c>
    </row>
    <row r="11" spans="1:18" x14ac:dyDescent="0.3">
      <c r="A11" s="1">
        <v>8</v>
      </c>
      <c r="C11">
        <v>921</v>
      </c>
      <c r="E11">
        <v>899</v>
      </c>
      <c r="G11">
        <v>927</v>
      </c>
      <c r="L11" s="1">
        <v>8</v>
      </c>
      <c r="N11">
        <v>671</v>
      </c>
      <c r="P11">
        <v>689</v>
      </c>
      <c r="R11">
        <v>674</v>
      </c>
    </row>
    <row r="12" spans="1:18" x14ac:dyDescent="0.3">
      <c r="A12" s="1">
        <v>9</v>
      </c>
      <c r="C12">
        <v>928</v>
      </c>
      <c r="E12">
        <v>910</v>
      </c>
      <c r="G12">
        <v>925</v>
      </c>
      <c r="L12" s="1">
        <v>9</v>
      </c>
      <c r="N12">
        <v>689</v>
      </c>
      <c r="P12">
        <v>665</v>
      </c>
      <c r="R12">
        <v>669</v>
      </c>
    </row>
    <row r="13" spans="1:18" x14ac:dyDescent="0.3">
      <c r="A13" s="1">
        <v>10</v>
      </c>
      <c r="C13">
        <v>923</v>
      </c>
      <c r="E13">
        <v>914</v>
      </c>
      <c r="G13">
        <v>920</v>
      </c>
      <c r="L13" s="1">
        <v>10</v>
      </c>
      <c r="N13">
        <v>676</v>
      </c>
      <c r="P13">
        <v>663</v>
      </c>
      <c r="R13">
        <v>667</v>
      </c>
    </row>
    <row r="14" spans="1:18" x14ac:dyDescent="0.3">
      <c r="A14" s="2" t="s">
        <v>6</v>
      </c>
      <c r="C14">
        <f>AVERAGE(C4:C13)</f>
        <v>912.3</v>
      </c>
      <c r="E14">
        <f>AVERAGE(E4:E13)</f>
        <v>903.7</v>
      </c>
      <c r="G14">
        <f>AVERAGE(G4:G13)</f>
        <v>912.2</v>
      </c>
      <c r="L14" s="2" t="s">
        <v>6</v>
      </c>
      <c r="N14">
        <f>AVERAGE(N4:N13)</f>
        <v>683</v>
      </c>
      <c r="P14">
        <f>AVERAGE(P4:P13)</f>
        <v>673.5</v>
      </c>
      <c r="R14">
        <f>AVERAGE(R4:R13)</f>
        <v>683.6</v>
      </c>
    </row>
    <row r="15" spans="1:18" x14ac:dyDescent="0.3">
      <c r="L15" s="1"/>
    </row>
    <row r="16" spans="1:18" s="1" customFormat="1" x14ac:dyDescent="0.3">
      <c r="B16" s="1" t="s">
        <v>1</v>
      </c>
      <c r="D16" s="1" t="s">
        <v>17</v>
      </c>
      <c r="F16" s="1" t="s">
        <v>12</v>
      </c>
      <c r="M16" s="1" t="s">
        <v>1</v>
      </c>
      <c r="O16" s="1" t="s">
        <v>17</v>
      </c>
      <c r="Q16" s="1" t="s">
        <v>12</v>
      </c>
    </row>
    <row r="17" spans="1:18" x14ac:dyDescent="0.3">
      <c r="A17" s="1">
        <v>1</v>
      </c>
      <c r="C17">
        <v>1232</v>
      </c>
      <c r="E17">
        <v>1432</v>
      </c>
      <c r="G17">
        <v>1574</v>
      </c>
      <c r="L17" s="1">
        <v>1</v>
      </c>
      <c r="N17">
        <v>1036</v>
      </c>
      <c r="P17">
        <v>1129</v>
      </c>
      <c r="R17">
        <v>1057</v>
      </c>
    </row>
    <row r="18" spans="1:18" x14ac:dyDescent="0.3">
      <c r="A18" s="1">
        <v>2</v>
      </c>
      <c r="C18">
        <v>1223</v>
      </c>
      <c r="E18">
        <v>1417</v>
      </c>
      <c r="G18">
        <v>1537</v>
      </c>
      <c r="L18" s="1">
        <v>2</v>
      </c>
      <c r="N18">
        <v>1029</v>
      </c>
      <c r="P18">
        <v>1167</v>
      </c>
      <c r="R18">
        <v>1036</v>
      </c>
    </row>
    <row r="19" spans="1:18" x14ac:dyDescent="0.3">
      <c r="A19" s="1">
        <v>3</v>
      </c>
      <c r="C19">
        <v>1216</v>
      </c>
      <c r="E19">
        <v>1440</v>
      </c>
      <c r="G19">
        <v>1524</v>
      </c>
      <c r="L19" s="1">
        <v>3</v>
      </c>
      <c r="N19">
        <v>1034</v>
      </c>
      <c r="P19">
        <v>1120</v>
      </c>
      <c r="R19">
        <v>1077</v>
      </c>
    </row>
    <row r="20" spans="1:18" x14ac:dyDescent="0.3">
      <c r="A20" s="1">
        <v>4</v>
      </c>
      <c r="C20">
        <v>1203</v>
      </c>
      <c r="E20">
        <v>1456</v>
      </c>
      <c r="G20">
        <v>1490</v>
      </c>
      <c r="L20" s="1">
        <v>4</v>
      </c>
      <c r="N20">
        <v>1029</v>
      </c>
      <c r="P20">
        <v>1228</v>
      </c>
      <c r="R20">
        <v>1084</v>
      </c>
    </row>
    <row r="21" spans="1:18" x14ac:dyDescent="0.3">
      <c r="A21" s="1">
        <v>5</v>
      </c>
      <c r="C21">
        <v>1230</v>
      </c>
      <c r="E21">
        <v>1392</v>
      </c>
      <c r="G21">
        <v>1473</v>
      </c>
      <c r="L21" s="1">
        <v>5</v>
      </c>
      <c r="N21">
        <v>1019</v>
      </c>
      <c r="P21">
        <v>1096</v>
      </c>
      <c r="R21">
        <v>1030</v>
      </c>
    </row>
    <row r="22" spans="1:18" x14ac:dyDescent="0.3">
      <c r="A22" s="1">
        <v>6</v>
      </c>
      <c r="C22">
        <v>1192</v>
      </c>
      <c r="E22">
        <v>1430</v>
      </c>
      <c r="G22">
        <v>1485</v>
      </c>
      <c r="L22" s="1">
        <v>6</v>
      </c>
      <c r="N22">
        <v>1039</v>
      </c>
      <c r="P22">
        <v>1162</v>
      </c>
      <c r="R22">
        <v>1051</v>
      </c>
    </row>
    <row r="23" spans="1:18" x14ac:dyDescent="0.3">
      <c r="A23" s="1">
        <v>7</v>
      </c>
      <c r="C23">
        <v>1230</v>
      </c>
      <c r="E23">
        <v>1453</v>
      </c>
      <c r="G23">
        <v>1421</v>
      </c>
      <c r="L23" s="1">
        <v>7</v>
      </c>
      <c r="N23">
        <v>1033</v>
      </c>
      <c r="P23">
        <v>1143</v>
      </c>
      <c r="R23">
        <v>1057</v>
      </c>
    </row>
    <row r="24" spans="1:18" x14ac:dyDescent="0.3">
      <c r="A24" s="1">
        <v>8</v>
      </c>
      <c r="C24">
        <v>1214</v>
      </c>
      <c r="E24">
        <v>1427</v>
      </c>
      <c r="G24">
        <v>1448</v>
      </c>
      <c r="L24" s="1">
        <v>8</v>
      </c>
      <c r="N24">
        <v>1052</v>
      </c>
      <c r="P24">
        <v>1121</v>
      </c>
      <c r="R24">
        <v>1042</v>
      </c>
    </row>
    <row r="25" spans="1:18" x14ac:dyDescent="0.3">
      <c r="A25" s="1">
        <v>9</v>
      </c>
      <c r="C25">
        <v>1182</v>
      </c>
      <c r="E25">
        <v>1402</v>
      </c>
      <c r="G25">
        <v>1429</v>
      </c>
      <c r="I25"/>
      <c r="L25" s="1">
        <v>9</v>
      </c>
      <c r="N25">
        <v>1054</v>
      </c>
      <c r="P25">
        <v>1129</v>
      </c>
      <c r="R25">
        <v>1024</v>
      </c>
    </row>
    <row r="26" spans="1:18" x14ac:dyDescent="0.3">
      <c r="A26" s="1">
        <v>10</v>
      </c>
      <c r="C26">
        <v>1179</v>
      </c>
      <c r="E26">
        <v>1447</v>
      </c>
      <c r="G26">
        <v>1376</v>
      </c>
      <c r="I26"/>
      <c r="L26" s="1">
        <v>10</v>
      </c>
      <c r="N26">
        <v>1031</v>
      </c>
      <c r="P26">
        <v>1203</v>
      </c>
      <c r="R26">
        <v>1063</v>
      </c>
    </row>
    <row r="27" spans="1:18" x14ac:dyDescent="0.3">
      <c r="A27" s="2" t="s">
        <v>6</v>
      </c>
      <c r="C27">
        <f>AVERAGE(C17:C26)</f>
        <v>1210.0999999999999</v>
      </c>
      <c r="E27">
        <f>AVERAGE(E17:E26)</f>
        <v>1429.6</v>
      </c>
      <c r="G27">
        <f>AVERAGE(G17:G26)</f>
        <v>1475.7</v>
      </c>
      <c r="I27"/>
      <c r="L27" s="2" t="s">
        <v>6</v>
      </c>
      <c r="N27">
        <f>AVERAGE(N17:N26)</f>
        <v>1035.5999999999999</v>
      </c>
      <c r="P27">
        <f>AVERAGE(P17:P26)</f>
        <v>1149.8</v>
      </c>
      <c r="R27">
        <f>AVERAGE(R17:R26)</f>
        <v>1052.0999999999999</v>
      </c>
    </row>
    <row r="28" spans="1:18" x14ac:dyDescent="0.3">
      <c r="I28"/>
      <c r="L28" s="1"/>
    </row>
    <row r="29" spans="1:18" s="1" customFormat="1" x14ac:dyDescent="0.3">
      <c r="B29" s="1" t="s">
        <v>2</v>
      </c>
      <c r="D29" s="1" t="s">
        <v>9</v>
      </c>
      <c r="F29" s="1" t="s">
        <v>13</v>
      </c>
      <c r="I29"/>
      <c r="J29"/>
      <c r="M29" s="1" t="s">
        <v>2</v>
      </c>
      <c r="O29" s="1" t="s">
        <v>9</v>
      </c>
      <c r="Q29" s="1" t="s">
        <v>13</v>
      </c>
    </row>
    <row r="30" spans="1:18" x14ac:dyDescent="0.3">
      <c r="A30" s="1">
        <v>1</v>
      </c>
      <c r="B30" t="s">
        <v>4</v>
      </c>
      <c r="E30">
        <v>2313</v>
      </c>
      <c r="G30">
        <v>2598</v>
      </c>
      <c r="I30"/>
      <c r="L30" s="1">
        <v>1</v>
      </c>
      <c r="M30" t="s">
        <v>4</v>
      </c>
      <c r="P30">
        <v>1769</v>
      </c>
      <c r="R30">
        <v>1572</v>
      </c>
    </row>
    <row r="31" spans="1:18" x14ac:dyDescent="0.3">
      <c r="A31" s="1">
        <v>2</v>
      </c>
      <c r="B31" t="s">
        <v>4</v>
      </c>
      <c r="E31">
        <v>2249</v>
      </c>
      <c r="G31">
        <v>2587</v>
      </c>
      <c r="I31"/>
      <c r="L31" s="1">
        <v>2</v>
      </c>
      <c r="M31" t="s">
        <v>4</v>
      </c>
      <c r="P31">
        <v>1828</v>
      </c>
      <c r="R31">
        <v>1617</v>
      </c>
    </row>
    <row r="32" spans="1:18" x14ac:dyDescent="0.3">
      <c r="A32" s="1">
        <v>3</v>
      </c>
      <c r="B32" t="s">
        <v>4</v>
      </c>
      <c r="E32">
        <v>2341</v>
      </c>
      <c r="G32">
        <v>2413</v>
      </c>
      <c r="I32"/>
      <c r="L32" s="1">
        <v>3</v>
      </c>
      <c r="M32" t="s">
        <v>4</v>
      </c>
      <c r="P32">
        <v>1822</v>
      </c>
      <c r="R32">
        <v>1569</v>
      </c>
    </row>
    <row r="33" spans="1:18" x14ac:dyDescent="0.3">
      <c r="A33" s="1">
        <v>4</v>
      </c>
      <c r="B33" t="s">
        <v>4</v>
      </c>
      <c r="E33">
        <v>2376</v>
      </c>
      <c r="G33">
        <v>2467</v>
      </c>
      <c r="L33" s="1">
        <v>4</v>
      </c>
      <c r="M33" t="s">
        <v>4</v>
      </c>
      <c r="P33">
        <v>1819</v>
      </c>
      <c r="R33">
        <v>1680</v>
      </c>
    </row>
    <row r="34" spans="1:18" x14ac:dyDescent="0.3">
      <c r="A34" s="1">
        <v>5</v>
      </c>
      <c r="B34" t="s">
        <v>4</v>
      </c>
      <c r="E34">
        <v>2307</v>
      </c>
      <c r="G34">
        <v>2475</v>
      </c>
      <c r="L34" s="1">
        <v>5</v>
      </c>
      <c r="M34" t="s">
        <v>4</v>
      </c>
      <c r="P34">
        <v>1819</v>
      </c>
      <c r="R34">
        <v>1642</v>
      </c>
    </row>
    <row r="35" spans="1:18" x14ac:dyDescent="0.3">
      <c r="A35" s="1">
        <v>6</v>
      </c>
      <c r="B35" t="s">
        <v>4</v>
      </c>
      <c r="E35">
        <v>2321</v>
      </c>
      <c r="G35">
        <v>2478</v>
      </c>
      <c r="L35" s="1">
        <v>6</v>
      </c>
      <c r="M35" t="s">
        <v>4</v>
      </c>
      <c r="P35">
        <v>1840</v>
      </c>
      <c r="R35">
        <v>1647</v>
      </c>
    </row>
    <row r="36" spans="1:18" x14ac:dyDescent="0.3">
      <c r="A36" s="1">
        <v>7</v>
      </c>
      <c r="B36" t="s">
        <v>4</v>
      </c>
      <c r="E36">
        <v>2314</v>
      </c>
      <c r="G36">
        <v>2477</v>
      </c>
      <c r="L36" s="1">
        <v>7</v>
      </c>
      <c r="M36" t="s">
        <v>4</v>
      </c>
      <c r="P36">
        <v>1631</v>
      </c>
      <c r="R36">
        <v>1598</v>
      </c>
    </row>
    <row r="37" spans="1:18" x14ac:dyDescent="0.3">
      <c r="A37" s="1">
        <v>8</v>
      </c>
      <c r="B37" t="s">
        <v>4</v>
      </c>
      <c r="E37">
        <v>2336</v>
      </c>
      <c r="G37">
        <v>2474</v>
      </c>
      <c r="L37" s="1">
        <v>8</v>
      </c>
      <c r="M37" t="s">
        <v>4</v>
      </c>
      <c r="P37">
        <v>1737</v>
      </c>
      <c r="R37">
        <v>1637</v>
      </c>
    </row>
    <row r="38" spans="1:18" x14ac:dyDescent="0.3">
      <c r="A38" s="1">
        <v>9</v>
      </c>
      <c r="B38" t="s">
        <v>4</v>
      </c>
      <c r="E38">
        <v>2354</v>
      </c>
      <c r="G38">
        <v>2489</v>
      </c>
      <c r="L38" s="1">
        <v>9</v>
      </c>
      <c r="M38" t="s">
        <v>4</v>
      </c>
      <c r="P38">
        <v>1748</v>
      </c>
      <c r="R38">
        <v>1598</v>
      </c>
    </row>
    <row r="39" spans="1:18" x14ac:dyDescent="0.3">
      <c r="A39" s="1">
        <v>10</v>
      </c>
      <c r="B39" t="s">
        <v>4</v>
      </c>
      <c r="E39">
        <v>2352</v>
      </c>
      <c r="G39">
        <v>2438</v>
      </c>
      <c r="L39" s="1">
        <v>10</v>
      </c>
      <c r="M39" t="s">
        <v>4</v>
      </c>
      <c r="P39">
        <v>1795</v>
      </c>
      <c r="R39">
        <v>1623</v>
      </c>
    </row>
    <row r="40" spans="1:18" x14ac:dyDescent="0.3">
      <c r="A40" s="2" t="s">
        <v>6</v>
      </c>
      <c r="E40">
        <f>AVERAGE(E30:E39)</f>
        <v>2326.3000000000002</v>
      </c>
      <c r="G40">
        <f>AVERAGE(G30:G39)</f>
        <v>2489.6</v>
      </c>
      <c r="L40" s="2" t="s">
        <v>6</v>
      </c>
      <c r="P40">
        <f>AVERAGE(P30:P39)</f>
        <v>1780.8</v>
      </c>
      <c r="R40">
        <f>AVERAGE(R30:R39)</f>
        <v>1618.3</v>
      </c>
    </row>
    <row r="41" spans="1:18" x14ac:dyDescent="0.3">
      <c r="L41" s="1"/>
    </row>
    <row r="42" spans="1:18" s="1" customFormat="1" x14ac:dyDescent="0.3">
      <c r="B42" s="1" t="s">
        <v>3</v>
      </c>
      <c r="D42" s="1" t="s">
        <v>10</v>
      </c>
      <c r="F42" s="1" t="s">
        <v>14</v>
      </c>
      <c r="M42" s="1" t="s">
        <v>3</v>
      </c>
      <c r="O42" s="1" t="s">
        <v>10</v>
      </c>
      <c r="Q42" s="1" t="s">
        <v>14</v>
      </c>
    </row>
    <row r="43" spans="1:18" x14ac:dyDescent="0.3">
      <c r="A43" s="1">
        <v>1</v>
      </c>
      <c r="B43" t="s">
        <v>4</v>
      </c>
      <c r="E43">
        <v>3096</v>
      </c>
      <c r="G43">
        <v>3087</v>
      </c>
      <c r="L43" s="1">
        <v>1</v>
      </c>
      <c r="M43" t="s">
        <v>4</v>
      </c>
      <c r="P43">
        <v>2440</v>
      </c>
      <c r="R43">
        <v>2117</v>
      </c>
    </row>
    <row r="44" spans="1:18" x14ac:dyDescent="0.3">
      <c r="A44" s="1">
        <v>2</v>
      </c>
      <c r="B44" t="s">
        <v>4</v>
      </c>
      <c r="E44">
        <v>3115</v>
      </c>
      <c r="G44">
        <v>3119</v>
      </c>
      <c r="L44" s="1">
        <v>2</v>
      </c>
      <c r="M44" t="s">
        <v>4</v>
      </c>
      <c r="P44">
        <v>2354</v>
      </c>
      <c r="R44">
        <v>2201</v>
      </c>
    </row>
    <row r="45" spans="1:18" x14ac:dyDescent="0.3">
      <c r="A45" s="1">
        <v>3</v>
      </c>
      <c r="B45" t="s">
        <v>4</v>
      </c>
      <c r="E45">
        <v>3038</v>
      </c>
      <c r="G45">
        <v>3145</v>
      </c>
      <c r="L45" s="1">
        <v>3</v>
      </c>
      <c r="M45" t="s">
        <v>4</v>
      </c>
      <c r="P45">
        <v>2364</v>
      </c>
      <c r="R45">
        <v>2157</v>
      </c>
    </row>
    <row r="46" spans="1:18" x14ac:dyDescent="0.3">
      <c r="A46" s="1">
        <v>4</v>
      </c>
      <c r="B46" t="s">
        <v>4</v>
      </c>
      <c r="E46">
        <v>3048</v>
      </c>
      <c r="G46">
        <v>3336</v>
      </c>
      <c r="L46" s="1">
        <v>4</v>
      </c>
      <c r="M46" t="s">
        <v>4</v>
      </c>
      <c r="P46">
        <v>2324</v>
      </c>
      <c r="R46">
        <v>2152</v>
      </c>
    </row>
    <row r="47" spans="1:18" x14ac:dyDescent="0.3">
      <c r="A47" s="1">
        <v>5</v>
      </c>
      <c r="B47" t="s">
        <v>4</v>
      </c>
      <c r="E47">
        <v>3664</v>
      </c>
      <c r="G47">
        <v>3543</v>
      </c>
      <c r="L47" s="1">
        <v>5</v>
      </c>
      <c r="M47" t="s">
        <v>4</v>
      </c>
      <c r="P47">
        <v>2405</v>
      </c>
      <c r="R47">
        <v>2259</v>
      </c>
    </row>
    <row r="48" spans="1:18" x14ac:dyDescent="0.3">
      <c r="A48" s="1">
        <v>6</v>
      </c>
      <c r="B48" t="s">
        <v>4</v>
      </c>
      <c r="E48">
        <v>3003</v>
      </c>
      <c r="G48">
        <v>3557</v>
      </c>
      <c r="L48" s="1">
        <v>6</v>
      </c>
      <c r="M48" t="s">
        <v>4</v>
      </c>
      <c r="P48">
        <v>2280</v>
      </c>
      <c r="R48">
        <v>2199</v>
      </c>
    </row>
    <row r="49" spans="1:18" x14ac:dyDescent="0.3">
      <c r="A49" s="1">
        <v>7</v>
      </c>
      <c r="B49" t="s">
        <v>4</v>
      </c>
      <c r="E49">
        <v>3086</v>
      </c>
      <c r="G49">
        <v>3442</v>
      </c>
      <c r="L49" s="1">
        <v>7</v>
      </c>
      <c r="M49" t="s">
        <v>4</v>
      </c>
      <c r="P49">
        <v>2301</v>
      </c>
      <c r="R49">
        <v>2181</v>
      </c>
    </row>
    <row r="50" spans="1:18" x14ac:dyDescent="0.3">
      <c r="A50" s="1">
        <v>8</v>
      </c>
      <c r="B50" t="s">
        <v>4</v>
      </c>
      <c r="E50">
        <v>3080</v>
      </c>
      <c r="G50">
        <v>3578</v>
      </c>
      <c r="L50" s="1">
        <v>8</v>
      </c>
      <c r="M50" t="s">
        <v>4</v>
      </c>
      <c r="P50">
        <v>2296</v>
      </c>
      <c r="R50">
        <v>2259</v>
      </c>
    </row>
    <row r="51" spans="1:18" x14ac:dyDescent="0.3">
      <c r="A51" s="1">
        <v>9</v>
      </c>
      <c r="B51" t="s">
        <v>4</v>
      </c>
      <c r="E51">
        <v>3080</v>
      </c>
      <c r="G51">
        <v>3578</v>
      </c>
      <c r="L51" s="1">
        <v>9</v>
      </c>
      <c r="M51" t="s">
        <v>4</v>
      </c>
      <c r="P51">
        <v>2349</v>
      </c>
      <c r="R51">
        <v>2189</v>
      </c>
    </row>
    <row r="52" spans="1:18" x14ac:dyDescent="0.3">
      <c r="A52" s="1">
        <v>10</v>
      </c>
      <c r="B52" t="s">
        <v>4</v>
      </c>
      <c r="E52">
        <v>3078</v>
      </c>
      <c r="G52">
        <v>3488</v>
      </c>
      <c r="L52" s="1">
        <v>10</v>
      </c>
      <c r="M52" t="s">
        <v>4</v>
      </c>
      <c r="P52">
        <v>2431</v>
      </c>
      <c r="R52">
        <v>2268</v>
      </c>
    </row>
    <row r="53" spans="1:18" x14ac:dyDescent="0.3">
      <c r="A53" s="2" t="s">
        <v>6</v>
      </c>
      <c r="E53">
        <f>AVERAGE(E43:E52)</f>
        <v>3128.8</v>
      </c>
      <c r="G53">
        <f>AVERAGE(G43:G52)</f>
        <v>3387.3</v>
      </c>
      <c r="L53" s="2" t="s">
        <v>6</v>
      </c>
      <c r="P53">
        <f>AVERAGE(P43:P52)</f>
        <v>2354.4</v>
      </c>
      <c r="R53">
        <f>AVERAGE(R43:R52)</f>
        <v>2198.1999999999998</v>
      </c>
    </row>
    <row r="54" spans="1:18" x14ac:dyDescent="0.3">
      <c r="L54" s="1"/>
    </row>
    <row r="57" spans="1:18" s="6" customFormat="1" x14ac:dyDescent="0.3">
      <c r="B57"/>
      <c r="C57"/>
      <c r="D57"/>
      <c r="E57"/>
      <c r="F57"/>
      <c r="N57"/>
      <c r="O57"/>
    </row>
    <row r="58" spans="1:18" x14ac:dyDescent="0.3">
      <c r="C58" s="1"/>
      <c r="D58" s="1" t="s">
        <v>18</v>
      </c>
      <c r="E58" s="1" t="s">
        <v>19</v>
      </c>
      <c r="F58" s="1" t="s">
        <v>20</v>
      </c>
      <c r="N58" s="1"/>
      <c r="O58" s="1" t="s">
        <v>18</v>
      </c>
      <c r="P58" s="1" t="s">
        <v>19</v>
      </c>
      <c r="Q58" s="1" t="s">
        <v>20</v>
      </c>
    </row>
    <row r="59" spans="1:18" x14ac:dyDescent="0.3">
      <c r="C59" s="1" t="s">
        <v>23</v>
      </c>
      <c r="D59">
        <v>912.3</v>
      </c>
      <c r="E59">
        <v>903.7</v>
      </c>
      <c r="F59">
        <v>912.2</v>
      </c>
      <c r="N59" s="1" t="s">
        <v>23</v>
      </c>
      <c r="O59">
        <v>683</v>
      </c>
      <c r="P59">
        <v>673.5</v>
      </c>
      <c r="Q59">
        <v>683.6</v>
      </c>
    </row>
    <row r="60" spans="1:18" x14ac:dyDescent="0.3">
      <c r="C60" s="1" t="s">
        <v>24</v>
      </c>
      <c r="D60">
        <v>1210.0999999999999</v>
      </c>
      <c r="E60">
        <v>1429.6</v>
      </c>
      <c r="F60">
        <v>1475.7</v>
      </c>
      <c r="N60" s="1" t="s">
        <v>24</v>
      </c>
      <c r="O60">
        <v>1035.5999999999999</v>
      </c>
      <c r="P60">
        <v>1149.8</v>
      </c>
      <c r="Q60">
        <v>1052.0999999999999</v>
      </c>
    </row>
    <row r="61" spans="1:18" x14ac:dyDescent="0.3">
      <c r="C61" s="1" t="s">
        <v>22</v>
      </c>
      <c r="E61">
        <v>2326.3000000000002</v>
      </c>
      <c r="F61">
        <v>2489.6</v>
      </c>
      <c r="N61" s="1" t="s">
        <v>22</v>
      </c>
      <c r="P61">
        <v>1780.8</v>
      </c>
      <c r="Q61">
        <v>1618.3</v>
      </c>
    </row>
    <row r="62" spans="1:18" x14ac:dyDescent="0.3">
      <c r="C62" s="1" t="s">
        <v>21</v>
      </c>
      <c r="D62" s="8"/>
      <c r="E62" s="8">
        <v>3128.8</v>
      </c>
      <c r="F62" s="8">
        <v>3387.3</v>
      </c>
      <c r="N62" s="1" t="s">
        <v>21</v>
      </c>
      <c r="P62">
        <v>2354.4</v>
      </c>
      <c r="Q62">
        <v>2198.1999999999998</v>
      </c>
    </row>
    <row r="78" spans="1:21" ht="31.5" x14ac:dyDescent="0.3">
      <c r="B78" s="1"/>
      <c r="C78" s="3" t="s">
        <v>7</v>
      </c>
      <c r="P78" s="1"/>
      <c r="Q78" s="1"/>
      <c r="R78" s="3" t="s">
        <v>7</v>
      </c>
    </row>
    <row r="79" spans="1:21" x14ac:dyDescent="0.3">
      <c r="A79" s="6" t="s">
        <v>26</v>
      </c>
      <c r="B79" s="6"/>
      <c r="C79" s="5" t="s">
        <v>25</v>
      </c>
      <c r="D79" s="5" t="s">
        <v>19</v>
      </c>
      <c r="E79" s="5" t="s">
        <v>20</v>
      </c>
      <c r="F79" s="6"/>
      <c r="G79" s="6"/>
      <c r="H79" s="6"/>
      <c r="I79" s="6"/>
      <c r="P79" s="6" t="s">
        <v>26</v>
      </c>
      <c r="Q79" s="6"/>
      <c r="R79" s="5" t="s">
        <v>25</v>
      </c>
      <c r="S79" s="5" t="s">
        <v>19</v>
      </c>
      <c r="T79" s="5" t="s">
        <v>20</v>
      </c>
      <c r="U79" s="6"/>
    </row>
    <row r="80" spans="1:21" x14ac:dyDescent="0.3">
      <c r="B80" s="1">
        <v>1</v>
      </c>
      <c r="C80">
        <v>0.12973182999999999</v>
      </c>
      <c r="D80">
        <v>0.12931889999999999</v>
      </c>
      <c r="E80">
        <v>0.13281651</v>
      </c>
      <c r="P80" s="1"/>
      <c r="Q80" s="1">
        <v>1</v>
      </c>
      <c r="R80">
        <v>0.12842339999999999</v>
      </c>
      <c r="S80">
        <v>0.11972379</v>
      </c>
      <c r="T80">
        <v>0.21503885</v>
      </c>
    </row>
    <row r="81" spans="1:21" x14ac:dyDescent="0.3">
      <c r="B81" s="1">
        <v>2</v>
      </c>
      <c r="C81" s="7">
        <v>1.195775E-7</v>
      </c>
      <c r="D81" s="7">
        <v>1.1920933E-7</v>
      </c>
      <c r="E81" s="7">
        <v>1.1920929000000001E-7</v>
      </c>
      <c r="P81" s="1"/>
      <c r="Q81" s="1">
        <v>2</v>
      </c>
      <c r="R81" s="7">
        <v>1.1954176E-7</v>
      </c>
      <c r="S81" s="7">
        <v>1.1928015999999999E-7</v>
      </c>
      <c r="T81" s="7">
        <v>2.2514799000000001E-4</v>
      </c>
    </row>
    <row r="82" spans="1:21" x14ac:dyDescent="0.3">
      <c r="B82" s="1">
        <v>3</v>
      </c>
      <c r="C82" s="7">
        <v>1.1950281000000001E-7</v>
      </c>
      <c r="D82" s="7">
        <v>1.1920933E-7</v>
      </c>
      <c r="E82" s="7">
        <v>1.1920929000000001E-7</v>
      </c>
      <c r="J82" s="1"/>
      <c r="K82" s="1"/>
      <c r="L82" s="1"/>
      <c r="M82" s="1"/>
      <c r="P82" s="1"/>
      <c r="Q82" s="1">
        <v>3</v>
      </c>
      <c r="R82" s="7">
        <v>1.1923667500000001E-7</v>
      </c>
      <c r="S82" s="7">
        <v>1.1927801E-7</v>
      </c>
      <c r="T82" s="7">
        <v>1.1936003999999999E-7</v>
      </c>
    </row>
    <row r="83" spans="1:21" x14ac:dyDescent="0.3">
      <c r="B83" s="1">
        <v>4</v>
      </c>
      <c r="C83" s="7">
        <v>1.1926652999999999E-7</v>
      </c>
      <c r="D83" s="7">
        <v>1.1920933E-7</v>
      </c>
      <c r="E83" s="7">
        <v>1.1920929000000001E-7</v>
      </c>
      <c r="P83" s="1"/>
      <c r="Q83" s="1">
        <v>4</v>
      </c>
      <c r="R83" s="7">
        <v>1.1924824000000001E-7</v>
      </c>
      <c r="S83" s="7">
        <v>1.1927771E-7</v>
      </c>
      <c r="T83" s="7">
        <v>1.1935721E-7</v>
      </c>
    </row>
    <row r="84" spans="1:21" x14ac:dyDescent="0.3">
      <c r="B84" s="1">
        <v>5</v>
      </c>
      <c r="C84" s="7">
        <v>1.1926181E-7</v>
      </c>
      <c r="D84" s="7">
        <v>1.1920933E-7</v>
      </c>
      <c r="E84" s="7">
        <v>1.1920929000000001E-7</v>
      </c>
      <c r="P84" s="1"/>
      <c r="Q84" s="1">
        <v>5</v>
      </c>
      <c r="R84" s="7">
        <v>1.1926181E-7</v>
      </c>
      <c r="S84" s="7">
        <v>1.1927659999999999E-7</v>
      </c>
      <c r="T84" s="7">
        <v>1.1935458000000001E-7</v>
      </c>
    </row>
    <row r="85" spans="1:21" x14ac:dyDescent="0.3">
      <c r="B85" s="1">
        <v>6</v>
      </c>
      <c r="C85" s="7">
        <v>1.1925078999999999E-7</v>
      </c>
      <c r="D85" s="7">
        <v>1.1920933E-7</v>
      </c>
      <c r="E85" s="7">
        <v>1.1920929000000001E-7</v>
      </c>
      <c r="P85" s="1"/>
      <c r="Q85" s="1">
        <v>6</v>
      </c>
      <c r="R85" s="7">
        <v>1.1922464E-7</v>
      </c>
      <c r="S85" s="7">
        <v>1.1927577E-7</v>
      </c>
      <c r="T85" s="7">
        <v>1.1935158000000001E-7</v>
      </c>
    </row>
    <row r="86" spans="1:21" x14ac:dyDescent="0.3">
      <c r="B86" s="1">
        <v>7</v>
      </c>
      <c r="C86" s="7">
        <v>1.1924824000000001E-7</v>
      </c>
      <c r="D86" s="7">
        <v>1.1920933E-7</v>
      </c>
      <c r="E86" s="7">
        <v>1.1920929000000001E-7</v>
      </c>
      <c r="P86" s="1"/>
      <c r="Q86" s="1">
        <v>7</v>
      </c>
      <c r="R86" s="7">
        <v>1.1923790999999999E-7</v>
      </c>
      <c r="S86" s="7">
        <v>1.1924789999999999E-7</v>
      </c>
      <c r="T86" s="7">
        <v>1.1934833E-7</v>
      </c>
    </row>
    <row r="87" spans="1:21" x14ac:dyDescent="0.3">
      <c r="B87" s="1">
        <v>8</v>
      </c>
      <c r="C87" s="7">
        <v>1.2923956E-7</v>
      </c>
      <c r="D87" s="7">
        <v>1.1920933E-7</v>
      </c>
      <c r="E87" s="7">
        <v>1.1920929000000001E-7</v>
      </c>
      <c r="P87" s="1"/>
      <c r="Q87" s="1">
        <v>8</v>
      </c>
      <c r="R87" s="7">
        <v>1.1933552000000001E-7</v>
      </c>
      <c r="S87" s="7">
        <v>1.1927304E-7</v>
      </c>
      <c r="T87" s="7">
        <v>1.1934499999999999E-7</v>
      </c>
    </row>
    <row r="88" spans="1:21" x14ac:dyDescent="0.3">
      <c r="B88" s="1">
        <v>9</v>
      </c>
      <c r="C88" s="7">
        <v>1.1923790999999999E-7</v>
      </c>
      <c r="D88" s="7">
        <v>1.1920933E-7</v>
      </c>
      <c r="E88" s="7">
        <v>1.1920929000000001E-7</v>
      </c>
      <c r="P88" s="1"/>
      <c r="Q88" s="1">
        <v>9</v>
      </c>
      <c r="R88" s="7">
        <v>1.1932447E-7</v>
      </c>
      <c r="S88" s="7">
        <v>1.1927304E-7</v>
      </c>
      <c r="T88" s="7">
        <v>1.1934154000000001E-7</v>
      </c>
    </row>
    <row r="89" spans="1:21" x14ac:dyDescent="0.3">
      <c r="B89" s="1">
        <v>10</v>
      </c>
      <c r="C89" s="7">
        <v>1.1923507000000001E-7</v>
      </c>
      <c r="D89" s="7">
        <v>1.1920933E-7</v>
      </c>
      <c r="E89" s="7">
        <v>1.1920929000000001E-7</v>
      </c>
      <c r="P89" s="1"/>
      <c r="Q89" s="1">
        <v>10</v>
      </c>
      <c r="R89" s="7">
        <v>1.1915604E-7</v>
      </c>
      <c r="S89" s="7">
        <v>1.1927023E-7</v>
      </c>
      <c r="T89" s="7">
        <v>1.1933417000000001E-7</v>
      </c>
    </row>
    <row r="90" spans="1:21" x14ac:dyDescent="0.3">
      <c r="B90" s="1"/>
      <c r="P90" s="1"/>
      <c r="Q90" s="1"/>
    </row>
    <row r="91" spans="1:21" x14ac:dyDescent="0.3">
      <c r="A91" s="1" t="s">
        <v>21</v>
      </c>
      <c r="B91" s="6"/>
      <c r="C91" s="5" t="s">
        <v>19</v>
      </c>
      <c r="D91" s="5" t="s">
        <v>20</v>
      </c>
      <c r="P91" s="1" t="s">
        <v>21</v>
      </c>
      <c r="Q91" s="6"/>
      <c r="R91" s="5" t="s">
        <v>19</v>
      </c>
      <c r="S91" s="5" t="s">
        <v>20</v>
      </c>
    </row>
    <row r="92" spans="1:21" x14ac:dyDescent="0.3">
      <c r="B92" s="1">
        <v>1</v>
      </c>
      <c r="C92" s="7">
        <v>4.391222</v>
      </c>
      <c r="D92" s="7">
        <v>8.9455209999999993E-2</v>
      </c>
      <c r="P92" s="1"/>
      <c r="Q92" s="1">
        <v>1</v>
      </c>
      <c r="R92" s="7">
        <v>4.1469399999999998</v>
      </c>
      <c r="S92" s="7">
        <v>0.98076240000000003</v>
      </c>
      <c r="U92" t="s">
        <v>29</v>
      </c>
    </row>
    <row r="93" spans="1:21" x14ac:dyDescent="0.3">
      <c r="B93" s="1">
        <v>2</v>
      </c>
      <c r="C93" s="7">
        <v>4.0295240000000003</v>
      </c>
      <c r="D93" s="7">
        <v>1.1921416E-7</v>
      </c>
      <c r="P93" s="1"/>
      <c r="Q93" s="1">
        <v>2</v>
      </c>
      <c r="R93" s="7">
        <v>4.0508730000000002</v>
      </c>
      <c r="S93" s="7">
        <v>2.6502695E-2</v>
      </c>
    </row>
    <row r="94" spans="1:21" x14ac:dyDescent="0.3">
      <c r="B94" s="1">
        <v>3</v>
      </c>
      <c r="C94" s="7">
        <v>4.0295240000000003</v>
      </c>
      <c r="D94" s="7">
        <v>1.1921415000000001E-7</v>
      </c>
      <c r="P94" s="1"/>
      <c r="Q94" s="1">
        <v>3</v>
      </c>
      <c r="R94" s="7">
        <v>4.0455360000000002</v>
      </c>
      <c r="S94" s="7">
        <v>1.0889061E-2</v>
      </c>
    </row>
    <row r="95" spans="1:21" x14ac:dyDescent="0.3">
      <c r="B95" s="1">
        <v>4</v>
      </c>
      <c r="C95" s="7">
        <v>4.0295240000000003</v>
      </c>
      <c r="D95" s="7">
        <v>1.1921415000000001E-7</v>
      </c>
      <c r="P95" s="1"/>
      <c r="Q95" s="1">
        <v>4</v>
      </c>
      <c r="R95" s="7">
        <v>4.0775585000000003</v>
      </c>
      <c r="S95" s="7">
        <v>1.0759374E-2</v>
      </c>
    </row>
    <row r="96" spans="1:21" x14ac:dyDescent="0.3">
      <c r="B96" s="1">
        <v>5</v>
      </c>
      <c r="C96" s="7">
        <v>4.0295243000000003</v>
      </c>
      <c r="D96" s="7">
        <v>1.1921415000000001E-7</v>
      </c>
      <c r="P96" s="1"/>
      <c r="Q96" s="1">
        <v>5</v>
      </c>
      <c r="R96" s="7">
        <v>4.0668829999999998</v>
      </c>
      <c r="S96" s="7">
        <v>1.6743540000000001E-2</v>
      </c>
    </row>
    <row r="97" spans="2:19" x14ac:dyDescent="0.3">
      <c r="B97" s="1">
        <v>6</v>
      </c>
      <c r="C97" s="7">
        <v>4.0295240000000003</v>
      </c>
      <c r="D97" s="7">
        <v>1.1921415000000001E-7</v>
      </c>
      <c r="P97" s="1"/>
      <c r="Q97" s="1">
        <v>6</v>
      </c>
      <c r="R97" s="7">
        <v>4.0615462999999998</v>
      </c>
      <c r="S97" s="7">
        <v>1.0674352999999999E-2</v>
      </c>
    </row>
    <row r="98" spans="2:19" x14ac:dyDescent="0.3">
      <c r="B98" s="1">
        <v>7</v>
      </c>
      <c r="C98" s="7">
        <v>4.0295234000000004</v>
      </c>
      <c r="D98" s="7">
        <v>1.1921409999999999E-7</v>
      </c>
      <c r="P98" s="1"/>
      <c r="Q98" s="1">
        <v>7</v>
      </c>
      <c r="R98" s="7">
        <v>4.0455356</v>
      </c>
      <c r="S98" s="7">
        <v>1.0674355E-2</v>
      </c>
    </row>
    <row r="99" spans="2:19" x14ac:dyDescent="0.3">
      <c r="B99" s="1">
        <v>8</v>
      </c>
      <c r="C99" s="7">
        <v>4.0295230000000002</v>
      </c>
      <c r="D99" s="7">
        <v>1.1921408E-7</v>
      </c>
      <c r="P99" s="1"/>
      <c r="Q99" s="1">
        <v>8</v>
      </c>
      <c r="R99" s="7">
        <v>4.0455356</v>
      </c>
      <c r="S99" s="7">
        <v>1.0674535400000001E-2</v>
      </c>
    </row>
    <row r="100" spans="2:19" x14ac:dyDescent="0.3">
      <c r="B100" s="1">
        <v>9</v>
      </c>
      <c r="C100" s="7">
        <v>4.0295240000000003</v>
      </c>
      <c r="D100" s="7">
        <v>1.1921409000000001E-7</v>
      </c>
      <c r="P100" s="1"/>
      <c r="Q100" s="1">
        <v>9</v>
      </c>
      <c r="R100" s="7">
        <v>4.0455360000000002</v>
      </c>
      <c r="S100" s="7">
        <v>1.0674355E-2</v>
      </c>
    </row>
    <row r="101" spans="2:19" x14ac:dyDescent="0.3">
      <c r="B101" s="1">
        <v>10</v>
      </c>
      <c r="C101" s="7">
        <v>4.0295240000000003</v>
      </c>
      <c r="D101" s="7">
        <v>1.1921409000000001E-7</v>
      </c>
      <c r="P101" s="1"/>
      <c r="Q101" s="1">
        <v>10</v>
      </c>
      <c r="R101" s="7">
        <v>4.0668844999999996</v>
      </c>
      <c r="S101" s="7">
        <v>1.06974353E-2</v>
      </c>
    </row>
    <row r="102" spans="2:19" x14ac:dyDescent="0.3">
      <c r="B102" s="1"/>
      <c r="P102" s="1"/>
      <c r="Q102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CheolHyeon Kwon</cp:lastModifiedBy>
  <dcterms:created xsi:type="dcterms:W3CDTF">2022-03-16T01:53:52Z</dcterms:created>
  <dcterms:modified xsi:type="dcterms:W3CDTF">2022-03-26T09:56:51Z</dcterms:modified>
</cp:coreProperties>
</file>