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'請求書'!$A$1:$H$40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#,##0&quot; 円&quot;"/>
  </numFmts>
  <fonts count="15">
    <font>
      <name val="Calibri"/>
      <family val="2"/>
      <color theme="1"/>
      <sz val="11"/>
      <scheme val="minor"/>
    </font>
    <font>
      <name val="Arial"/>
      <b val="1"/>
      <color rgb="FF1A1A1A"/>
      <sz val="24"/>
    </font>
    <font>
      <name val="Arial"/>
      <color rgb="FF666666"/>
      <sz val="9"/>
    </font>
    <font>
      <name val="Arial"/>
      <color rgb="FF1A1A1A"/>
      <sz val="9"/>
    </font>
    <font>
      <name val="Arial"/>
      <b val="1"/>
      <color rgb="FF1A1A1A"/>
      <sz val="14"/>
    </font>
    <font>
      <name val="Arial"/>
      <color rgb="FF1A1A1A"/>
      <sz val="10"/>
    </font>
    <font>
      <name val="Arial"/>
      <b val="1"/>
      <color rgb="FF1A1A1A"/>
      <sz val="12"/>
    </font>
    <font>
      <name val="Arial"/>
      <b val="1"/>
      <color rgb="FF1A1A1A"/>
      <sz val="22"/>
    </font>
    <font>
      <name val="Arial"/>
      <b val="1"/>
      <color rgb="FF1A1A1A"/>
      <sz val="10"/>
    </font>
    <font>
      <name val="Arial"/>
      <b val="1"/>
      <color rgb="FF1A1A1A"/>
      <sz val="11"/>
    </font>
    <font>
      <name val="Arial"/>
      <color rgb="FF555555"/>
      <sz val="10"/>
    </font>
    <font>
      <name val="Arial"/>
      <color rgb="FF333333"/>
      <sz val="9"/>
    </font>
    <font>
      <name val="Arial"/>
      <b val="1"/>
      <color rgb="FFC00000"/>
      <sz val="10"/>
    </font>
    <font>
      <name val="Arial"/>
      <color rgb="FFC00000"/>
      <sz val="9"/>
    </font>
    <font>
      <name val="Arial"/>
      <color rgb="FF777777"/>
      <sz val="9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EFEFEF"/>
      </patternFill>
    </fill>
    <fill>
      <patternFill patternType="solid">
        <fgColor rgb="FFF7F7F7"/>
      </patternFill>
    </fill>
    <fill>
      <patternFill patternType="solid">
        <fgColor rgb="FFE2E2E2"/>
      </patternFill>
    </fill>
  </fills>
  <borders count="21">
    <border>
      <left/>
      <right/>
      <top/>
      <bottom/>
      <diagonal/>
    </border>
    <border>
      <bottom style="medium">
        <color rgb="FF1A1A1A"/>
      </bottom>
    </border>
    <border>
      <bottom style="thin">
        <color rgb="FF1A1A1A"/>
      </bottom>
    </border>
    <border>
      <bottom style="hair">
        <color rgb="FFCCCCCC"/>
      </bottom>
    </border>
    <border>
      <left style="medium">
        <color rgb="FF1A1A1A"/>
      </left>
      <right/>
      <top style="medium">
        <color rgb="FF1A1A1A"/>
      </top>
      <bottom/>
    </border>
    <border>
      <left/>
      <right/>
      <top style="medium">
        <color rgb="FF1A1A1A"/>
      </top>
      <bottom/>
    </border>
    <border>
      <left/>
      <right style="medium">
        <color rgb="FF1A1A1A"/>
      </right>
      <top style="medium">
        <color rgb="FF1A1A1A"/>
      </top>
      <bottom/>
    </border>
    <border>
      <left style="medium">
        <color rgb="FF1A1A1A"/>
      </left>
      <right/>
      <top/>
      <bottom style="medium">
        <color rgb="FF1A1A1A"/>
      </bottom>
    </border>
    <border>
      <left/>
      <right/>
      <top/>
      <bottom style="medium">
        <color rgb="FF1A1A1A"/>
      </bottom>
    </border>
    <border>
      <left/>
      <right style="medium">
        <color rgb="FF1A1A1A"/>
      </right>
      <top/>
      <bottom style="medium">
        <color rgb="FF1A1A1A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  <border>
      <left style="thin">
        <color rgb="FF8C8C8C"/>
      </left>
      <right/>
      <top style="thin">
        <color rgb="FF8C8C8C"/>
      </top>
      <bottom/>
    </border>
    <border>
      <left/>
      <right/>
      <top style="thin">
        <color rgb="FF8C8C8C"/>
      </top>
      <bottom/>
    </border>
    <border>
      <left/>
      <right style="thin">
        <color rgb="FF8C8C8C"/>
      </right>
      <top style="thin">
        <color rgb="FF8C8C8C"/>
      </top>
      <bottom/>
    </border>
    <border>
      <left style="thin">
        <color rgb="FF8C8C8C"/>
      </left>
      <right/>
      <top/>
      <bottom/>
    </border>
    <border>
      <left/>
      <right/>
      <top/>
      <bottom/>
    </border>
    <border>
      <left/>
      <right style="thin">
        <color rgb="FF8C8C8C"/>
      </right>
      <top/>
      <bottom/>
    </border>
    <border>
      <left style="thin">
        <color rgb="FF8C8C8C"/>
      </left>
      <right/>
      <top/>
      <bottom style="thin">
        <color rgb="FF8C8C8C"/>
      </bottom>
    </border>
    <border>
      <bottom style="thin">
        <color rgb="FF8C8C8C"/>
      </bottom>
    </border>
    <border>
      <left/>
      <right/>
      <top/>
      <bottom style="thin">
        <color rgb="FF8C8C8C"/>
      </bottom>
    </border>
    <border>
      <left/>
      <right style="thin">
        <color rgb="FF8C8C8C"/>
      </right>
      <top/>
      <bottom style="thin">
        <color rgb="FF8C8C8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3" fillId="2" borderId="3" applyAlignment="1" pivotButton="0" quotePrefix="0" xfId="0">
      <alignment horizontal="right" vertical="center"/>
    </xf>
    <xf numFmtId="0" fontId="6" fillId="0" borderId="4" applyAlignment="1" pivotButton="0" quotePrefix="0" xfId="0">
      <alignment horizontal="center" vertical="center"/>
    </xf>
    <xf numFmtId="0" fontId="0" fillId="0" borderId="5" pivotButton="0" quotePrefix="0" xfId="0"/>
    <xf numFmtId="164" fontId="7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left" vertical="center"/>
    </xf>
    <xf numFmtId="0" fontId="8" fillId="3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/>
    </xf>
    <xf numFmtId="3" fontId="5" fillId="0" borderId="10" applyAlignment="1" pivotButton="0" quotePrefix="0" xfId="0">
      <alignment horizontal="right" vertical="center"/>
    </xf>
    <xf numFmtId="0" fontId="0" fillId="0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5" fillId="4" borderId="10" applyAlignment="1" pivotButton="0" quotePrefix="0" xfId="0">
      <alignment horizontal="left" vertical="center"/>
    </xf>
    <xf numFmtId="165" fontId="5" fillId="0" borderId="10" applyAlignment="1" pivotButton="0" quotePrefix="0" xfId="0">
      <alignment horizontal="right" vertical="center"/>
    </xf>
    <xf numFmtId="0" fontId="9" fillId="5" borderId="10" applyAlignment="1" pivotButton="0" quotePrefix="0" xfId="0">
      <alignment horizontal="left" vertical="center"/>
    </xf>
    <xf numFmtId="165" fontId="9" fillId="5" borderId="10" applyAlignment="1" pivotButton="0" quotePrefix="0" xfId="0">
      <alignment horizontal="right" vertical="center"/>
    </xf>
    <xf numFmtId="0" fontId="8" fillId="4" borderId="1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10" fillId="0" borderId="14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0" fillId="0" borderId="17" applyAlignment="1" pivotButton="0" quotePrefix="0" xfId="0">
      <alignment horizontal="left" vertical="center"/>
    </xf>
    <xf numFmtId="0" fontId="5" fillId="2" borderId="1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1" fillId="0" borderId="14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7"/>
  <sheetViews>
    <sheetView showGridLines="0" workbookViewId="0">
      <selection activeCell="A1" sqref="A1"/>
    </sheetView>
  </sheetViews>
  <sheetFormatPr baseColWidth="8" defaultRowHeight="15"/>
  <cols>
    <col width="1.6" customWidth="1" min="1" max="1"/>
    <col width="30" customWidth="1" min="2" max="2"/>
    <col width="7" customWidth="1" min="3" max="3"/>
    <col width="12" customWidth="1" min="4" max="4"/>
    <col width="13" customWidth="1" min="5" max="5"/>
    <col width="1.6" customWidth="1" min="6" max="6"/>
    <col width="11" customWidth="1" min="7" max="7"/>
    <col width="19" customWidth="1" min="8" max="8"/>
  </cols>
  <sheetData>
    <row r="1" ht="6" customHeight="1"/>
    <row r="2" ht="42" customHeight="1">
      <c r="B2" s="1" t="inlineStr">
        <is>
          <t>請　求　書</t>
        </is>
      </c>
      <c r="C2" s="2" t="n"/>
      <c r="D2" s="2" t="n"/>
      <c r="E2" s="2" t="n"/>
      <c r="F2" s="2" t="n"/>
      <c r="G2" s="2" t="n"/>
      <c r="H2" s="2" t="n"/>
    </row>
    <row r="3" ht="6" customHeight="1"/>
    <row r="4" ht="16" customHeight="1">
      <c r="G4" s="3" t="inlineStr">
        <is>
          <t>請求書番号</t>
        </is>
      </c>
      <c r="H4" s="4" t="inlineStr">
        <is>
          <t>LS-2026-0828-001</t>
        </is>
      </c>
    </row>
    <row r="5" ht="28" customHeight="1">
      <c r="B5" s="5" t="inlineStr">
        <is>
          <t>竹内産業株式会社 エネルギー事業部 御中</t>
        </is>
      </c>
      <c r="C5" s="6" t="n"/>
      <c r="D5" s="6" t="n"/>
      <c r="E5" s="6" t="n"/>
      <c r="G5" s="3" t="inlineStr">
        <is>
          <t>発行日</t>
        </is>
      </c>
      <c r="H5" s="4" t="inlineStr">
        <is>
          <t>2026年8月28日</t>
        </is>
      </c>
    </row>
    <row r="6" ht="10" customHeight="1"/>
    <row r="7" ht="20" customHeight="1">
      <c r="B7" s="7" t="inlineStr">
        <is>
          <t>下記のとおりご請求申し上げます。</t>
        </is>
      </c>
      <c r="G7" s="8" t="inlineStr">
        <is>
          <t>ローカル情報局</t>
        </is>
      </c>
    </row>
    <row r="8" ht="17" customHeight="1">
      <c r="G8" s="3" t="inlineStr">
        <is>
          <t>事業主</t>
        </is>
      </c>
      <c r="H8" s="4" t="inlineStr">
        <is>
          <t>藤波 圭佑</t>
        </is>
      </c>
    </row>
    <row r="9" ht="17" customHeight="1">
      <c r="G9" s="3" t="inlineStr">
        <is>
          <t>登録番号</t>
        </is>
      </c>
      <c r="H9" s="4" t="inlineStr">
        <is>
          <t>T2810572974271</t>
        </is>
      </c>
    </row>
    <row r="10" ht="17" customHeight="1">
      <c r="G10" s="3" t="inlineStr">
        <is>
          <t>所在地</t>
        </is>
      </c>
      <c r="H10" s="9" t="n"/>
    </row>
    <row r="11" ht="17" customHeight="1">
      <c r="G11" s="3" t="inlineStr">
        <is>
          <t>連絡先</t>
        </is>
      </c>
      <c r="H11" s="4" t="inlineStr">
        <is>
          <t>support@local-support.jp</t>
        </is>
      </c>
    </row>
    <row r="12" ht="10" customHeight="1"/>
    <row r="13" ht="22" customHeight="1">
      <c r="B13" s="10" t="inlineStr">
        <is>
          <t>ご請求金額</t>
        </is>
      </c>
      <c r="C13" s="11" t="n"/>
      <c r="D13" s="12">
        <f>E28</f>
        <v>8800</v>
      </c>
      <c r="E13" s="13" t="n"/>
    </row>
    <row r="14" ht="22" customHeight="1">
      <c r="B14" s="14" t="n"/>
      <c r="C14" s="15" t="n"/>
      <c r="D14" s="15" t="n"/>
      <c r="E14" s="16" t="n"/>
      <c r="F14" s="17" t="inlineStr">
        <is>
          <t>（消費税込）</t>
        </is>
      </c>
    </row>
    <row r="15" ht="10" customHeight="1"/>
    <row r="16" ht="22" customHeight="1">
      <c r="B16" s="18" t="inlineStr">
        <is>
          <t>品目</t>
        </is>
      </c>
      <c r="C16" s="18" t="inlineStr">
        <is>
          <t>数量</t>
        </is>
      </c>
      <c r="D16" s="18" t="inlineStr">
        <is>
          <t>単価</t>
        </is>
      </c>
      <c r="E16" s="18" t="inlineStr">
        <is>
          <t>金額</t>
        </is>
      </c>
    </row>
    <row r="17" ht="52" customHeight="1">
      <c r="B17" s="19" t="inlineStr">
        <is>
          <t>業者ご紹介手数料
案件ID：SOL-2026-0718-001
太陽光パネル清掃・除草（兵庫県佐用町）／成約金額 88,000円（税込）の10%</t>
        </is>
      </c>
      <c r="C17" s="20" t="inlineStr">
        <is>
          <t>1式</t>
        </is>
      </c>
      <c r="D17" s="21" t="n">
        <v>8000</v>
      </c>
      <c r="E17" s="21">
        <f>IF(D17="","",D17)</f>
        <v>8000</v>
      </c>
    </row>
    <row r="18" ht="21" customHeight="1">
      <c r="B18" s="22" t="n"/>
      <c r="C18" s="23" t="n"/>
      <c r="D18" s="23" t="n"/>
      <c r="E18" s="21">
        <f>IF(D18="","",D18)</f>
        <v/>
      </c>
    </row>
    <row r="19" ht="21" customHeight="1">
      <c r="B19" s="22" t="n"/>
      <c r="C19" s="23" t="n"/>
      <c r="D19" s="23" t="n"/>
      <c r="E19" s="21">
        <f>IF(D19="","",D19)</f>
        <v/>
      </c>
    </row>
    <row r="20" ht="21" customHeight="1">
      <c r="B20" s="22" t="n"/>
      <c r="C20" s="23" t="n"/>
      <c r="D20" s="23" t="n"/>
      <c r="E20" s="21">
        <f>IF(D20="","",D20)</f>
        <v/>
      </c>
    </row>
    <row r="21" ht="21" customHeight="1">
      <c r="B21" s="22" t="n"/>
      <c r="C21" s="23" t="n"/>
      <c r="D21" s="23" t="n"/>
      <c r="E21" s="21">
        <f>IF(D21="","",D21)</f>
        <v/>
      </c>
    </row>
    <row r="22" ht="21" customHeight="1">
      <c r="B22" s="22" t="n"/>
      <c r="C22" s="23" t="n"/>
      <c r="D22" s="23" t="n"/>
      <c r="E22" s="21">
        <f>IF(D22="","",D22)</f>
        <v/>
      </c>
    </row>
    <row r="23" ht="21" customHeight="1">
      <c r="B23" s="22" t="n"/>
      <c r="C23" s="23" t="n"/>
      <c r="D23" s="23" t="n"/>
      <c r="E23" s="21">
        <f>IF(D23="","",D23)</f>
        <v/>
      </c>
    </row>
    <row r="24" ht="21" customHeight="1">
      <c r="B24" s="22" t="n"/>
      <c r="C24" s="23" t="n"/>
      <c r="D24" s="23" t="n"/>
      <c r="E24" s="21">
        <f>IF(D24="","",D24)</f>
        <v/>
      </c>
    </row>
    <row r="25" ht="8" customHeight="1"/>
    <row r="26" ht="21" customHeight="1">
      <c r="D26" s="24" t="inlineStr">
        <is>
          <t>小計（10%対象）</t>
        </is>
      </c>
      <c r="E26" s="25">
        <f>SUM(E17:E24)</f>
        <v>8000</v>
      </c>
    </row>
    <row r="27" ht="21" customHeight="1">
      <c r="D27" s="24" t="inlineStr">
        <is>
          <t>消費税（10%）</t>
        </is>
      </c>
      <c r="E27" s="25">
        <f>ROUND(E26*0.1,0)</f>
        <v>800</v>
      </c>
    </row>
    <row r="28" ht="21" customHeight="1">
      <c r="D28" s="26" t="inlineStr">
        <is>
          <t>合計</t>
        </is>
      </c>
      <c r="E28" s="27">
        <f>E26+E27</f>
        <v>8800</v>
      </c>
    </row>
    <row r="29" ht="12" customHeight="1"/>
    <row r="30" ht="20" customHeight="1">
      <c r="B30" s="28" t="inlineStr">
        <is>
          <t>お振込先</t>
        </is>
      </c>
      <c r="C30" s="29" t="n"/>
      <c r="D30" s="29" t="n"/>
      <c r="E30" s="30" t="n"/>
    </row>
    <row r="31" ht="20" customHeight="1">
      <c r="B31" s="31" t="inlineStr">
        <is>
          <t xml:space="preserve">　金融機関</t>
        </is>
      </c>
      <c r="C31" s="32" t="n"/>
      <c r="D31" s="33" t="n"/>
      <c r="E31" s="34" t="n"/>
    </row>
    <row r="32" ht="20" customHeight="1">
      <c r="B32" s="31" t="inlineStr">
        <is>
          <t xml:space="preserve">　種別・番号</t>
        </is>
      </c>
      <c r="C32" s="32" t="n"/>
      <c r="D32" s="33" t="n"/>
      <c r="E32" s="34" t="n"/>
    </row>
    <row r="33" ht="20" customHeight="1">
      <c r="B33" s="35" t="inlineStr">
        <is>
          <t xml:space="preserve">　口座名義</t>
        </is>
      </c>
      <c r="C33" s="36" t="n"/>
      <c r="D33" s="37" t="n"/>
      <c r="E33" s="38" t="n"/>
    </row>
    <row r="34" ht="12" customHeight="1"/>
    <row r="35" ht="20" customHeight="1">
      <c r="B35" s="28" t="inlineStr">
        <is>
          <t>備考</t>
        </is>
      </c>
      <c r="C35" s="29" t="n"/>
      <c r="D35" s="29" t="n"/>
      <c r="E35" s="29" t="n"/>
      <c r="F35" s="29" t="n"/>
      <c r="G35" s="29" t="n"/>
      <c r="H35" s="30" t="n"/>
    </row>
    <row r="36" ht="17" customHeight="1">
      <c r="B36" s="39" t="inlineStr">
        <is>
          <t xml:space="preserve">　・お支払期限：2026年9月30日（8月末締め・翌月末払い）</t>
        </is>
      </c>
      <c r="C36" s="33" t="n"/>
      <c r="D36" s="33" t="n"/>
      <c r="E36" s="33" t="n"/>
      <c r="F36" s="33" t="n"/>
      <c r="G36" s="33" t="n"/>
      <c r="H36" s="34" t="n"/>
    </row>
    <row r="37" ht="17" customHeight="1">
      <c r="B37" s="39" t="inlineStr">
        <is>
          <t xml:space="preserve">　・振込手数料は恐れ入りますが貴社にてご負担をお願いいたします。</t>
        </is>
      </c>
      <c r="C37" s="33" t="n"/>
      <c r="D37" s="33" t="n"/>
      <c r="E37" s="33" t="n"/>
      <c r="F37" s="33" t="n"/>
      <c r="G37" s="33" t="n"/>
      <c r="H37" s="34" t="n"/>
    </row>
    <row r="38" ht="17" customHeight="1">
      <c r="B38" s="39" t="inlineStr">
        <is>
          <t xml:space="preserve">　・本請求書は適格請求書（インボイス）として発行しております。</t>
        </is>
      </c>
      <c r="C38" s="33" t="n"/>
      <c r="D38" s="33" t="n"/>
      <c r="E38" s="33" t="n"/>
      <c r="F38" s="33" t="n"/>
      <c r="G38" s="33" t="n"/>
      <c r="H38" s="34" t="n"/>
    </row>
    <row r="39" ht="17" customHeight="1">
      <c r="B39" s="39" t="inlineStr">
        <is>
          <t xml:space="preserve">　・「ロカサポ（local-support.jp）」は屋号「ローカル情報局」として藤波が運営しております。</t>
        </is>
      </c>
      <c r="C39" s="33" t="n"/>
      <c r="D39" s="33" t="n"/>
      <c r="E39" s="33" t="n"/>
      <c r="F39" s="33" t="n"/>
      <c r="G39" s="33" t="n"/>
      <c r="H39" s="34" t="n"/>
    </row>
    <row r="40" ht="17" customHeight="1">
      <c r="B40" s="40" t="inlineStr">
        <is>
          <t xml:space="preserve">　　日頃のご連絡は運営担当の寺尾より差し上げております。</t>
        </is>
      </c>
      <c r="C40" s="37" t="n"/>
      <c r="D40" s="37" t="n"/>
      <c r="E40" s="37" t="n"/>
      <c r="F40" s="37" t="n"/>
      <c r="G40" s="37" t="n"/>
      <c r="H40" s="38" t="n"/>
    </row>
    <row r="43">
      <c r="B43" s="41" t="inlineStr">
        <is>
          <t>【記入方法 — 印刷範囲の外なのでPDFには出ません】</t>
        </is>
      </c>
    </row>
    <row r="44">
      <c r="B44" s="42" t="inlineStr">
        <is>
          <t>黄色いセルに入力してください：H10（所在地）／C31（金融機関）／C32（種別・番号）／C33（口座名義）</t>
        </is>
      </c>
    </row>
    <row r="45">
      <c r="B45" s="43" t="inlineStr">
        <is>
          <t>入力例：〒150-0002 東京都渋谷区渋谷1-2-3 ／ ◯◯銀行 △△支店 ／ 普通 1234567 ／ フジナミ ケイスケ</t>
        </is>
      </c>
    </row>
    <row r="46">
      <c r="B46" s="42" t="inlineStr">
        <is>
          <t>金額を変えるときは単価（D17）だけ直せば、金額・小計・消費税・合計・上部の請求金額まで自動で再計算されます。</t>
        </is>
      </c>
    </row>
    <row r="47">
      <c r="B47" s="42" t="inlineStr">
        <is>
          <t>明細を追加するときは 18〜24 行目の単価（D列）に入力してください。金額欄は自動で入ります。</t>
        </is>
      </c>
    </row>
  </sheetData>
  <mergeCells count="15">
    <mergeCell ref="B36:H36"/>
    <mergeCell ref="B13:C14"/>
    <mergeCell ref="C33:E33"/>
    <mergeCell ref="B40:H40"/>
    <mergeCell ref="B35:H35"/>
    <mergeCell ref="C31:E31"/>
    <mergeCell ref="B30:E30"/>
    <mergeCell ref="B39:H39"/>
    <mergeCell ref="B7:E7"/>
    <mergeCell ref="B2:H2"/>
    <mergeCell ref="B38:H38"/>
    <mergeCell ref="B5:E5"/>
    <mergeCell ref="B37:H37"/>
    <mergeCell ref="C32:E32"/>
    <mergeCell ref="D13:E14"/>
  </mergeCells>
  <printOptions horizontalCentered="1"/>
  <pageMargins left="0.5" right="0.5" top="0.5" bottom="0.5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2026-08-28T05:53:20Z</dcterms:created>
  <dcterms:modified xsi:type="dcterms:W3CDTF">2026-08-28T05:53:20Z</dcterms:modified>
</cp:coreProperties>
</file>