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eniorYear/SecondSemester/OperatingSystems/proj4/"/>
    </mc:Choice>
  </mc:AlternateContent>
  <xr:revisionPtr revIDLastSave="0" documentId="13_ncr:1_{C417F961-D22C-9E44-8E3A-4E83E3661024}" xr6:coauthVersionLast="34" xr6:coauthVersionMax="43" xr10:uidLastSave="{00000000-0000-0000-0000-000000000000}"/>
  <bookViews>
    <workbookView xWindow="28800" yWindow="0" windowWidth="38400" windowHeight="21600" activeTab="1" xr2:uid="{E93CB639-010A-410E-81EE-401D241EC0E8}"/>
  </bookViews>
  <sheets>
    <sheet name="Sheet1" sheetId="1" r:id="rId1"/>
    <sheet name="openmp" sheetId="2" r:id="rId2"/>
    <sheet name="pthreads" sheetId="3" r:id="rId3"/>
    <sheet name="mpi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4" l="1"/>
  <c r="C9" i="4" s="1"/>
  <c r="D31" i="4"/>
  <c r="C31" i="4" s="1"/>
  <c r="D30" i="4"/>
  <c r="C30" i="4"/>
  <c r="D29" i="4"/>
  <c r="C29" i="4" s="1"/>
  <c r="D28" i="4"/>
  <c r="C28" i="4"/>
  <c r="D27" i="4"/>
  <c r="C27" i="4" s="1"/>
  <c r="D26" i="4"/>
  <c r="C26" i="4"/>
  <c r="D25" i="4"/>
  <c r="C25" i="4" s="1"/>
  <c r="D24" i="4"/>
  <c r="C24" i="4"/>
  <c r="D23" i="4"/>
  <c r="C23" i="4" s="1"/>
  <c r="D22" i="4"/>
  <c r="C22" i="4"/>
  <c r="D21" i="4"/>
  <c r="C21" i="4" s="1"/>
  <c r="D20" i="4"/>
  <c r="C20" i="4"/>
  <c r="D19" i="4"/>
  <c r="C19" i="4" s="1"/>
  <c r="D18" i="4"/>
  <c r="C18" i="4"/>
  <c r="D17" i="4"/>
  <c r="C17" i="4" s="1"/>
  <c r="D16" i="4"/>
  <c r="C16" i="4" s="1"/>
  <c r="D15" i="4"/>
  <c r="C15" i="4" s="1"/>
  <c r="D14" i="4"/>
  <c r="C14" i="4"/>
  <c r="D13" i="4"/>
  <c r="C13" i="4" s="1"/>
  <c r="D12" i="4"/>
  <c r="C12" i="4"/>
  <c r="D11" i="4"/>
  <c r="C11" i="4" s="1"/>
  <c r="D10" i="4"/>
  <c r="C10" i="4"/>
  <c r="D8" i="4"/>
  <c r="C8" i="4"/>
  <c r="D7" i="4"/>
  <c r="C7" i="4" s="1"/>
  <c r="D6" i="4"/>
  <c r="C6" i="4"/>
  <c r="D5" i="4"/>
  <c r="C5" i="4" s="1"/>
  <c r="D4" i="4"/>
  <c r="C4" i="4"/>
  <c r="D3" i="4"/>
  <c r="C3" i="4" s="1"/>
  <c r="D2" i="4"/>
  <c r="C2" i="4"/>
  <c r="D31" i="3"/>
  <c r="C31" i="3"/>
  <c r="D30" i="3"/>
  <c r="C30" i="3" s="1"/>
  <c r="D29" i="3"/>
  <c r="C29" i="3"/>
  <c r="D28" i="3"/>
  <c r="C28" i="3" s="1"/>
  <c r="D27" i="3"/>
  <c r="C27" i="3" s="1"/>
  <c r="D26" i="3"/>
  <c r="C26" i="3" s="1"/>
  <c r="D25" i="3"/>
  <c r="C25" i="3" s="1"/>
  <c r="D24" i="3"/>
  <c r="C24" i="3" s="1"/>
  <c r="D23" i="3"/>
  <c r="C23" i="3" s="1"/>
  <c r="D22" i="3"/>
  <c r="C22" i="3" s="1"/>
  <c r="D21" i="3"/>
  <c r="C21" i="3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/>
  <c r="C14" i="3" s="1"/>
  <c r="D13" i="3"/>
  <c r="C13" i="3" s="1"/>
  <c r="D12" i="3"/>
  <c r="C12" i="3" s="1"/>
  <c r="D11" i="3"/>
  <c r="C11" i="3"/>
  <c r="D10" i="3"/>
  <c r="C10" i="3" s="1"/>
  <c r="D9" i="3"/>
  <c r="C9" i="3" s="1"/>
  <c r="D8" i="3"/>
  <c r="C8" i="3" s="1"/>
  <c r="D7" i="3"/>
  <c r="C7" i="3" s="1"/>
  <c r="D6" i="3"/>
  <c r="C6" i="3" s="1"/>
  <c r="D5" i="3"/>
  <c r="C5" i="3" s="1"/>
  <c r="D4" i="3"/>
  <c r="C4" i="3" s="1"/>
  <c r="D3" i="3"/>
  <c r="C3" i="3" s="1"/>
  <c r="D2" i="3"/>
  <c r="C2" i="3" s="1"/>
  <c r="C11" i="2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2" i="2"/>
  <c r="C2" i="2" s="1"/>
  <c r="AI102" i="1" l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AC102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8" i="1"/>
  <c r="W80" i="1"/>
  <c r="W79" i="1"/>
  <c r="W78" i="1"/>
  <c r="Q80" i="1"/>
  <c r="Q79" i="1"/>
  <c r="Q78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33" i="1" l="1"/>
  <c r="E34" i="1"/>
  <c r="E35" i="1"/>
  <c r="E36" i="1"/>
  <c r="E37" i="1"/>
  <c r="E38" i="1"/>
  <c r="E39" i="1"/>
  <c r="E40" i="1"/>
  <c r="E41" i="1"/>
  <c r="E42" i="1"/>
  <c r="E43" i="1"/>
  <c r="E30" i="1"/>
  <c r="E31" i="1"/>
  <c r="E32" i="1"/>
  <c r="E29" i="1"/>
  <c r="E15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<sst xmlns="http://schemas.openxmlformats.org/spreadsheetml/2006/main" count="305" uniqueCount="24">
  <si>
    <t>MPI</t>
  </si>
  <si>
    <t>1K</t>
  </si>
  <si>
    <t>10K</t>
  </si>
  <si>
    <t>100K</t>
  </si>
  <si>
    <t>500K</t>
  </si>
  <si>
    <t>1M</t>
  </si>
  <si>
    <t>PTHREAD</t>
  </si>
  <si>
    <t>DURATION (ms)</t>
  </si>
  <si>
    <t>LINES READ</t>
  </si>
  <si>
    <t>results printed in order on each substring calculation</t>
  </si>
  <si>
    <t>results preallocated, printed in order after each process done calculating</t>
  </si>
  <si>
    <t>Duration (Seconds)</t>
  </si>
  <si>
    <t>results preallocated, printed after thread completion</t>
  </si>
  <si>
    <t>THREADS</t>
  </si>
  <si>
    <t>CORES</t>
  </si>
  <si>
    <t>CPUs</t>
  </si>
  <si>
    <t>Comparison across large data sets</t>
  </si>
  <si>
    <t xml:space="preserve">This implementation was discarded due to poor performance. </t>
  </si>
  <si>
    <t>Cores</t>
  </si>
  <si>
    <t>Threads</t>
  </si>
  <si>
    <t>Minutes</t>
  </si>
  <si>
    <t>Seconds</t>
  </si>
  <si>
    <t>Miliseconds</t>
  </si>
  <si>
    <t>Problem Size: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</si>
</sst>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3" borderId="0" xfId="2"/>
    <xf numFmtId="0" fontId="1" fillId="2" borderId="0" xfId="1"/>
    <xf numFmtId="2" fontId="1" fillId="2" borderId="0" xfId="1" applyNumberFormat="1"/>
    <xf numFmtId="0" fontId="3" fillId="0" borderId="0" xfId="0" applyFont="1"/>
    <xf numFmtId="0" fontId="3" fillId="4" borderId="0" xfId="0" applyFont="1" applyFill="1"/>
    <xf numFmtId="0" fontId="4" fillId="4" borderId="0" xfId="0" applyFont="1" applyFill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F09C-3447-4F8C-B499-E90E3A98F0EC}">
  <dimension ref="A1:AJ105"/>
  <sheetViews>
    <sheetView workbookViewId="0">
      <selection activeCell="F24" sqref="F24"/>
    </sheetView>
  </sheetViews>
  <sheetFormatPr baseColWidth="10" defaultColWidth="8.83203125" defaultRowHeight="15" x14ac:dyDescent="0.2"/>
  <cols>
    <col min="2" max="2" width="8.6640625" bestFit="1" customWidth="1"/>
    <col min="3" max="3" width="6.33203125" bestFit="1" customWidth="1"/>
    <col min="4" max="4" width="10.33203125" bestFit="1" customWidth="1"/>
    <col min="5" max="5" width="17" bestFit="1" customWidth="1"/>
    <col min="6" max="6" width="14" bestFit="1" customWidth="1"/>
    <col min="7" max="7" width="1.83203125" customWidth="1"/>
    <col min="8" max="8" width="9.5" customWidth="1"/>
    <col min="9" max="9" width="6.33203125" bestFit="1" customWidth="1"/>
    <col min="10" max="10" width="10.33203125" bestFit="1" customWidth="1"/>
    <col min="11" max="11" width="17" bestFit="1" customWidth="1"/>
    <col min="12" max="12" width="14" bestFit="1" customWidth="1"/>
    <col min="13" max="13" width="3.1640625" customWidth="1"/>
    <col min="14" max="14" width="9.1640625" customWidth="1"/>
    <col min="15" max="15" width="7" customWidth="1"/>
    <col min="16" max="16" width="11" customWidth="1"/>
    <col min="17" max="17" width="17" bestFit="1" customWidth="1"/>
    <col min="18" max="18" width="14" bestFit="1" customWidth="1"/>
  </cols>
  <sheetData>
    <row r="1" spans="1:15" x14ac:dyDescent="0.2">
      <c r="B1" t="s">
        <v>13</v>
      </c>
      <c r="C1" t="s">
        <v>14</v>
      </c>
      <c r="D1" t="s">
        <v>8</v>
      </c>
      <c r="E1" t="s">
        <v>11</v>
      </c>
      <c r="F1" t="s">
        <v>7</v>
      </c>
      <c r="H1" t="s">
        <v>15</v>
      </c>
      <c r="I1" t="s">
        <v>14</v>
      </c>
      <c r="J1" t="s">
        <v>8</v>
      </c>
      <c r="K1" t="s">
        <v>11</v>
      </c>
      <c r="L1" t="s">
        <v>7</v>
      </c>
    </row>
    <row r="2" spans="1:15" x14ac:dyDescent="0.2">
      <c r="A2" s="2" t="s">
        <v>0</v>
      </c>
      <c r="B2">
        <v>1</v>
      </c>
      <c r="C2">
        <v>1</v>
      </c>
      <c r="D2" t="s">
        <v>1</v>
      </c>
      <c r="E2" s="1">
        <f t="shared" ref="E2:E26" si="0">F2/1000</f>
        <v>0</v>
      </c>
      <c r="H2">
        <v>2</v>
      </c>
      <c r="I2">
        <v>4</v>
      </c>
      <c r="J2" t="s">
        <v>1</v>
      </c>
      <c r="K2" s="1">
        <f t="shared" ref="K2:K21" si="1">L2/1000</f>
        <v>73.736999999999995</v>
      </c>
      <c r="L2">
        <v>73737</v>
      </c>
      <c r="O2" t="s">
        <v>10</v>
      </c>
    </row>
    <row r="3" spans="1:15" x14ac:dyDescent="0.2">
      <c r="D3" t="s">
        <v>2</v>
      </c>
      <c r="E3" s="1">
        <f t="shared" si="0"/>
        <v>0</v>
      </c>
      <c r="J3" t="s">
        <v>2</v>
      </c>
      <c r="K3" s="1">
        <f t="shared" si="1"/>
        <v>93.13</v>
      </c>
      <c r="L3">
        <v>93130</v>
      </c>
    </row>
    <row r="4" spans="1:15" x14ac:dyDescent="0.2">
      <c r="D4" t="s">
        <v>3</v>
      </c>
      <c r="E4" s="1">
        <f t="shared" si="0"/>
        <v>0</v>
      </c>
      <c r="J4" t="s">
        <v>3</v>
      </c>
      <c r="K4" s="1">
        <f t="shared" si="1"/>
        <v>278.83699999999999</v>
      </c>
      <c r="L4">
        <v>278837</v>
      </c>
    </row>
    <row r="5" spans="1:15" x14ac:dyDescent="0.2">
      <c r="D5" t="s">
        <v>4</v>
      </c>
      <c r="E5" s="1">
        <f t="shared" si="0"/>
        <v>0</v>
      </c>
      <c r="J5" t="s">
        <v>4</v>
      </c>
      <c r="K5" s="1">
        <f t="shared" si="1"/>
        <v>1118.1510000000001</v>
      </c>
      <c r="L5">
        <v>1118151</v>
      </c>
    </row>
    <row r="6" spans="1:15" x14ac:dyDescent="0.2">
      <c r="D6" t="s">
        <v>5</v>
      </c>
      <c r="E6" s="1">
        <f t="shared" si="0"/>
        <v>0</v>
      </c>
      <c r="J6" t="s">
        <v>5</v>
      </c>
      <c r="K6" s="1">
        <f t="shared" si="1"/>
        <v>2234.2510000000002</v>
      </c>
      <c r="L6">
        <v>2234251</v>
      </c>
    </row>
    <row r="7" spans="1:15" x14ac:dyDescent="0.2">
      <c r="B7">
        <v>2</v>
      </c>
      <c r="C7">
        <v>2</v>
      </c>
      <c r="D7" t="s">
        <v>1</v>
      </c>
      <c r="E7" s="1">
        <f>F7/1000</f>
        <v>79.588999999999999</v>
      </c>
      <c r="F7">
        <v>79589</v>
      </c>
      <c r="H7">
        <v>4</v>
      </c>
      <c r="I7">
        <v>4</v>
      </c>
      <c r="J7" t="s">
        <v>1</v>
      </c>
      <c r="K7" s="1">
        <f>L7/1000</f>
        <v>74.25</v>
      </c>
      <c r="L7">
        <v>74250</v>
      </c>
    </row>
    <row r="8" spans="1:15" x14ac:dyDescent="0.2">
      <c r="D8" t="s">
        <v>2</v>
      </c>
      <c r="E8" s="1">
        <f t="shared" si="0"/>
        <v>95.325000000000003</v>
      </c>
      <c r="F8">
        <v>95325</v>
      </c>
      <c r="J8" t="s">
        <v>2</v>
      </c>
      <c r="K8" s="1">
        <f t="shared" si="1"/>
        <v>86.006</v>
      </c>
      <c r="L8">
        <v>86006</v>
      </c>
    </row>
    <row r="9" spans="1:15" x14ac:dyDescent="0.2">
      <c r="D9" t="s">
        <v>3</v>
      </c>
      <c r="E9" s="1">
        <f t="shared" si="0"/>
        <v>286.77800000000002</v>
      </c>
      <c r="F9">
        <v>286778</v>
      </c>
      <c r="J9" t="s">
        <v>3</v>
      </c>
      <c r="K9" s="1">
        <f t="shared" si="1"/>
        <v>186.221</v>
      </c>
      <c r="L9">
        <v>186221</v>
      </c>
    </row>
    <row r="10" spans="1:15" x14ac:dyDescent="0.2">
      <c r="D10" t="s">
        <v>4</v>
      </c>
      <c r="E10" s="1">
        <f t="shared" si="0"/>
        <v>1393.4939999999999</v>
      </c>
      <c r="F10">
        <v>1393494</v>
      </c>
      <c r="J10" t="s">
        <v>4</v>
      </c>
      <c r="K10" s="1">
        <f t="shared" si="1"/>
        <v>759.70399999999995</v>
      </c>
      <c r="L10">
        <v>759704</v>
      </c>
    </row>
    <row r="11" spans="1:15" x14ac:dyDescent="0.2">
      <c r="D11" t="s">
        <v>5</v>
      </c>
      <c r="E11" s="1">
        <f t="shared" si="0"/>
        <v>2188.056</v>
      </c>
      <c r="F11">
        <v>2188056</v>
      </c>
      <c r="J11" t="s">
        <v>5</v>
      </c>
      <c r="K11" s="1">
        <f t="shared" si="1"/>
        <v>1217.7360000000001</v>
      </c>
      <c r="L11">
        <v>1217736</v>
      </c>
    </row>
    <row r="12" spans="1:15" x14ac:dyDescent="0.2">
      <c r="B12">
        <v>4</v>
      </c>
      <c r="C12">
        <v>4</v>
      </c>
      <c r="D12" t="s">
        <v>1</v>
      </c>
      <c r="E12" s="1">
        <f t="shared" si="0"/>
        <v>72.433999999999997</v>
      </c>
      <c r="F12">
        <v>72434</v>
      </c>
      <c r="H12">
        <v>16</v>
      </c>
      <c r="I12">
        <v>2</v>
      </c>
      <c r="J12" t="s">
        <v>1</v>
      </c>
      <c r="K12" s="1">
        <f t="shared" si="1"/>
        <v>0</v>
      </c>
    </row>
    <row r="13" spans="1:15" x14ac:dyDescent="0.2">
      <c r="D13" t="s">
        <v>2</v>
      </c>
      <c r="E13" s="1">
        <f t="shared" si="0"/>
        <v>86.135000000000005</v>
      </c>
      <c r="F13">
        <v>86135</v>
      </c>
      <c r="J13" t="s">
        <v>2</v>
      </c>
      <c r="K13" s="1">
        <f t="shared" si="1"/>
        <v>0</v>
      </c>
    </row>
    <row r="14" spans="1:15" x14ac:dyDescent="0.2">
      <c r="D14" t="s">
        <v>3</v>
      </c>
      <c r="E14" s="1">
        <f t="shared" si="0"/>
        <v>218.51599999999999</v>
      </c>
      <c r="F14">
        <v>218516</v>
      </c>
      <c r="J14" t="s">
        <v>3</v>
      </c>
      <c r="K14" s="1">
        <f t="shared" si="1"/>
        <v>0</v>
      </c>
    </row>
    <row r="15" spans="1:15" x14ac:dyDescent="0.2">
      <c r="D15" t="s">
        <v>4</v>
      </c>
      <c r="E15" s="1">
        <f t="shared" si="0"/>
        <v>692.85699999999997</v>
      </c>
      <c r="F15">
        <v>692857</v>
      </c>
      <c r="J15" t="s">
        <v>4</v>
      </c>
      <c r="K15" s="1">
        <f t="shared" si="1"/>
        <v>0</v>
      </c>
    </row>
    <row r="16" spans="1:15" x14ac:dyDescent="0.2">
      <c r="D16" t="s">
        <v>5</v>
      </c>
      <c r="E16" s="1">
        <f t="shared" si="0"/>
        <v>1350.249</v>
      </c>
      <c r="F16">
        <v>1350249</v>
      </c>
      <c r="J16" t="s">
        <v>5</v>
      </c>
      <c r="K16" s="1">
        <f t="shared" si="1"/>
        <v>0</v>
      </c>
    </row>
    <row r="17" spans="1:16" x14ac:dyDescent="0.2">
      <c r="B17">
        <v>8</v>
      </c>
      <c r="C17">
        <v>8</v>
      </c>
      <c r="D17" t="s">
        <v>1</v>
      </c>
      <c r="E17" s="1">
        <f t="shared" si="0"/>
        <v>72.706999999999994</v>
      </c>
      <c r="F17">
        <v>72707</v>
      </c>
      <c r="H17">
        <v>2</v>
      </c>
      <c r="I17">
        <v>16</v>
      </c>
      <c r="J17" t="s">
        <v>1</v>
      </c>
      <c r="K17" s="1">
        <f t="shared" si="1"/>
        <v>0</v>
      </c>
    </row>
    <row r="18" spans="1:16" x14ac:dyDescent="0.2">
      <c r="D18" t="s">
        <v>2</v>
      </c>
      <c r="E18" s="1">
        <f t="shared" si="0"/>
        <v>81.155000000000001</v>
      </c>
      <c r="F18">
        <v>81155</v>
      </c>
      <c r="J18" t="s">
        <v>2</v>
      </c>
      <c r="K18" s="1">
        <f t="shared" si="1"/>
        <v>0</v>
      </c>
    </row>
    <row r="19" spans="1:16" x14ac:dyDescent="0.2">
      <c r="D19" t="s">
        <v>3</v>
      </c>
      <c r="E19" s="1">
        <f t="shared" si="0"/>
        <v>168.13800000000001</v>
      </c>
      <c r="F19">
        <v>168138</v>
      </c>
      <c r="J19" t="s">
        <v>3</v>
      </c>
      <c r="K19" s="1">
        <f t="shared" si="1"/>
        <v>0</v>
      </c>
    </row>
    <row r="20" spans="1:16" x14ac:dyDescent="0.2">
      <c r="D20" t="s">
        <v>4</v>
      </c>
      <c r="E20" s="1">
        <f t="shared" si="0"/>
        <v>463.05500000000001</v>
      </c>
      <c r="F20">
        <v>463055</v>
      </c>
      <c r="J20" t="s">
        <v>4</v>
      </c>
      <c r="K20" s="1">
        <f t="shared" si="1"/>
        <v>0</v>
      </c>
    </row>
    <row r="21" spans="1:16" x14ac:dyDescent="0.2">
      <c r="D21" t="s">
        <v>5</v>
      </c>
      <c r="E21" s="1">
        <f t="shared" si="0"/>
        <v>797.96699999999998</v>
      </c>
      <c r="F21">
        <v>797967</v>
      </c>
      <c r="J21" t="s">
        <v>5</v>
      </c>
      <c r="K21" s="1">
        <f t="shared" si="1"/>
        <v>0</v>
      </c>
    </row>
    <row r="22" spans="1:16" x14ac:dyDescent="0.2">
      <c r="B22">
        <v>16</v>
      </c>
      <c r="C22">
        <v>16</v>
      </c>
      <c r="D22" t="s">
        <v>1</v>
      </c>
      <c r="E22" s="1">
        <f t="shared" si="0"/>
        <v>72.715999999999994</v>
      </c>
      <c r="F22">
        <v>72716</v>
      </c>
      <c r="K22" s="1"/>
    </row>
    <row r="23" spans="1:16" x14ac:dyDescent="0.2">
      <c r="D23" t="s">
        <v>2</v>
      </c>
      <c r="E23" s="1">
        <f t="shared" si="0"/>
        <v>75.905000000000001</v>
      </c>
      <c r="F23">
        <v>75905</v>
      </c>
      <c r="K23" s="1"/>
    </row>
    <row r="24" spans="1:16" x14ac:dyDescent="0.2">
      <c r="D24" t="s">
        <v>3</v>
      </c>
      <c r="E24" s="1">
        <f t="shared" si="0"/>
        <v>143.595</v>
      </c>
      <c r="F24">
        <v>143595</v>
      </c>
      <c r="K24" s="1"/>
    </row>
    <row r="25" spans="1:16" x14ac:dyDescent="0.2">
      <c r="D25" t="s">
        <v>4</v>
      </c>
      <c r="E25" s="1">
        <f t="shared" si="0"/>
        <v>324.767</v>
      </c>
      <c r="F25">
        <v>324767</v>
      </c>
      <c r="K25" s="1"/>
    </row>
    <row r="26" spans="1:16" x14ac:dyDescent="0.2">
      <c r="D26" t="s">
        <v>5</v>
      </c>
      <c r="E26" s="1">
        <f t="shared" si="0"/>
        <v>557.75900000000001</v>
      </c>
      <c r="F26">
        <v>557759</v>
      </c>
      <c r="K26" s="1"/>
    </row>
    <row r="27" spans="1:16" x14ac:dyDescent="0.2">
      <c r="E27" s="1"/>
    </row>
    <row r="28" spans="1:16" x14ac:dyDescent="0.2">
      <c r="E28" s="1"/>
    </row>
    <row r="29" spans="1:16" x14ac:dyDescent="0.2">
      <c r="A29" s="2" t="s">
        <v>6</v>
      </c>
      <c r="B29" s="3">
        <v>16</v>
      </c>
      <c r="C29" s="3">
        <v>1</v>
      </c>
      <c r="D29" s="3" t="s">
        <v>1</v>
      </c>
      <c r="E29" s="4">
        <f>F29/1000</f>
        <v>121.88</v>
      </c>
      <c r="F29" s="3">
        <v>121880</v>
      </c>
      <c r="H29" t="s">
        <v>9</v>
      </c>
      <c r="P29" s="1"/>
    </row>
    <row r="30" spans="1:16" x14ac:dyDescent="0.2">
      <c r="B30" s="3"/>
      <c r="C30" s="3">
        <v>1</v>
      </c>
      <c r="D30" s="3" t="s">
        <v>2</v>
      </c>
      <c r="E30" s="4">
        <f t="shared" ref="E30:E43" si="2">F30/1000</f>
        <v>1147.6420000000001</v>
      </c>
      <c r="F30" s="3">
        <v>1147642</v>
      </c>
      <c r="H30" t="s">
        <v>17</v>
      </c>
      <c r="P30" s="1"/>
    </row>
    <row r="31" spans="1:16" x14ac:dyDescent="0.2">
      <c r="B31" s="3"/>
      <c r="C31" s="3">
        <v>1</v>
      </c>
      <c r="D31" s="3" t="s">
        <v>3</v>
      </c>
      <c r="E31" s="4">
        <f t="shared" si="2"/>
        <v>11588.61</v>
      </c>
      <c r="F31" s="3">
        <v>11588610</v>
      </c>
      <c r="P31" s="1"/>
    </row>
    <row r="32" spans="1:16" x14ac:dyDescent="0.2">
      <c r="B32" s="3"/>
      <c r="C32" s="3">
        <v>2</v>
      </c>
      <c r="D32" s="3" t="s">
        <v>1</v>
      </c>
      <c r="E32" s="4">
        <f t="shared" si="2"/>
        <v>51.776000000000003</v>
      </c>
      <c r="F32" s="3">
        <v>51776</v>
      </c>
      <c r="P32" s="1"/>
    </row>
    <row r="33" spans="2:16" x14ac:dyDescent="0.2">
      <c r="B33" s="3"/>
      <c r="C33" s="3">
        <v>2</v>
      </c>
      <c r="D33" s="3" t="s">
        <v>2</v>
      </c>
      <c r="E33" s="4">
        <f t="shared" si="2"/>
        <v>594.82799999999997</v>
      </c>
      <c r="F33" s="3">
        <v>594828</v>
      </c>
      <c r="P33" s="1"/>
    </row>
    <row r="34" spans="2:16" x14ac:dyDescent="0.2">
      <c r="B34" s="3"/>
      <c r="C34" s="3">
        <v>2</v>
      </c>
      <c r="D34" s="3" t="s">
        <v>3</v>
      </c>
      <c r="E34" s="4">
        <f t="shared" si="2"/>
        <v>4928.5370000000003</v>
      </c>
      <c r="F34" s="3">
        <v>4928537</v>
      </c>
      <c r="P34" s="1"/>
    </row>
    <row r="35" spans="2:16" x14ac:dyDescent="0.2">
      <c r="B35" s="3"/>
      <c r="C35" s="3">
        <v>4</v>
      </c>
      <c r="D35" s="3" t="s">
        <v>1</v>
      </c>
      <c r="E35" s="4">
        <f t="shared" si="2"/>
        <v>48.439</v>
      </c>
      <c r="F35" s="3">
        <v>48439</v>
      </c>
      <c r="P35" s="1"/>
    </row>
    <row r="36" spans="2:16" x14ac:dyDescent="0.2">
      <c r="B36" s="3"/>
      <c r="C36" s="3">
        <v>4</v>
      </c>
      <c r="D36" s="3" t="s">
        <v>2</v>
      </c>
      <c r="E36" s="4">
        <f t="shared" si="2"/>
        <v>305.26900000000001</v>
      </c>
      <c r="F36" s="3">
        <v>305269</v>
      </c>
      <c r="P36" s="1"/>
    </row>
    <row r="37" spans="2:16" x14ac:dyDescent="0.2">
      <c r="B37" s="3"/>
      <c r="C37" s="3">
        <v>4</v>
      </c>
      <c r="D37" s="3" t="s">
        <v>3</v>
      </c>
      <c r="E37" s="4">
        <f t="shared" si="2"/>
        <v>2441.1819999999998</v>
      </c>
      <c r="F37" s="3">
        <v>2441182</v>
      </c>
      <c r="P37" s="1"/>
    </row>
    <row r="38" spans="2:16" x14ac:dyDescent="0.2">
      <c r="B38" s="3"/>
      <c r="C38" s="3">
        <v>8</v>
      </c>
      <c r="D38" s="3" t="s">
        <v>1</v>
      </c>
      <c r="E38" s="4">
        <f t="shared" si="2"/>
        <v>39.438000000000002</v>
      </c>
      <c r="F38" s="3">
        <v>39438</v>
      </c>
      <c r="P38" s="1"/>
    </row>
    <row r="39" spans="2:16" x14ac:dyDescent="0.2">
      <c r="B39" s="3"/>
      <c r="C39" s="3">
        <v>8</v>
      </c>
      <c r="D39" s="3" t="s">
        <v>2</v>
      </c>
      <c r="E39" s="4">
        <f t="shared" si="2"/>
        <v>167.54599999999999</v>
      </c>
      <c r="F39" s="3">
        <v>167546</v>
      </c>
      <c r="P39" s="1"/>
    </row>
    <row r="40" spans="2:16" x14ac:dyDescent="0.2">
      <c r="B40" s="3"/>
      <c r="C40" s="3">
        <v>8</v>
      </c>
      <c r="D40" s="3" t="s">
        <v>3</v>
      </c>
      <c r="E40" s="4">
        <f t="shared" si="2"/>
        <v>1623.1210000000001</v>
      </c>
      <c r="F40" s="3">
        <v>1623121</v>
      </c>
      <c r="P40" s="1"/>
    </row>
    <row r="41" spans="2:16" x14ac:dyDescent="0.2">
      <c r="B41" s="3"/>
      <c r="C41" s="3">
        <v>16</v>
      </c>
      <c r="D41" s="3" t="s">
        <v>1</v>
      </c>
      <c r="E41" s="4">
        <f t="shared" si="2"/>
        <v>31.154</v>
      </c>
      <c r="F41" s="3">
        <v>31154</v>
      </c>
      <c r="P41" s="1"/>
    </row>
    <row r="42" spans="2:16" x14ac:dyDescent="0.2">
      <c r="B42" s="3"/>
      <c r="C42" s="3">
        <v>16</v>
      </c>
      <c r="D42" s="3" t="s">
        <v>2</v>
      </c>
      <c r="E42" s="4">
        <f t="shared" si="2"/>
        <v>142.81200000000001</v>
      </c>
      <c r="F42" s="3">
        <v>142812</v>
      </c>
      <c r="P42" s="1"/>
    </row>
    <row r="43" spans="2:16" x14ac:dyDescent="0.2">
      <c r="B43" s="3"/>
      <c r="C43" s="3">
        <v>16</v>
      </c>
      <c r="D43" s="3" t="s">
        <v>3</v>
      </c>
      <c r="E43" s="4">
        <f t="shared" si="2"/>
        <v>1259.5509999999999</v>
      </c>
      <c r="F43" s="3">
        <v>1259551</v>
      </c>
      <c r="P43" s="1"/>
    </row>
    <row r="44" spans="2:16" x14ac:dyDescent="0.2">
      <c r="B44" s="3"/>
      <c r="C44" s="3"/>
      <c r="D44" s="3"/>
      <c r="E44" s="4"/>
      <c r="F44" s="3"/>
    </row>
    <row r="45" spans="2:16" x14ac:dyDescent="0.2">
      <c r="B45" s="3">
        <v>32</v>
      </c>
      <c r="C45" s="3">
        <v>1</v>
      </c>
      <c r="D45" s="3" t="s">
        <v>1</v>
      </c>
      <c r="E45" s="4">
        <f>F45/1000</f>
        <v>191.87299999999999</v>
      </c>
      <c r="F45" s="3">
        <v>191873</v>
      </c>
    </row>
    <row r="46" spans="2:16" x14ac:dyDescent="0.2">
      <c r="B46" s="3"/>
      <c r="C46" s="3">
        <v>1</v>
      </c>
      <c r="D46" s="3" t="s">
        <v>2</v>
      </c>
      <c r="E46" s="4">
        <f t="shared" ref="E46:E59" si="3">F46/1000</f>
        <v>0</v>
      </c>
      <c r="F46" s="3"/>
    </row>
    <row r="47" spans="2:16" x14ac:dyDescent="0.2">
      <c r="B47" s="3"/>
      <c r="C47" s="3">
        <v>1</v>
      </c>
      <c r="D47" s="3" t="s">
        <v>3</v>
      </c>
      <c r="E47" s="4">
        <f t="shared" si="3"/>
        <v>0</v>
      </c>
      <c r="F47" s="3"/>
    </row>
    <row r="48" spans="2:16" x14ac:dyDescent="0.2">
      <c r="B48" s="3"/>
      <c r="C48" s="3">
        <v>2</v>
      </c>
      <c r="D48" s="3" t="s">
        <v>1</v>
      </c>
      <c r="E48" s="4">
        <f t="shared" si="3"/>
        <v>94.388999999999996</v>
      </c>
      <c r="F48" s="3">
        <v>94389</v>
      </c>
    </row>
    <row r="49" spans="2:6" x14ac:dyDescent="0.2">
      <c r="B49" s="3"/>
      <c r="C49" s="3">
        <v>2</v>
      </c>
      <c r="D49" s="3" t="s">
        <v>2</v>
      </c>
      <c r="E49" s="4">
        <f t="shared" si="3"/>
        <v>569.79499999999996</v>
      </c>
      <c r="F49" s="3">
        <v>569795</v>
      </c>
    </row>
    <row r="50" spans="2:6" x14ac:dyDescent="0.2">
      <c r="B50" s="3"/>
      <c r="C50" s="3">
        <v>2</v>
      </c>
      <c r="D50" s="3" t="s">
        <v>3</v>
      </c>
      <c r="E50" s="4">
        <f t="shared" si="3"/>
        <v>0</v>
      </c>
      <c r="F50" s="3"/>
    </row>
    <row r="51" spans="2:6" x14ac:dyDescent="0.2">
      <c r="B51" s="3"/>
      <c r="C51" s="3">
        <v>4</v>
      </c>
      <c r="D51" s="3" t="s">
        <v>1</v>
      </c>
      <c r="E51" s="4">
        <f t="shared" si="3"/>
        <v>64.168999999999997</v>
      </c>
      <c r="F51" s="3">
        <v>64169</v>
      </c>
    </row>
    <row r="52" spans="2:6" x14ac:dyDescent="0.2">
      <c r="B52" s="3"/>
      <c r="C52" s="3">
        <v>4</v>
      </c>
      <c r="D52" s="3" t="s">
        <v>2</v>
      </c>
      <c r="E52" s="4">
        <f t="shared" si="3"/>
        <v>462.61099999999999</v>
      </c>
      <c r="F52" s="3">
        <v>462611</v>
      </c>
    </row>
    <row r="53" spans="2:6" x14ac:dyDescent="0.2">
      <c r="B53" s="3"/>
      <c r="C53" s="3">
        <v>4</v>
      </c>
      <c r="D53" s="3" t="s">
        <v>3</v>
      </c>
      <c r="E53" s="4">
        <f t="shared" si="3"/>
        <v>4149.25</v>
      </c>
      <c r="F53" s="3">
        <v>4149250</v>
      </c>
    </row>
    <row r="54" spans="2:6" x14ac:dyDescent="0.2">
      <c r="B54" s="3"/>
      <c r="C54" s="3">
        <v>8</v>
      </c>
      <c r="D54" s="3" t="s">
        <v>1</v>
      </c>
      <c r="E54" s="4">
        <f t="shared" si="3"/>
        <v>45.962000000000003</v>
      </c>
      <c r="F54" s="3">
        <v>45962</v>
      </c>
    </row>
    <row r="55" spans="2:6" x14ac:dyDescent="0.2">
      <c r="B55" s="3"/>
      <c r="C55" s="3">
        <v>8</v>
      </c>
      <c r="D55" s="3" t="s">
        <v>2</v>
      </c>
      <c r="E55" s="4">
        <f t="shared" si="3"/>
        <v>269.21199999999999</v>
      </c>
      <c r="F55" s="3">
        <v>269212</v>
      </c>
    </row>
    <row r="56" spans="2:6" x14ac:dyDescent="0.2">
      <c r="B56" s="3"/>
      <c r="C56" s="3">
        <v>8</v>
      </c>
      <c r="D56" s="3" t="s">
        <v>3</v>
      </c>
      <c r="E56" s="4">
        <f t="shared" si="3"/>
        <v>1733.1020000000001</v>
      </c>
      <c r="F56" s="3">
        <v>1733102</v>
      </c>
    </row>
    <row r="57" spans="2:6" x14ac:dyDescent="0.2">
      <c r="B57" s="3"/>
      <c r="C57" s="3">
        <v>16</v>
      </c>
      <c r="D57" s="3" t="s">
        <v>1</v>
      </c>
      <c r="E57" s="4">
        <f t="shared" si="3"/>
        <v>34.625999999999998</v>
      </c>
      <c r="F57" s="3">
        <v>34626</v>
      </c>
    </row>
    <row r="58" spans="2:6" x14ac:dyDescent="0.2">
      <c r="B58" s="3"/>
      <c r="C58" s="3">
        <v>16</v>
      </c>
      <c r="D58" s="3" t="s">
        <v>2</v>
      </c>
      <c r="E58" s="4">
        <f t="shared" si="3"/>
        <v>163.82499999999999</v>
      </c>
      <c r="F58" s="3">
        <v>163825</v>
      </c>
    </row>
    <row r="59" spans="2:6" x14ac:dyDescent="0.2">
      <c r="B59" s="3"/>
      <c r="C59" s="3">
        <v>16</v>
      </c>
      <c r="D59" s="3" t="s">
        <v>3</v>
      </c>
      <c r="E59" s="4">
        <f t="shared" si="3"/>
        <v>1417.9</v>
      </c>
      <c r="F59" s="3">
        <v>1417900</v>
      </c>
    </row>
    <row r="60" spans="2:6" x14ac:dyDescent="0.2">
      <c r="B60" s="3"/>
      <c r="C60" s="3"/>
      <c r="D60" s="3"/>
      <c r="E60" s="4"/>
      <c r="F60" s="3"/>
    </row>
    <row r="61" spans="2:6" x14ac:dyDescent="0.2">
      <c r="B61" s="3">
        <v>8</v>
      </c>
      <c r="C61" s="3">
        <v>1</v>
      </c>
      <c r="D61" s="3" t="s">
        <v>1</v>
      </c>
      <c r="E61" s="4">
        <f>F61/1000</f>
        <v>79.364000000000004</v>
      </c>
      <c r="F61" s="3">
        <v>79364</v>
      </c>
    </row>
    <row r="62" spans="2:6" x14ac:dyDescent="0.2">
      <c r="B62" s="3"/>
      <c r="C62" s="3">
        <v>1</v>
      </c>
      <c r="D62" s="3" t="s">
        <v>2</v>
      </c>
      <c r="E62" s="4">
        <f t="shared" ref="E62:E75" si="4">F62/1000</f>
        <v>628.02099999999996</v>
      </c>
      <c r="F62" s="3">
        <v>628021</v>
      </c>
    </row>
    <row r="63" spans="2:6" x14ac:dyDescent="0.2">
      <c r="B63" s="3"/>
      <c r="C63" s="3">
        <v>1</v>
      </c>
      <c r="D63" s="3" t="s">
        <v>3</v>
      </c>
      <c r="E63" s="4">
        <f t="shared" si="4"/>
        <v>4751.5619999999999</v>
      </c>
      <c r="F63" s="3">
        <v>4751562</v>
      </c>
    </row>
    <row r="64" spans="2:6" x14ac:dyDescent="0.2">
      <c r="B64" s="3"/>
      <c r="C64" s="3">
        <v>2</v>
      </c>
      <c r="D64" s="3" t="s">
        <v>1</v>
      </c>
      <c r="E64" s="4">
        <f t="shared" si="4"/>
        <v>50.564999999999998</v>
      </c>
      <c r="F64" s="3">
        <v>50565</v>
      </c>
    </row>
    <row r="65" spans="2:36" x14ac:dyDescent="0.2">
      <c r="B65" s="3"/>
      <c r="C65" s="3">
        <v>2</v>
      </c>
      <c r="D65" s="3" t="s">
        <v>2</v>
      </c>
      <c r="E65" s="4">
        <f t="shared" si="4"/>
        <v>258.52600000000001</v>
      </c>
      <c r="F65" s="3">
        <v>258526</v>
      </c>
    </row>
    <row r="66" spans="2:36" x14ac:dyDescent="0.2">
      <c r="B66" s="3"/>
      <c r="C66" s="3">
        <v>2</v>
      </c>
      <c r="D66" s="3" t="s">
        <v>3</v>
      </c>
      <c r="E66" s="4">
        <f t="shared" si="4"/>
        <v>2469.922</v>
      </c>
      <c r="F66" s="3">
        <v>2469922</v>
      </c>
    </row>
    <row r="67" spans="2:36" x14ac:dyDescent="0.2">
      <c r="B67" s="3"/>
      <c r="C67" s="3">
        <v>4</v>
      </c>
      <c r="D67" s="3" t="s">
        <v>1</v>
      </c>
      <c r="E67" s="4">
        <f t="shared" si="4"/>
        <v>37.274999999999999</v>
      </c>
      <c r="F67" s="3">
        <v>37275</v>
      </c>
    </row>
    <row r="68" spans="2:36" x14ac:dyDescent="0.2">
      <c r="B68" s="3"/>
      <c r="C68" s="3">
        <v>4</v>
      </c>
      <c r="D68" s="3" t="s">
        <v>2</v>
      </c>
      <c r="E68" s="4">
        <f t="shared" si="4"/>
        <v>183.542</v>
      </c>
      <c r="F68" s="3">
        <v>183542</v>
      </c>
    </row>
    <row r="69" spans="2:36" x14ac:dyDescent="0.2">
      <c r="B69" s="3"/>
      <c r="C69" s="3">
        <v>4</v>
      </c>
      <c r="D69" s="3" t="s">
        <v>3</v>
      </c>
      <c r="E69" s="4">
        <f t="shared" si="4"/>
        <v>1513.1220000000001</v>
      </c>
      <c r="F69" s="3">
        <v>1513122</v>
      </c>
    </row>
    <row r="70" spans="2:36" x14ac:dyDescent="0.2">
      <c r="B70" s="3"/>
      <c r="C70" s="3">
        <v>8</v>
      </c>
      <c r="D70" s="3" t="s">
        <v>1</v>
      </c>
      <c r="E70" s="4">
        <f t="shared" si="4"/>
        <v>33.970999999999997</v>
      </c>
      <c r="F70" s="3">
        <v>33971</v>
      </c>
    </row>
    <row r="71" spans="2:36" x14ac:dyDescent="0.2">
      <c r="B71" s="3"/>
      <c r="C71" s="3">
        <v>8</v>
      </c>
      <c r="D71" s="3" t="s">
        <v>2</v>
      </c>
      <c r="E71" s="4">
        <f t="shared" si="4"/>
        <v>128.25800000000001</v>
      </c>
      <c r="F71" s="3">
        <v>128258</v>
      </c>
    </row>
    <row r="72" spans="2:36" x14ac:dyDescent="0.2">
      <c r="B72" s="3"/>
      <c r="C72" s="3">
        <v>8</v>
      </c>
      <c r="D72" s="3" t="s">
        <v>3</v>
      </c>
      <c r="E72" s="4">
        <f t="shared" si="4"/>
        <v>1140.623</v>
      </c>
      <c r="F72" s="3">
        <v>1140623</v>
      </c>
    </row>
    <row r="73" spans="2:36" x14ac:dyDescent="0.2">
      <c r="B73" s="3"/>
      <c r="C73" s="3">
        <v>16</v>
      </c>
      <c r="D73" s="3" t="s">
        <v>1</v>
      </c>
      <c r="E73" s="4">
        <f t="shared" si="4"/>
        <v>30.117999999999999</v>
      </c>
      <c r="F73" s="3">
        <v>30118</v>
      </c>
    </row>
    <row r="74" spans="2:36" x14ac:dyDescent="0.2">
      <c r="B74" s="3"/>
      <c r="C74" s="3">
        <v>16</v>
      </c>
      <c r="D74" s="3" t="s">
        <v>2</v>
      </c>
      <c r="E74" s="4">
        <f t="shared" si="4"/>
        <v>127.98</v>
      </c>
      <c r="F74" s="3">
        <v>127980</v>
      </c>
    </row>
    <row r="75" spans="2:36" x14ac:dyDescent="0.2">
      <c r="B75" s="3"/>
      <c r="C75" s="3">
        <v>16</v>
      </c>
      <c r="D75" s="3" t="s">
        <v>3</v>
      </c>
      <c r="E75" s="4">
        <f t="shared" si="4"/>
        <v>1093.6559999999999</v>
      </c>
      <c r="F75" s="3">
        <v>1093656</v>
      </c>
      <c r="I75" t="s">
        <v>12</v>
      </c>
    </row>
    <row r="77" spans="2:36" x14ac:dyDescent="0.2">
      <c r="B77" s="5" t="s">
        <v>13</v>
      </c>
      <c r="C77" s="5" t="s">
        <v>14</v>
      </c>
      <c r="D77" s="5" t="s">
        <v>8</v>
      </c>
      <c r="E77" s="5" t="s">
        <v>11</v>
      </c>
      <c r="F77" s="5" t="s">
        <v>7</v>
      </c>
      <c r="G77" s="5"/>
      <c r="H77" s="5" t="s">
        <v>13</v>
      </c>
      <c r="I77" s="5" t="s">
        <v>14</v>
      </c>
      <c r="J77" s="5" t="s">
        <v>8</v>
      </c>
      <c r="K77" s="5" t="s">
        <v>11</v>
      </c>
      <c r="L77" s="5" t="s">
        <v>7</v>
      </c>
      <c r="M77" s="5"/>
      <c r="N77" s="5" t="s">
        <v>13</v>
      </c>
      <c r="O77" s="5" t="s">
        <v>14</v>
      </c>
      <c r="P77" s="5" t="s">
        <v>8</v>
      </c>
      <c r="Q77" s="5" t="s">
        <v>11</v>
      </c>
      <c r="R77" s="5" t="s">
        <v>7</v>
      </c>
      <c r="S77" s="5"/>
      <c r="T77" s="5" t="s">
        <v>13</v>
      </c>
      <c r="U77" s="5" t="s">
        <v>14</v>
      </c>
      <c r="V77" s="5" t="s">
        <v>8</v>
      </c>
      <c r="W77" s="5" t="s">
        <v>11</v>
      </c>
      <c r="X77" s="5" t="s">
        <v>7</v>
      </c>
      <c r="Z77" s="5" t="s">
        <v>13</v>
      </c>
      <c r="AA77" s="5" t="s">
        <v>14</v>
      </c>
      <c r="AB77" s="5" t="s">
        <v>8</v>
      </c>
      <c r="AC77" s="5" t="s">
        <v>11</v>
      </c>
      <c r="AD77" s="5" t="s">
        <v>7</v>
      </c>
      <c r="AF77" s="5" t="s">
        <v>13</v>
      </c>
      <c r="AG77" s="5" t="s">
        <v>14</v>
      </c>
      <c r="AH77" s="5" t="s">
        <v>8</v>
      </c>
      <c r="AI77" s="5" t="s">
        <v>11</v>
      </c>
      <c r="AJ77" s="5" t="s">
        <v>7</v>
      </c>
    </row>
    <row r="78" spans="2:36" x14ac:dyDescent="0.2">
      <c r="B78">
        <v>1</v>
      </c>
      <c r="C78">
        <v>1</v>
      </c>
      <c r="D78" t="s">
        <v>1</v>
      </c>
      <c r="E78" s="1">
        <f>F78/1000</f>
        <v>31.283999999999999</v>
      </c>
      <c r="F78">
        <v>31284</v>
      </c>
      <c r="H78">
        <v>2</v>
      </c>
      <c r="I78">
        <v>1</v>
      </c>
      <c r="J78" t="s">
        <v>1</v>
      </c>
      <c r="K78" s="1">
        <f>L78/1000</f>
        <v>36.774999999999999</v>
      </c>
      <c r="L78">
        <v>36775</v>
      </c>
      <c r="N78">
        <v>4</v>
      </c>
      <c r="O78">
        <v>1</v>
      </c>
      <c r="P78" t="s">
        <v>1</v>
      </c>
      <c r="Q78" s="1">
        <f>R78/1000</f>
        <v>35.048000000000002</v>
      </c>
      <c r="R78">
        <v>35048</v>
      </c>
      <c r="T78">
        <v>8</v>
      </c>
      <c r="U78">
        <v>1</v>
      </c>
      <c r="V78" t="s">
        <v>1</v>
      </c>
      <c r="W78" s="1">
        <f>X78/1000</f>
        <v>34.034999999999997</v>
      </c>
      <c r="X78">
        <v>34035</v>
      </c>
      <c r="Z78">
        <v>16</v>
      </c>
      <c r="AA78">
        <v>1</v>
      </c>
      <c r="AB78" t="s">
        <v>1</v>
      </c>
      <c r="AC78" s="1">
        <f>AD78/1000</f>
        <v>35.85</v>
      </c>
      <c r="AD78">
        <v>35850</v>
      </c>
      <c r="AF78">
        <v>32</v>
      </c>
      <c r="AG78">
        <v>1</v>
      </c>
      <c r="AH78" t="s">
        <v>1</v>
      </c>
      <c r="AI78" s="1">
        <f>AJ78/1000</f>
        <v>34.487000000000002</v>
      </c>
      <c r="AJ78">
        <v>34487</v>
      </c>
    </row>
    <row r="79" spans="2:36" x14ac:dyDescent="0.2">
      <c r="C79">
        <v>1</v>
      </c>
      <c r="D79" t="s">
        <v>2</v>
      </c>
      <c r="E79" s="1">
        <f t="shared" ref="E79:E102" si="5">F79/1000</f>
        <v>149.24299999999999</v>
      </c>
      <c r="F79">
        <v>149243</v>
      </c>
      <c r="I79">
        <v>1</v>
      </c>
      <c r="J79" t="s">
        <v>2</v>
      </c>
      <c r="K79" s="1">
        <f t="shared" ref="K79:K102" si="6">L79/1000</f>
        <v>150.46600000000001</v>
      </c>
      <c r="L79">
        <v>150466</v>
      </c>
      <c r="O79">
        <v>1</v>
      </c>
      <c r="P79" t="s">
        <v>2</v>
      </c>
      <c r="Q79" s="1">
        <f t="shared" ref="Q79:Q102" si="7">R79/1000</f>
        <v>154.62100000000001</v>
      </c>
      <c r="R79">
        <v>154621</v>
      </c>
      <c r="U79">
        <v>1</v>
      </c>
      <c r="V79" t="s">
        <v>2</v>
      </c>
      <c r="W79" s="1">
        <f t="shared" ref="W79:W102" si="8">X79/1000</f>
        <v>132.59299999999999</v>
      </c>
      <c r="X79">
        <v>132593</v>
      </c>
      <c r="AA79">
        <v>1</v>
      </c>
      <c r="AB79" t="s">
        <v>2</v>
      </c>
      <c r="AC79" s="1">
        <f t="shared" ref="AC79:AC101" si="9">AD79/1000</f>
        <v>153.679</v>
      </c>
      <c r="AD79">
        <v>153679</v>
      </c>
      <c r="AG79">
        <v>1</v>
      </c>
      <c r="AH79" t="s">
        <v>2</v>
      </c>
      <c r="AI79" s="1">
        <f t="shared" ref="AI79:AI102" si="10">AJ79/1000</f>
        <v>165.24700000000001</v>
      </c>
      <c r="AJ79">
        <v>165247</v>
      </c>
    </row>
    <row r="80" spans="2:36" x14ac:dyDescent="0.2">
      <c r="C80">
        <v>1</v>
      </c>
      <c r="D80" t="s">
        <v>3</v>
      </c>
      <c r="E80" s="1">
        <f t="shared" si="5"/>
        <v>1187.43</v>
      </c>
      <c r="F80">
        <v>1187430</v>
      </c>
      <c r="I80">
        <v>1</v>
      </c>
      <c r="J80" t="s">
        <v>3</v>
      </c>
      <c r="K80" s="1">
        <f t="shared" si="6"/>
        <v>1168.309</v>
      </c>
      <c r="L80">
        <v>1168309</v>
      </c>
      <c r="O80">
        <v>1</v>
      </c>
      <c r="P80" t="s">
        <v>3</v>
      </c>
      <c r="Q80" s="1">
        <f t="shared" si="7"/>
        <v>1388.4369999999999</v>
      </c>
      <c r="R80">
        <v>1388437</v>
      </c>
      <c r="U80">
        <v>1</v>
      </c>
      <c r="V80" t="s">
        <v>3</v>
      </c>
      <c r="W80" s="1">
        <f t="shared" si="8"/>
        <v>1113.2860000000001</v>
      </c>
      <c r="X80">
        <v>1113286</v>
      </c>
      <c r="AA80">
        <v>1</v>
      </c>
      <c r="AB80" t="s">
        <v>3</v>
      </c>
      <c r="AC80" s="1">
        <f t="shared" si="9"/>
        <v>1105.47</v>
      </c>
      <c r="AD80">
        <v>1105470</v>
      </c>
      <c r="AG80">
        <v>1</v>
      </c>
      <c r="AH80" t="s">
        <v>3</v>
      </c>
      <c r="AI80" s="1">
        <f t="shared" si="10"/>
        <v>1279.5709999999999</v>
      </c>
      <c r="AJ80">
        <v>1279571</v>
      </c>
    </row>
    <row r="81" spans="3:36" x14ac:dyDescent="0.2">
      <c r="C81">
        <v>1</v>
      </c>
      <c r="D81" t="s">
        <v>4</v>
      </c>
      <c r="E81" s="1">
        <f t="shared" si="5"/>
        <v>5329.59</v>
      </c>
      <c r="F81">
        <v>5329590</v>
      </c>
      <c r="I81">
        <v>1</v>
      </c>
      <c r="J81" t="s">
        <v>4</v>
      </c>
      <c r="K81" s="1">
        <f t="shared" si="6"/>
        <v>5769.6779999999999</v>
      </c>
      <c r="L81">
        <v>5769678</v>
      </c>
      <c r="O81">
        <v>1</v>
      </c>
      <c r="P81" t="s">
        <v>4</v>
      </c>
      <c r="Q81" s="1">
        <f t="shared" si="7"/>
        <v>5608.2539999999999</v>
      </c>
      <c r="R81">
        <v>5608254</v>
      </c>
      <c r="U81">
        <v>1</v>
      </c>
      <c r="V81" t="s">
        <v>4</v>
      </c>
      <c r="W81" s="1">
        <f t="shared" si="8"/>
        <v>5920.7790000000005</v>
      </c>
      <c r="X81">
        <v>5920779</v>
      </c>
      <c r="AA81">
        <v>1</v>
      </c>
      <c r="AB81" t="s">
        <v>4</v>
      </c>
      <c r="AC81" s="1">
        <f t="shared" si="9"/>
        <v>5988.6409999999996</v>
      </c>
      <c r="AD81">
        <v>5988641</v>
      </c>
      <c r="AG81">
        <v>1</v>
      </c>
      <c r="AH81" t="s">
        <v>4</v>
      </c>
      <c r="AI81" s="1">
        <f t="shared" si="10"/>
        <v>6054.1989999999996</v>
      </c>
      <c r="AJ81">
        <v>6054199</v>
      </c>
    </row>
    <row r="82" spans="3:36" x14ac:dyDescent="0.2">
      <c r="C82">
        <v>1</v>
      </c>
      <c r="D82" t="s">
        <v>5</v>
      </c>
      <c r="E82" s="1">
        <f t="shared" si="5"/>
        <v>11084.753000000001</v>
      </c>
      <c r="F82">
        <v>11084753</v>
      </c>
      <c r="I82">
        <v>1</v>
      </c>
      <c r="J82" t="s">
        <v>5</v>
      </c>
      <c r="K82" s="1">
        <f t="shared" si="6"/>
        <v>11555.532999999999</v>
      </c>
      <c r="L82">
        <v>11555533</v>
      </c>
      <c r="O82">
        <v>1</v>
      </c>
      <c r="P82" t="s">
        <v>5</v>
      </c>
      <c r="Q82" s="1">
        <f t="shared" si="7"/>
        <v>11618.707</v>
      </c>
      <c r="R82">
        <v>11618707</v>
      </c>
      <c r="U82">
        <v>1</v>
      </c>
      <c r="V82" t="s">
        <v>5</v>
      </c>
      <c r="W82" s="1">
        <f t="shared" si="8"/>
        <v>11561.128000000001</v>
      </c>
      <c r="X82">
        <v>11561128</v>
      </c>
      <c r="AA82">
        <v>1</v>
      </c>
      <c r="AB82" t="s">
        <v>5</v>
      </c>
      <c r="AC82" s="1">
        <f t="shared" si="9"/>
        <v>12300.678</v>
      </c>
      <c r="AD82">
        <v>12300678</v>
      </c>
      <c r="AG82">
        <v>1</v>
      </c>
      <c r="AH82" t="s">
        <v>5</v>
      </c>
      <c r="AI82" s="1">
        <f t="shared" si="10"/>
        <v>12203.807000000001</v>
      </c>
      <c r="AJ82">
        <v>12203807</v>
      </c>
    </row>
    <row r="83" spans="3:36" x14ac:dyDescent="0.2">
      <c r="C83">
        <v>2</v>
      </c>
      <c r="D83" t="s">
        <v>1</v>
      </c>
      <c r="E83" s="1">
        <f t="shared" si="5"/>
        <v>31.890999999999998</v>
      </c>
      <c r="F83">
        <v>31891</v>
      </c>
      <c r="I83">
        <v>2</v>
      </c>
      <c r="J83" t="s">
        <v>1</v>
      </c>
      <c r="K83" s="1">
        <f t="shared" si="6"/>
        <v>26.564</v>
      </c>
      <c r="L83">
        <v>26564</v>
      </c>
      <c r="O83">
        <v>2</v>
      </c>
      <c r="P83" t="s">
        <v>1</v>
      </c>
      <c r="Q83" s="1">
        <f t="shared" si="7"/>
        <v>28.812999999999999</v>
      </c>
      <c r="R83">
        <v>28813</v>
      </c>
      <c r="U83">
        <v>2</v>
      </c>
      <c r="V83" t="s">
        <v>1</v>
      </c>
      <c r="W83" s="1">
        <f t="shared" si="8"/>
        <v>28.719000000000001</v>
      </c>
      <c r="X83">
        <v>28719</v>
      </c>
      <c r="AA83">
        <v>2</v>
      </c>
      <c r="AB83" t="s">
        <v>1</v>
      </c>
      <c r="AC83" s="1">
        <f t="shared" si="9"/>
        <v>31.254000000000001</v>
      </c>
      <c r="AD83">
        <v>31254</v>
      </c>
      <c r="AG83">
        <v>2</v>
      </c>
      <c r="AH83" t="s">
        <v>1</v>
      </c>
      <c r="AI83" s="1">
        <f t="shared" si="10"/>
        <v>34.104999999999997</v>
      </c>
      <c r="AJ83">
        <v>34105</v>
      </c>
    </row>
    <row r="84" spans="3:36" x14ac:dyDescent="0.2">
      <c r="C84">
        <v>2</v>
      </c>
      <c r="D84" t="s">
        <v>2</v>
      </c>
      <c r="E84" s="1">
        <f t="shared" si="5"/>
        <v>121.667</v>
      </c>
      <c r="F84">
        <v>121667</v>
      </c>
      <c r="I84">
        <v>2</v>
      </c>
      <c r="J84" t="s">
        <v>2</v>
      </c>
      <c r="K84" s="1">
        <f t="shared" si="6"/>
        <v>89.682000000000002</v>
      </c>
      <c r="L84">
        <v>89682</v>
      </c>
      <c r="O84">
        <v>2</v>
      </c>
      <c r="P84" t="s">
        <v>2</v>
      </c>
      <c r="Q84" s="1">
        <f t="shared" si="7"/>
        <v>84.162999999999997</v>
      </c>
      <c r="R84">
        <v>84163</v>
      </c>
      <c r="U84">
        <v>2</v>
      </c>
      <c r="V84" t="s">
        <v>2</v>
      </c>
      <c r="W84" s="1">
        <f t="shared" si="8"/>
        <v>82.225999999999999</v>
      </c>
      <c r="X84">
        <v>82226</v>
      </c>
      <c r="AA84">
        <v>2</v>
      </c>
      <c r="AB84" t="s">
        <v>2</v>
      </c>
      <c r="AC84" s="1">
        <f t="shared" si="9"/>
        <v>103.896</v>
      </c>
      <c r="AD84">
        <v>103896</v>
      </c>
      <c r="AG84">
        <v>2</v>
      </c>
      <c r="AH84" t="s">
        <v>2</v>
      </c>
      <c r="AI84" s="1">
        <f t="shared" si="10"/>
        <v>118.342</v>
      </c>
      <c r="AJ84">
        <v>118342</v>
      </c>
    </row>
    <row r="85" spans="3:36" x14ac:dyDescent="0.2">
      <c r="C85">
        <v>2</v>
      </c>
      <c r="D85" t="s">
        <v>3</v>
      </c>
      <c r="E85" s="1">
        <f t="shared" si="5"/>
        <v>1177.1880000000001</v>
      </c>
      <c r="F85">
        <v>1177188</v>
      </c>
      <c r="I85">
        <v>2</v>
      </c>
      <c r="J85" t="s">
        <v>3</v>
      </c>
      <c r="K85" s="1">
        <f t="shared" si="6"/>
        <v>613.52499999999998</v>
      </c>
      <c r="L85">
        <v>613525</v>
      </c>
      <c r="O85">
        <v>2</v>
      </c>
      <c r="P85" t="s">
        <v>3</v>
      </c>
      <c r="Q85" s="1">
        <f t="shared" si="7"/>
        <v>632.37900000000002</v>
      </c>
      <c r="R85">
        <v>632379</v>
      </c>
      <c r="U85">
        <v>2</v>
      </c>
      <c r="V85" t="s">
        <v>3</v>
      </c>
      <c r="W85" s="1">
        <f t="shared" si="8"/>
        <v>665.23</v>
      </c>
      <c r="X85">
        <v>665230</v>
      </c>
      <c r="AA85">
        <v>2</v>
      </c>
      <c r="AB85" t="s">
        <v>3</v>
      </c>
      <c r="AC85" s="1">
        <f t="shared" si="9"/>
        <v>609.13699999999994</v>
      </c>
      <c r="AD85">
        <v>609137</v>
      </c>
      <c r="AG85">
        <v>2</v>
      </c>
      <c r="AH85" t="s">
        <v>3</v>
      </c>
      <c r="AI85" s="1">
        <f t="shared" si="10"/>
        <v>912.31299999999999</v>
      </c>
      <c r="AJ85">
        <v>912313</v>
      </c>
    </row>
    <row r="86" spans="3:36" x14ac:dyDescent="0.2">
      <c r="C86">
        <v>2</v>
      </c>
      <c r="D86" t="s">
        <v>4</v>
      </c>
      <c r="E86" s="1">
        <f t="shared" si="5"/>
        <v>5321.0209999999997</v>
      </c>
      <c r="F86">
        <v>5321021</v>
      </c>
      <c r="I86">
        <v>2</v>
      </c>
      <c r="J86" t="s">
        <v>4</v>
      </c>
      <c r="K86" s="1">
        <f t="shared" si="6"/>
        <v>3088.04</v>
      </c>
      <c r="L86">
        <v>3088040</v>
      </c>
      <c r="O86">
        <v>2</v>
      </c>
      <c r="P86" t="s">
        <v>4</v>
      </c>
      <c r="Q86" s="1">
        <f t="shared" si="7"/>
        <v>3661.9450000000002</v>
      </c>
      <c r="R86">
        <v>3661945</v>
      </c>
      <c r="U86">
        <v>2</v>
      </c>
      <c r="V86" t="s">
        <v>4</v>
      </c>
      <c r="W86" s="1">
        <f t="shared" si="8"/>
        <v>3430.7649999999999</v>
      </c>
      <c r="X86">
        <v>3430765</v>
      </c>
      <c r="AA86">
        <v>2</v>
      </c>
      <c r="AB86" t="s">
        <v>4</v>
      </c>
      <c r="AC86" s="1">
        <f t="shared" si="9"/>
        <v>3510.152</v>
      </c>
      <c r="AD86">
        <v>3510152</v>
      </c>
      <c r="AG86">
        <v>2</v>
      </c>
      <c r="AH86" t="s">
        <v>4</v>
      </c>
      <c r="AI86" s="1">
        <f t="shared" si="10"/>
        <v>4249.3019999999997</v>
      </c>
      <c r="AJ86">
        <v>4249302</v>
      </c>
    </row>
    <row r="87" spans="3:36" x14ac:dyDescent="0.2">
      <c r="C87">
        <v>2</v>
      </c>
      <c r="D87" t="s">
        <v>5</v>
      </c>
      <c r="E87" s="1">
        <f t="shared" si="5"/>
        <v>11430.575999999999</v>
      </c>
      <c r="F87">
        <v>11430576</v>
      </c>
      <c r="I87">
        <v>2</v>
      </c>
      <c r="J87" t="s">
        <v>5</v>
      </c>
      <c r="K87" s="1">
        <f t="shared" si="6"/>
        <v>6140.14</v>
      </c>
      <c r="L87">
        <v>6140140</v>
      </c>
      <c r="O87">
        <v>2</v>
      </c>
      <c r="P87" t="s">
        <v>5</v>
      </c>
      <c r="Q87" s="1">
        <f t="shared" si="7"/>
        <v>6446.9629999999997</v>
      </c>
      <c r="R87">
        <v>6446963</v>
      </c>
      <c r="U87">
        <v>2</v>
      </c>
      <c r="V87" t="s">
        <v>5</v>
      </c>
      <c r="W87" s="1">
        <f t="shared" si="8"/>
        <v>6488.48</v>
      </c>
      <c r="X87">
        <v>6488480</v>
      </c>
      <c r="AA87">
        <v>2</v>
      </c>
      <c r="AB87" t="s">
        <v>5</v>
      </c>
      <c r="AC87" s="1">
        <f t="shared" si="9"/>
        <v>7189.4570000000003</v>
      </c>
      <c r="AD87">
        <v>7189457</v>
      </c>
      <c r="AG87">
        <v>2</v>
      </c>
      <c r="AH87" t="s">
        <v>5</v>
      </c>
      <c r="AI87" s="1">
        <f t="shared" si="10"/>
        <v>6444.9610000000002</v>
      </c>
      <c r="AJ87">
        <v>6444961</v>
      </c>
    </row>
    <row r="88" spans="3:36" x14ac:dyDescent="0.2">
      <c r="C88">
        <v>4</v>
      </c>
      <c r="D88" t="s">
        <v>1</v>
      </c>
      <c r="E88" s="1">
        <f t="shared" si="5"/>
        <v>35.359000000000002</v>
      </c>
      <c r="F88">
        <v>35359</v>
      </c>
      <c r="I88">
        <v>4</v>
      </c>
      <c r="J88" t="s">
        <v>1</v>
      </c>
      <c r="K88" s="1">
        <f t="shared" si="6"/>
        <v>24.952000000000002</v>
      </c>
      <c r="L88">
        <v>24952</v>
      </c>
      <c r="O88">
        <v>4</v>
      </c>
      <c r="P88" t="s">
        <v>1</v>
      </c>
      <c r="Q88" s="1">
        <f t="shared" si="7"/>
        <v>24.312999999999999</v>
      </c>
      <c r="R88">
        <v>24313</v>
      </c>
      <c r="U88">
        <v>4</v>
      </c>
      <c r="V88" t="s">
        <v>1</v>
      </c>
      <c r="W88" s="1">
        <f t="shared" si="8"/>
        <v>26.055</v>
      </c>
      <c r="X88">
        <v>26055</v>
      </c>
      <c r="AA88">
        <v>4</v>
      </c>
      <c r="AB88" t="s">
        <v>1</v>
      </c>
      <c r="AC88" s="1">
        <f t="shared" si="9"/>
        <v>27.018999999999998</v>
      </c>
      <c r="AD88">
        <v>27019</v>
      </c>
      <c r="AG88">
        <v>4</v>
      </c>
      <c r="AH88" t="s">
        <v>1</v>
      </c>
      <c r="AI88" s="1">
        <f t="shared" si="10"/>
        <v>29.567</v>
      </c>
      <c r="AJ88">
        <v>29567</v>
      </c>
    </row>
    <row r="89" spans="3:36" x14ac:dyDescent="0.2">
      <c r="C89">
        <v>4</v>
      </c>
      <c r="D89" t="s">
        <v>2</v>
      </c>
      <c r="E89" s="1">
        <f t="shared" si="5"/>
        <v>136.38300000000001</v>
      </c>
      <c r="F89">
        <v>136383</v>
      </c>
      <c r="I89">
        <v>4</v>
      </c>
      <c r="J89" t="s">
        <v>2</v>
      </c>
      <c r="K89" s="1">
        <f t="shared" si="6"/>
        <v>87.727999999999994</v>
      </c>
      <c r="L89">
        <v>87728</v>
      </c>
      <c r="O89">
        <v>4</v>
      </c>
      <c r="P89" t="s">
        <v>2</v>
      </c>
      <c r="Q89" s="1">
        <f t="shared" si="7"/>
        <v>50.651000000000003</v>
      </c>
      <c r="R89">
        <v>50651</v>
      </c>
      <c r="U89">
        <v>4</v>
      </c>
      <c r="V89" t="s">
        <v>2</v>
      </c>
      <c r="W89" s="1">
        <f t="shared" si="8"/>
        <v>54.070999999999998</v>
      </c>
      <c r="X89">
        <v>54071</v>
      </c>
      <c r="AA89">
        <v>4</v>
      </c>
      <c r="AB89" t="s">
        <v>2</v>
      </c>
      <c r="AC89" s="1">
        <f t="shared" si="9"/>
        <v>59.031999999999996</v>
      </c>
      <c r="AD89">
        <v>59032</v>
      </c>
      <c r="AG89">
        <v>4</v>
      </c>
      <c r="AH89" t="s">
        <v>2</v>
      </c>
      <c r="AI89" s="1">
        <f t="shared" si="10"/>
        <v>71.981999999999999</v>
      </c>
      <c r="AJ89">
        <v>71982</v>
      </c>
    </row>
    <row r="90" spans="3:36" x14ac:dyDescent="0.2">
      <c r="C90">
        <v>4</v>
      </c>
      <c r="D90" t="s">
        <v>3</v>
      </c>
      <c r="E90" s="1">
        <f t="shared" si="5"/>
        <v>1068.9159999999999</v>
      </c>
      <c r="F90">
        <v>1068916</v>
      </c>
      <c r="I90">
        <v>4</v>
      </c>
      <c r="J90" t="s">
        <v>3</v>
      </c>
      <c r="K90" s="1">
        <f t="shared" si="6"/>
        <v>697.43100000000004</v>
      </c>
      <c r="L90">
        <v>697431</v>
      </c>
      <c r="O90">
        <v>4</v>
      </c>
      <c r="P90" t="s">
        <v>3</v>
      </c>
      <c r="Q90" s="1">
        <f t="shared" si="7"/>
        <v>331.92899999999997</v>
      </c>
      <c r="R90">
        <v>331929</v>
      </c>
      <c r="U90">
        <v>4</v>
      </c>
      <c r="V90" t="s">
        <v>3</v>
      </c>
      <c r="W90" s="1">
        <f t="shared" si="8"/>
        <v>349.30599999999998</v>
      </c>
      <c r="X90">
        <v>349306</v>
      </c>
      <c r="AA90">
        <v>4</v>
      </c>
      <c r="AB90" t="s">
        <v>3</v>
      </c>
      <c r="AC90" s="1">
        <f t="shared" si="9"/>
        <v>438.31400000000002</v>
      </c>
      <c r="AD90">
        <v>438314</v>
      </c>
      <c r="AG90">
        <v>4</v>
      </c>
      <c r="AH90" t="s">
        <v>3</v>
      </c>
      <c r="AI90" s="1">
        <f t="shared" si="10"/>
        <v>523.05600000000004</v>
      </c>
      <c r="AJ90">
        <v>523056</v>
      </c>
    </row>
    <row r="91" spans="3:36" x14ac:dyDescent="0.2">
      <c r="C91">
        <v>4</v>
      </c>
      <c r="D91" t="s">
        <v>4</v>
      </c>
      <c r="E91" s="1">
        <f t="shared" si="5"/>
        <v>5223.9359999999997</v>
      </c>
      <c r="F91">
        <v>5223936</v>
      </c>
      <c r="I91">
        <v>4</v>
      </c>
      <c r="J91" t="s">
        <v>4</v>
      </c>
      <c r="K91" s="1">
        <f t="shared" si="6"/>
        <v>3329.71</v>
      </c>
      <c r="L91">
        <v>3329710</v>
      </c>
      <c r="O91">
        <v>4</v>
      </c>
      <c r="P91" t="s">
        <v>4</v>
      </c>
      <c r="Q91" s="1">
        <f t="shared" si="7"/>
        <v>1871.7</v>
      </c>
      <c r="R91">
        <v>1871700</v>
      </c>
      <c r="U91">
        <v>4</v>
      </c>
      <c r="V91" t="s">
        <v>4</v>
      </c>
      <c r="W91" s="1">
        <f t="shared" si="8"/>
        <v>1561.0129999999999</v>
      </c>
      <c r="X91">
        <v>1561013</v>
      </c>
      <c r="AA91">
        <v>4</v>
      </c>
      <c r="AB91" t="s">
        <v>4</v>
      </c>
      <c r="AC91" s="1">
        <f t="shared" si="9"/>
        <v>1626.47</v>
      </c>
      <c r="AD91">
        <v>1626470</v>
      </c>
      <c r="AG91">
        <v>4</v>
      </c>
      <c r="AH91" t="s">
        <v>4</v>
      </c>
      <c r="AI91" s="1">
        <f t="shared" si="10"/>
        <v>1900.4929999999999</v>
      </c>
      <c r="AJ91">
        <v>1900493</v>
      </c>
    </row>
    <row r="92" spans="3:36" x14ac:dyDescent="0.2">
      <c r="C92">
        <v>4</v>
      </c>
      <c r="D92" t="s">
        <v>5</v>
      </c>
      <c r="E92" s="1">
        <f t="shared" si="5"/>
        <v>12918.278</v>
      </c>
      <c r="F92">
        <v>12918278</v>
      </c>
      <c r="I92">
        <v>4</v>
      </c>
      <c r="J92" t="s">
        <v>5</v>
      </c>
      <c r="K92" s="1">
        <f t="shared" si="6"/>
        <v>6922.49</v>
      </c>
      <c r="L92">
        <v>6922490</v>
      </c>
      <c r="O92">
        <v>4</v>
      </c>
      <c r="P92" t="s">
        <v>5</v>
      </c>
      <c r="Q92" s="1">
        <f t="shared" si="7"/>
        <v>2966.165</v>
      </c>
      <c r="R92">
        <v>2966165</v>
      </c>
      <c r="U92">
        <v>4</v>
      </c>
      <c r="V92" t="s">
        <v>5</v>
      </c>
      <c r="W92" s="1">
        <f t="shared" si="8"/>
        <v>3065.64</v>
      </c>
      <c r="X92">
        <v>3065640</v>
      </c>
      <c r="AA92">
        <v>4</v>
      </c>
      <c r="AB92" t="s">
        <v>5</v>
      </c>
      <c r="AC92" s="1">
        <f t="shared" si="9"/>
        <v>3272.56</v>
      </c>
      <c r="AD92">
        <v>3272560</v>
      </c>
      <c r="AG92">
        <v>4</v>
      </c>
      <c r="AH92" t="s">
        <v>5</v>
      </c>
      <c r="AI92" s="1">
        <f t="shared" si="10"/>
        <v>3897.3629999999998</v>
      </c>
      <c r="AJ92">
        <v>3897363</v>
      </c>
    </row>
    <row r="93" spans="3:36" x14ac:dyDescent="0.2">
      <c r="C93">
        <v>8</v>
      </c>
      <c r="D93" t="s">
        <v>1</v>
      </c>
      <c r="E93" s="1">
        <f t="shared" si="5"/>
        <v>29.742000000000001</v>
      </c>
      <c r="F93">
        <v>29742</v>
      </c>
      <c r="I93">
        <v>8</v>
      </c>
      <c r="J93" t="s">
        <v>1</v>
      </c>
      <c r="K93" s="1">
        <f t="shared" si="6"/>
        <v>24.925000000000001</v>
      </c>
      <c r="L93">
        <v>24925</v>
      </c>
      <c r="O93">
        <v>8</v>
      </c>
      <c r="P93" t="s">
        <v>1</v>
      </c>
      <c r="Q93" s="1">
        <f t="shared" si="7"/>
        <v>24.202000000000002</v>
      </c>
      <c r="R93">
        <v>24202</v>
      </c>
      <c r="U93">
        <v>8</v>
      </c>
      <c r="V93" t="s">
        <v>1</v>
      </c>
      <c r="W93" s="1">
        <f t="shared" si="8"/>
        <v>21.789000000000001</v>
      </c>
      <c r="X93">
        <v>21789</v>
      </c>
      <c r="AA93">
        <v>8</v>
      </c>
      <c r="AB93" t="s">
        <v>1</v>
      </c>
      <c r="AC93" s="1">
        <f t="shared" si="9"/>
        <v>24.048999999999999</v>
      </c>
      <c r="AD93">
        <v>24049</v>
      </c>
      <c r="AG93">
        <v>8</v>
      </c>
      <c r="AH93" t="s">
        <v>1</v>
      </c>
      <c r="AI93" s="1">
        <f t="shared" si="10"/>
        <v>25.521999999999998</v>
      </c>
      <c r="AJ93">
        <v>25522</v>
      </c>
    </row>
    <row r="94" spans="3:36" x14ac:dyDescent="0.2">
      <c r="C94">
        <v>8</v>
      </c>
      <c r="D94" t="s">
        <v>2</v>
      </c>
      <c r="E94" s="1">
        <f t="shared" si="5"/>
        <v>121.208</v>
      </c>
      <c r="F94">
        <v>121208</v>
      </c>
      <c r="I94">
        <v>8</v>
      </c>
      <c r="J94" t="s">
        <v>2</v>
      </c>
      <c r="K94" s="1">
        <f t="shared" si="6"/>
        <v>73.156999999999996</v>
      </c>
      <c r="L94">
        <v>73157</v>
      </c>
      <c r="O94">
        <v>8</v>
      </c>
      <c r="P94" t="s">
        <v>2</v>
      </c>
      <c r="Q94" s="1">
        <f t="shared" si="7"/>
        <v>49.362000000000002</v>
      </c>
      <c r="R94">
        <v>49362</v>
      </c>
      <c r="U94">
        <v>8</v>
      </c>
      <c r="V94" t="s">
        <v>2</v>
      </c>
      <c r="W94" s="1">
        <f t="shared" si="8"/>
        <v>35.619</v>
      </c>
      <c r="X94">
        <v>35619</v>
      </c>
      <c r="AA94">
        <v>8</v>
      </c>
      <c r="AB94" t="s">
        <v>2</v>
      </c>
      <c r="AC94" s="1">
        <f t="shared" si="9"/>
        <v>39.418999999999997</v>
      </c>
      <c r="AD94">
        <v>39419</v>
      </c>
      <c r="AG94">
        <v>8</v>
      </c>
      <c r="AH94" t="s">
        <v>2</v>
      </c>
      <c r="AI94" s="1">
        <f t="shared" si="10"/>
        <v>65.153000000000006</v>
      </c>
      <c r="AJ94">
        <v>65153</v>
      </c>
    </row>
    <row r="95" spans="3:36" x14ac:dyDescent="0.2">
      <c r="C95">
        <v>8</v>
      </c>
      <c r="D95" t="s">
        <v>3</v>
      </c>
      <c r="E95" s="1">
        <f t="shared" si="5"/>
        <v>1168.5820000000001</v>
      </c>
      <c r="F95">
        <v>1168582</v>
      </c>
      <c r="I95">
        <v>8</v>
      </c>
      <c r="J95" t="s">
        <v>3</v>
      </c>
      <c r="K95" s="1">
        <f t="shared" si="6"/>
        <v>591.58500000000004</v>
      </c>
      <c r="L95">
        <v>591585</v>
      </c>
      <c r="O95">
        <v>8</v>
      </c>
      <c r="P95" t="s">
        <v>3</v>
      </c>
      <c r="Q95" s="1">
        <f t="shared" si="7"/>
        <v>314.63099999999997</v>
      </c>
      <c r="R95">
        <v>314631</v>
      </c>
      <c r="U95">
        <v>8</v>
      </c>
      <c r="V95" t="s">
        <v>3</v>
      </c>
      <c r="W95" s="1">
        <f t="shared" si="8"/>
        <v>174.08799999999999</v>
      </c>
      <c r="X95">
        <v>174088</v>
      </c>
      <c r="AA95">
        <v>8</v>
      </c>
      <c r="AB95" t="s">
        <v>3</v>
      </c>
      <c r="AC95" s="1">
        <f t="shared" si="9"/>
        <v>218.91300000000001</v>
      </c>
      <c r="AD95">
        <v>218913</v>
      </c>
      <c r="AG95">
        <v>8</v>
      </c>
      <c r="AH95" t="s">
        <v>3</v>
      </c>
      <c r="AI95" s="1">
        <f t="shared" si="10"/>
        <v>299.233</v>
      </c>
      <c r="AJ95">
        <v>299233</v>
      </c>
    </row>
    <row r="96" spans="3:36" x14ac:dyDescent="0.2">
      <c r="C96">
        <v>8</v>
      </c>
      <c r="D96" t="s">
        <v>4</v>
      </c>
      <c r="E96" s="1">
        <f t="shared" si="5"/>
        <v>5257.5249999999996</v>
      </c>
      <c r="F96">
        <v>5257525</v>
      </c>
      <c r="I96">
        <v>8</v>
      </c>
      <c r="J96" t="s">
        <v>4</v>
      </c>
      <c r="K96" s="1">
        <f t="shared" si="6"/>
        <v>3106.8739999999998</v>
      </c>
      <c r="L96">
        <v>3106874</v>
      </c>
      <c r="O96">
        <v>8</v>
      </c>
      <c r="P96" t="s">
        <v>4</v>
      </c>
      <c r="Q96" s="1">
        <f t="shared" si="7"/>
        <v>1513.6659999999999</v>
      </c>
      <c r="R96">
        <v>1513666</v>
      </c>
      <c r="U96">
        <v>8</v>
      </c>
      <c r="V96" t="s">
        <v>4</v>
      </c>
      <c r="W96" s="1">
        <f t="shared" si="8"/>
        <v>804.13300000000004</v>
      </c>
      <c r="X96">
        <v>804133</v>
      </c>
      <c r="AA96">
        <v>8</v>
      </c>
      <c r="AB96" t="s">
        <v>4</v>
      </c>
      <c r="AC96" s="1">
        <f t="shared" si="9"/>
        <v>888.46299999999997</v>
      </c>
      <c r="AD96">
        <v>888463</v>
      </c>
      <c r="AG96">
        <v>8</v>
      </c>
      <c r="AH96" t="s">
        <v>4</v>
      </c>
      <c r="AI96" s="1">
        <f t="shared" si="10"/>
        <v>1255.73</v>
      </c>
      <c r="AJ96">
        <v>1255730</v>
      </c>
    </row>
    <row r="97" spans="3:36" x14ac:dyDescent="0.2">
      <c r="C97">
        <v>8</v>
      </c>
      <c r="D97" t="s">
        <v>5</v>
      </c>
      <c r="E97" s="1">
        <f t="shared" si="5"/>
        <v>10400.264999999999</v>
      </c>
      <c r="F97">
        <v>10400265</v>
      </c>
      <c r="I97">
        <v>8</v>
      </c>
      <c r="J97" t="s">
        <v>5</v>
      </c>
      <c r="K97" s="1">
        <f t="shared" si="6"/>
        <v>5620.402</v>
      </c>
      <c r="L97">
        <v>5620402</v>
      </c>
      <c r="O97">
        <v>8</v>
      </c>
      <c r="P97" t="s">
        <v>5</v>
      </c>
      <c r="Q97" s="1">
        <f t="shared" si="7"/>
        <v>2984.32</v>
      </c>
      <c r="R97">
        <v>2984320</v>
      </c>
      <c r="U97">
        <v>8</v>
      </c>
      <c r="V97" t="s">
        <v>5</v>
      </c>
      <c r="W97" s="1">
        <f t="shared" si="8"/>
        <v>1541.64</v>
      </c>
      <c r="X97">
        <v>1541640</v>
      </c>
      <c r="AA97">
        <v>8</v>
      </c>
      <c r="AB97" t="s">
        <v>5</v>
      </c>
      <c r="AC97" s="1">
        <f t="shared" si="9"/>
        <v>2062.2080000000001</v>
      </c>
      <c r="AD97">
        <v>2062208</v>
      </c>
      <c r="AG97">
        <v>8</v>
      </c>
      <c r="AH97" t="s">
        <v>5</v>
      </c>
      <c r="AI97" s="1">
        <f t="shared" si="10"/>
        <v>1725.723</v>
      </c>
      <c r="AJ97">
        <v>1725723</v>
      </c>
    </row>
    <row r="98" spans="3:36" x14ac:dyDescent="0.2">
      <c r="C98">
        <v>16</v>
      </c>
      <c r="D98" t="s">
        <v>1</v>
      </c>
      <c r="E98" s="1">
        <f t="shared" si="5"/>
        <v>29.308</v>
      </c>
      <c r="F98">
        <v>29308</v>
      </c>
      <c r="I98">
        <v>16</v>
      </c>
      <c r="J98" t="s">
        <v>1</v>
      </c>
      <c r="K98" s="1">
        <f t="shared" si="6"/>
        <v>24.658000000000001</v>
      </c>
      <c r="L98">
        <v>24658</v>
      </c>
      <c r="O98">
        <v>16</v>
      </c>
      <c r="P98" t="s">
        <v>1</v>
      </c>
      <c r="Q98" s="1">
        <f t="shared" si="7"/>
        <v>22.396000000000001</v>
      </c>
      <c r="R98">
        <v>22396</v>
      </c>
      <c r="U98">
        <v>16</v>
      </c>
      <c r="V98" t="s">
        <v>1</v>
      </c>
      <c r="W98" s="1">
        <f t="shared" si="8"/>
        <v>21.550999999999998</v>
      </c>
      <c r="X98">
        <v>21551</v>
      </c>
      <c r="AA98">
        <v>16</v>
      </c>
      <c r="AB98" t="s">
        <v>1</v>
      </c>
      <c r="AC98" s="1">
        <f t="shared" si="9"/>
        <v>21.166</v>
      </c>
      <c r="AD98">
        <v>21166</v>
      </c>
      <c r="AG98">
        <v>16</v>
      </c>
      <c r="AH98" t="s">
        <v>1</v>
      </c>
      <c r="AI98" s="1">
        <f t="shared" si="10"/>
        <v>22.556000000000001</v>
      </c>
      <c r="AJ98">
        <v>22556</v>
      </c>
    </row>
    <row r="99" spans="3:36" x14ac:dyDescent="0.2">
      <c r="C99">
        <v>16</v>
      </c>
      <c r="D99" t="s">
        <v>2</v>
      </c>
      <c r="E99" s="1">
        <f t="shared" si="5"/>
        <v>127.691</v>
      </c>
      <c r="F99">
        <v>127691</v>
      </c>
      <c r="I99">
        <v>16</v>
      </c>
      <c r="J99" t="s">
        <v>2</v>
      </c>
      <c r="K99" s="1">
        <f t="shared" si="6"/>
        <v>70.587000000000003</v>
      </c>
      <c r="L99">
        <v>70587</v>
      </c>
      <c r="O99">
        <v>16</v>
      </c>
      <c r="P99" t="s">
        <v>2</v>
      </c>
      <c r="Q99" s="1">
        <f t="shared" si="7"/>
        <v>49.996000000000002</v>
      </c>
      <c r="R99">
        <v>49996</v>
      </c>
      <c r="U99">
        <v>16</v>
      </c>
      <c r="V99" t="s">
        <v>2</v>
      </c>
      <c r="W99" s="1">
        <f t="shared" si="8"/>
        <v>35.161999999999999</v>
      </c>
      <c r="X99">
        <v>35162</v>
      </c>
      <c r="AA99">
        <v>16</v>
      </c>
      <c r="AB99" t="s">
        <v>2</v>
      </c>
      <c r="AC99" s="1">
        <f t="shared" si="9"/>
        <v>28.263999999999999</v>
      </c>
      <c r="AD99">
        <v>28264</v>
      </c>
      <c r="AG99">
        <v>16</v>
      </c>
      <c r="AH99" t="s">
        <v>2</v>
      </c>
      <c r="AI99" s="1">
        <f t="shared" si="10"/>
        <v>35.475999999999999</v>
      </c>
      <c r="AJ99">
        <v>35476</v>
      </c>
    </row>
    <row r="100" spans="3:36" x14ac:dyDescent="0.2">
      <c r="C100">
        <v>16</v>
      </c>
      <c r="D100" t="s">
        <v>3</v>
      </c>
      <c r="E100" s="1">
        <f t="shared" si="5"/>
        <v>1159.5940000000001</v>
      </c>
      <c r="F100">
        <v>1159594</v>
      </c>
      <c r="I100">
        <v>16</v>
      </c>
      <c r="J100" t="s">
        <v>3</v>
      </c>
      <c r="K100" s="1">
        <f t="shared" si="6"/>
        <v>564.11099999999999</v>
      </c>
      <c r="L100">
        <v>564111</v>
      </c>
      <c r="O100">
        <v>16</v>
      </c>
      <c r="P100" t="s">
        <v>3</v>
      </c>
      <c r="Q100" s="1">
        <f t="shared" si="7"/>
        <v>297.02499999999998</v>
      </c>
      <c r="R100">
        <v>297025</v>
      </c>
      <c r="U100">
        <v>16</v>
      </c>
      <c r="V100" t="s">
        <v>3</v>
      </c>
      <c r="W100" s="1">
        <f t="shared" si="8"/>
        <v>171.33500000000001</v>
      </c>
      <c r="X100">
        <v>171335</v>
      </c>
      <c r="AA100">
        <v>16</v>
      </c>
      <c r="AB100" t="s">
        <v>3</v>
      </c>
      <c r="AC100" s="1">
        <f t="shared" si="9"/>
        <v>96.736999999999995</v>
      </c>
      <c r="AD100">
        <v>96737</v>
      </c>
      <c r="AG100">
        <v>16</v>
      </c>
      <c r="AH100" t="s">
        <v>3</v>
      </c>
      <c r="AI100" s="1">
        <f t="shared" si="10"/>
        <v>163.51900000000001</v>
      </c>
      <c r="AJ100">
        <v>163519</v>
      </c>
    </row>
    <row r="101" spans="3:36" x14ac:dyDescent="0.2">
      <c r="C101">
        <v>16</v>
      </c>
      <c r="D101" t="s">
        <v>4</v>
      </c>
      <c r="E101" s="1">
        <f t="shared" si="5"/>
        <v>5239.5129999999999</v>
      </c>
      <c r="F101">
        <v>5239513</v>
      </c>
      <c r="I101">
        <v>16</v>
      </c>
      <c r="J101" t="s">
        <v>4</v>
      </c>
      <c r="K101" s="1">
        <f t="shared" si="6"/>
        <v>2661.732</v>
      </c>
      <c r="L101">
        <v>2661732</v>
      </c>
      <c r="O101">
        <v>16</v>
      </c>
      <c r="P101" t="s">
        <v>4</v>
      </c>
      <c r="Q101" s="1">
        <f t="shared" si="7"/>
        <v>1496.579</v>
      </c>
      <c r="R101">
        <v>1496579</v>
      </c>
      <c r="U101">
        <v>16</v>
      </c>
      <c r="V101" t="s">
        <v>4</v>
      </c>
      <c r="W101" s="1">
        <f t="shared" si="8"/>
        <v>773.95799999999997</v>
      </c>
      <c r="X101">
        <v>773958</v>
      </c>
      <c r="AA101">
        <v>16</v>
      </c>
      <c r="AB101" t="s">
        <v>4</v>
      </c>
      <c r="AC101" s="1">
        <f t="shared" si="9"/>
        <v>410.541</v>
      </c>
      <c r="AD101">
        <v>410541</v>
      </c>
      <c r="AG101">
        <v>16</v>
      </c>
      <c r="AH101" t="s">
        <v>4</v>
      </c>
      <c r="AI101" s="1">
        <f t="shared" si="10"/>
        <v>582.96</v>
      </c>
      <c r="AJ101">
        <v>582960</v>
      </c>
    </row>
    <row r="102" spans="3:36" x14ac:dyDescent="0.2">
      <c r="C102">
        <v>16</v>
      </c>
      <c r="D102" t="s">
        <v>5</v>
      </c>
      <c r="E102" s="1">
        <f t="shared" si="5"/>
        <v>10469.508</v>
      </c>
      <c r="F102">
        <v>10469508</v>
      </c>
      <c r="I102">
        <v>16</v>
      </c>
      <c r="J102" t="s">
        <v>5</v>
      </c>
      <c r="K102" s="1">
        <f t="shared" si="6"/>
        <v>5222.1819999999998</v>
      </c>
      <c r="L102">
        <v>5222182</v>
      </c>
      <c r="O102">
        <v>16</v>
      </c>
      <c r="P102" t="s">
        <v>5</v>
      </c>
      <c r="Q102" s="1">
        <f t="shared" si="7"/>
        <v>2970.1329999999998</v>
      </c>
      <c r="R102">
        <v>2970133</v>
      </c>
      <c r="U102">
        <v>16</v>
      </c>
      <c r="V102" t="s">
        <v>5</v>
      </c>
      <c r="W102" s="1">
        <f t="shared" si="8"/>
        <v>1527.9949999999999</v>
      </c>
      <c r="X102">
        <v>1527995</v>
      </c>
      <c r="AA102">
        <v>16</v>
      </c>
      <c r="AB102" t="s">
        <v>5</v>
      </c>
      <c r="AC102" s="1">
        <f>AD102/1000</f>
        <v>815.774</v>
      </c>
      <c r="AD102">
        <v>815774</v>
      </c>
      <c r="AG102">
        <v>16</v>
      </c>
      <c r="AH102" t="s">
        <v>5</v>
      </c>
      <c r="AI102" s="1">
        <f t="shared" si="10"/>
        <v>1018.7140000000001</v>
      </c>
      <c r="AJ102">
        <v>1018714</v>
      </c>
    </row>
    <row r="105" spans="3:36" x14ac:dyDescent="0.2">
      <c r="E105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72F9-AE03-E846-9A45-1B22FCECC7E7}">
  <dimension ref="A1:F31"/>
  <sheetViews>
    <sheetView tabSelected="1" workbookViewId="0">
      <selection activeCell="D34" sqref="D34"/>
    </sheetView>
  </sheetViews>
  <sheetFormatPr baseColWidth="10" defaultRowHeight="15" x14ac:dyDescent="0.2"/>
  <cols>
    <col min="1" max="1" width="12.83203125" customWidth="1"/>
    <col min="2" max="2" width="17" customWidth="1"/>
    <col min="3" max="3" width="16.6640625" customWidth="1"/>
    <col min="4" max="4" width="25.83203125" customWidth="1"/>
    <col min="5" max="5" width="19.83203125" customWidth="1"/>
    <col min="6" max="6" width="29" customWidth="1"/>
  </cols>
  <sheetData>
    <row r="1" spans="1:6" s="6" customFormat="1" ht="26" x14ac:dyDescent="0.3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</row>
    <row r="2" spans="1:6" x14ac:dyDescent="0.2">
      <c r="A2">
        <v>1</v>
      </c>
      <c r="B2">
        <v>1</v>
      </c>
      <c r="C2">
        <f>D2/60</f>
        <v>22.024149583333333</v>
      </c>
      <c r="D2">
        <f>E2/1000</f>
        <v>1321.448975</v>
      </c>
      <c r="E2">
        <v>1321448.9750000001</v>
      </c>
    </row>
    <row r="3" spans="1:6" x14ac:dyDescent="0.2">
      <c r="A3">
        <v>1</v>
      </c>
      <c r="B3">
        <v>2</v>
      </c>
      <c r="C3">
        <f t="shared" ref="C3:C60" si="0">D3/60</f>
        <v>21.818693950000004</v>
      </c>
      <c r="D3">
        <f t="shared" ref="D3:D60" si="1">E3/1000</f>
        <v>1309.1216370000002</v>
      </c>
      <c r="E3">
        <v>1309121.6370000001</v>
      </c>
    </row>
    <row r="4" spans="1:6" x14ac:dyDescent="0.2">
      <c r="A4">
        <v>1</v>
      </c>
      <c r="B4">
        <v>4</v>
      </c>
      <c r="C4">
        <f t="shared" si="0"/>
        <v>20.400293999999995</v>
      </c>
      <c r="D4">
        <f t="shared" si="1"/>
        <v>1224.0176399999998</v>
      </c>
      <c r="E4">
        <v>1224017.6399999999</v>
      </c>
    </row>
    <row r="5" spans="1:6" x14ac:dyDescent="0.2">
      <c r="A5">
        <v>1</v>
      </c>
      <c r="B5">
        <v>8</v>
      </c>
      <c r="C5">
        <f t="shared" si="0"/>
        <v>20.248072966666665</v>
      </c>
      <c r="D5">
        <f t="shared" si="1"/>
        <v>1214.884378</v>
      </c>
      <c r="E5">
        <v>1214884.378</v>
      </c>
    </row>
    <row r="6" spans="1:6" x14ac:dyDescent="0.2">
      <c r="A6">
        <v>1</v>
      </c>
      <c r="B6">
        <v>16</v>
      </c>
      <c r="C6">
        <f t="shared" si="0"/>
        <v>20.190021783333336</v>
      </c>
      <c r="D6">
        <f t="shared" si="1"/>
        <v>1211.4013070000001</v>
      </c>
      <c r="E6">
        <v>1211401.307</v>
      </c>
    </row>
    <row r="7" spans="1:6" x14ac:dyDescent="0.2">
      <c r="A7">
        <v>1</v>
      </c>
      <c r="B7">
        <v>32</v>
      </c>
      <c r="C7">
        <f t="shared" si="0"/>
        <v>20.245334616666664</v>
      </c>
      <c r="D7">
        <f t="shared" si="1"/>
        <v>1214.7200769999999</v>
      </c>
      <c r="E7">
        <v>1214720.077</v>
      </c>
    </row>
    <row r="8" spans="1:6" x14ac:dyDescent="0.2">
      <c r="A8">
        <v>2</v>
      </c>
      <c r="B8">
        <v>1</v>
      </c>
      <c r="C8">
        <f t="shared" si="0"/>
        <v>20.869180816666663</v>
      </c>
      <c r="D8">
        <f t="shared" si="1"/>
        <v>1252.1508489999999</v>
      </c>
      <c r="E8">
        <v>1252150.8489999999</v>
      </c>
    </row>
    <row r="9" spans="1:6" x14ac:dyDescent="0.2">
      <c r="A9">
        <v>2</v>
      </c>
      <c r="B9">
        <v>2</v>
      </c>
      <c r="C9">
        <f t="shared" si="0"/>
        <v>11.273337983333333</v>
      </c>
      <c r="D9">
        <f t="shared" si="1"/>
        <v>676.40027899999995</v>
      </c>
      <c r="E9">
        <v>676400.27899999998</v>
      </c>
    </row>
    <row r="10" spans="1:6" x14ac:dyDescent="0.2">
      <c r="A10">
        <v>2</v>
      </c>
      <c r="B10">
        <v>4</v>
      </c>
      <c r="C10">
        <f t="shared" si="0"/>
        <v>11.449657666666667</v>
      </c>
      <c r="D10">
        <f t="shared" si="1"/>
        <v>686.97946000000002</v>
      </c>
      <c r="E10">
        <v>686979.46</v>
      </c>
    </row>
    <row r="11" spans="1:6" x14ac:dyDescent="0.2">
      <c r="A11">
        <v>2</v>
      </c>
      <c r="B11">
        <v>8</v>
      </c>
      <c r="C11">
        <f t="shared" si="0"/>
        <v>10.646157616666668</v>
      </c>
      <c r="D11">
        <f t="shared" si="1"/>
        <v>638.7694570000001</v>
      </c>
      <c r="E11">
        <v>638769.45700000005</v>
      </c>
    </row>
    <row r="12" spans="1:6" x14ac:dyDescent="0.2">
      <c r="A12">
        <v>2</v>
      </c>
      <c r="B12">
        <v>16</v>
      </c>
      <c r="C12">
        <f t="shared" si="0"/>
        <v>10.2444173</v>
      </c>
      <c r="D12">
        <f t="shared" si="1"/>
        <v>614.66503799999998</v>
      </c>
      <c r="E12">
        <v>614665.03799999994</v>
      </c>
    </row>
    <row r="13" spans="1:6" x14ac:dyDescent="0.2">
      <c r="A13">
        <v>2</v>
      </c>
      <c r="B13">
        <v>32</v>
      </c>
      <c r="C13">
        <f t="shared" si="0"/>
        <v>11.934631483333332</v>
      </c>
      <c r="D13">
        <f t="shared" si="1"/>
        <v>716.07788899999991</v>
      </c>
      <c r="E13">
        <v>716077.88899999997</v>
      </c>
    </row>
    <row r="14" spans="1:6" x14ac:dyDescent="0.2">
      <c r="A14">
        <v>4</v>
      </c>
      <c r="B14">
        <v>1</v>
      </c>
      <c r="C14">
        <f t="shared" si="0"/>
        <v>22.773758366666666</v>
      </c>
      <c r="D14">
        <f t="shared" si="1"/>
        <v>1366.4255020000001</v>
      </c>
      <c r="E14">
        <v>1366425.5020000001</v>
      </c>
    </row>
    <row r="15" spans="1:6" x14ac:dyDescent="0.2">
      <c r="A15">
        <v>4</v>
      </c>
      <c r="B15">
        <v>2</v>
      </c>
      <c r="C15">
        <f t="shared" si="0"/>
        <v>10.94101</v>
      </c>
      <c r="D15">
        <f t="shared" si="1"/>
        <v>656.4606</v>
      </c>
      <c r="E15">
        <v>656460.6</v>
      </c>
    </row>
    <row r="16" spans="1:6" x14ac:dyDescent="0.2">
      <c r="A16">
        <v>4</v>
      </c>
      <c r="B16">
        <v>4</v>
      </c>
      <c r="C16">
        <f t="shared" si="0"/>
        <v>5.9837774833333324</v>
      </c>
      <c r="D16">
        <f t="shared" si="1"/>
        <v>359.02664899999996</v>
      </c>
      <c r="E16">
        <v>359026.64899999998</v>
      </c>
    </row>
    <row r="17" spans="1:5" x14ac:dyDescent="0.2">
      <c r="A17">
        <v>4</v>
      </c>
      <c r="B17">
        <v>8</v>
      </c>
      <c r="C17">
        <f t="shared" si="0"/>
        <v>6.3049625833333334</v>
      </c>
      <c r="D17">
        <f t="shared" si="1"/>
        <v>378.297755</v>
      </c>
      <c r="E17">
        <v>378297.755</v>
      </c>
    </row>
    <row r="18" spans="1:5" x14ac:dyDescent="0.2">
      <c r="A18">
        <v>4</v>
      </c>
      <c r="B18">
        <v>16</v>
      </c>
      <c r="C18">
        <f t="shared" si="0"/>
        <v>6.2861597333333332</v>
      </c>
      <c r="D18">
        <f t="shared" si="1"/>
        <v>377.16958399999999</v>
      </c>
      <c r="E18">
        <v>377169.58399999997</v>
      </c>
    </row>
    <row r="19" spans="1:5" x14ac:dyDescent="0.2">
      <c r="A19">
        <v>4</v>
      </c>
      <c r="B19">
        <v>32</v>
      </c>
      <c r="C19">
        <f t="shared" si="0"/>
        <v>5.9084573666666662</v>
      </c>
      <c r="D19">
        <f t="shared" si="1"/>
        <v>354.50744199999997</v>
      </c>
      <c r="E19">
        <v>354507.44199999998</v>
      </c>
    </row>
    <row r="20" spans="1:5" x14ac:dyDescent="0.2">
      <c r="A20">
        <v>8</v>
      </c>
      <c r="B20">
        <v>1</v>
      </c>
      <c r="C20">
        <f t="shared" si="0"/>
        <v>18.785236816666668</v>
      </c>
      <c r="D20">
        <f t="shared" si="1"/>
        <v>1127.1142090000001</v>
      </c>
      <c r="E20">
        <v>1127114.209</v>
      </c>
    </row>
    <row r="21" spans="1:5" x14ac:dyDescent="0.2">
      <c r="A21">
        <v>8</v>
      </c>
      <c r="B21">
        <v>2</v>
      </c>
      <c r="C21">
        <f t="shared" si="0"/>
        <v>11.133000583333335</v>
      </c>
      <c r="D21">
        <f t="shared" si="1"/>
        <v>667.98003500000004</v>
      </c>
      <c r="E21">
        <v>667980.03500000003</v>
      </c>
    </row>
    <row r="22" spans="1:5" x14ac:dyDescent="0.2">
      <c r="A22">
        <v>8</v>
      </c>
      <c r="B22">
        <v>4</v>
      </c>
      <c r="C22">
        <f t="shared" si="0"/>
        <v>5.3158866500000004</v>
      </c>
      <c r="D22">
        <f t="shared" si="1"/>
        <v>318.95319900000004</v>
      </c>
      <c r="E22">
        <v>318953.19900000002</v>
      </c>
    </row>
    <row r="23" spans="1:5" x14ac:dyDescent="0.2">
      <c r="A23">
        <v>8</v>
      </c>
      <c r="B23">
        <v>8</v>
      </c>
      <c r="C23">
        <f t="shared" si="0"/>
        <v>2.9028673999999999</v>
      </c>
      <c r="D23">
        <f t="shared" si="1"/>
        <v>174.172044</v>
      </c>
      <c r="E23">
        <v>174172.04399999999</v>
      </c>
    </row>
    <row r="24" spans="1:5" x14ac:dyDescent="0.2">
      <c r="A24">
        <v>8</v>
      </c>
      <c r="B24">
        <v>16</v>
      </c>
      <c r="C24">
        <f t="shared" si="0"/>
        <v>3.1673898666666664</v>
      </c>
      <c r="D24">
        <f t="shared" si="1"/>
        <v>190.04339199999998</v>
      </c>
      <c r="E24">
        <v>190043.39199999999</v>
      </c>
    </row>
    <row r="25" spans="1:5" x14ac:dyDescent="0.2">
      <c r="A25">
        <v>8</v>
      </c>
      <c r="B25">
        <v>32</v>
      </c>
      <c r="C25">
        <f t="shared" si="0"/>
        <v>3.4294397333333331</v>
      </c>
      <c r="D25">
        <f t="shared" si="1"/>
        <v>205.76638399999999</v>
      </c>
      <c r="E25">
        <v>205766.38399999999</v>
      </c>
    </row>
    <row r="26" spans="1:5" x14ac:dyDescent="0.2">
      <c r="A26">
        <v>16</v>
      </c>
      <c r="B26">
        <v>1</v>
      </c>
      <c r="C26">
        <f t="shared" si="0"/>
        <v>19.146351799999998</v>
      </c>
      <c r="D26">
        <f t="shared" si="1"/>
        <v>1148.7811079999999</v>
      </c>
      <c r="E26">
        <v>1148781.108</v>
      </c>
    </row>
    <row r="27" spans="1:5" x14ac:dyDescent="0.2">
      <c r="A27">
        <v>16</v>
      </c>
      <c r="B27">
        <v>2</v>
      </c>
      <c r="C27">
        <f t="shared" si="0"/>
        <v>9.0843572833333344</v>
      </c>
      <c r="D27">
        <f t="shared" si="1"/>
        <v>545.06143700000007</v>
      </c>
      <c r="E27">
        <v>545061.43700000003</v>
      </c>
    </row>
    <row r="28" spans="1:5" x14ac:dyDescent="0.2">
      <c r="A28">
        <v>16</v>
      </c>
      <c r="B28">
        <v>4</v>
      </c>
      <c r="C28">
        <f t="shared" si="0"/>
        <v>5.1814205500000003</v>
      </c>
      <c r="D28">
        <f t="shared" si="1"/>
        <v>310.88523300000003</v>
      </c>
      <c r="E28">
        <v>310885.23300000001</v>
      </c>
    </row>
    <row r="29" spans="1:5" x14ac:dyDescent="0.2">
      <c r="A29">
        <v>16</v>
      </c>
      <c r="B29">
        <v>8</v>
      </c>
      <c r="C29">
        <f t="shared" si="0"/>
        <v>3.1841277333333333</v>
      </c>
      <c r="D29">
        <f t="shared" si="1"/>
        <v>191.047664</v>
      </c>
      <c r="E29">
        <v>191047.66399999999</v>
      </c>
    </row>
    <row r="30" spans="1:5" x14ac:dyDescent="0.2">
      <c r="A30">
        <v>16</v>
      </c>
      <c r="B30">
        <v>16</v>
      </c>
      <c r="C30">
        <f t="shared" si="0"/>
        <v>1.62995935</v>
      </c>
      <c r="D30">
        <f t="shared" si="1"/>
        <v>97.797561000000002</v>
      </c>
      <c r="E30">
        <v>97797.561000000002</v>
      </c>
    </row>
    <row r="31" spans="1:5" x14ac:dyDescent="0.2">
      <c r="A31">
        <v>16</v>
      </c>
      <c r="B31">
        <v>32</v>
      </c>
      <c r="C31">
        <f t="shared" si="0"/>
        <v>1.9812450499999998</v>
      </c>
      <c r="D31">
        <f t="shared" si="1"/>
        <v>118.874703</v>
      </c>
      <c r="E31">
        <v>118874.70299999999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EC8D-9DB4-4F48-9BA4-FAEB46F1D9D2}">
  <dimension ref="A1:F31"/>
  <sheetViews>
    <sheetView workbookViewId="0">
      <selection activeCell="E32" sqref="E32"/>
    </sheetView>
  </sheetViews>
  <sheetFormatPr baseColWidth="10" defaultRowHeight="15" x14ac:dyDescent="0.2"/>
  <cols>
    <col min="1" max="1" width="12.83203125" customWidth="1"/>
    <col min="2" max="2" width="17" customWidth="1"/>
    <col min="3" max="3" width="16.6640625" customWidth="1"/>
    <col min="4" max="4" width="25.83203125" customWidth="1"/>
    <col min="5" max="5" width="19.83203125" customWidth="1"/>
    <col min="6" max="6" width="28.6640625" customWidth="1"/>
  </cols>
  <sheetData>
    <row r="1" spans="1:6" s="6" customFormat="1" ht="26" x14ac:dyDescent="0.3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</row>
    <row r="2" spans="1:6" x14ac:dyDescent="0.2">
      <c r="A2">
        <v>1</v>
      </c>
      <c r="B2">
        <v>1</v>
      </c>
      <c r="C2">
        <f>D2/60</f>
        <v>19.790500000000002</v>
      </c>
      <c r="D2">
        <f>E2/1000</f>
        <v>1187.43</v>
      </c>
      <c r="E2">
        <v>1187430</v>
      </c>
    </row>
    <row r="3" spans="1:6" x14ac:dyDescent="0.2">
      <c r="A3">
        <v>1</v>
      </c>
      <c r="B3">
        <v>2</v>
      </c>
      <c r="C3">
        <f t="shared" ref="C3:C31" si="0">D3/60</f>
        <v>19.471816666666665</v>
      </c>
      <c r="D3">
        <f t="shared" ref="D3:E31" si="1">E3/1000</f>
        <v>1168.309</v>
      </c>
      <c r="E3">
        <v>1168309</v>
      </c>
    </row>
    <row r="4" spans="1:6" x14ac:dyDescent="0.2">
      <c r="A4">
        <v>1</v>
      </c>
      <c r="B4">
        <v>4</v>
      </c>
      <c r="C4">
        <f t="shared" si="0"/>
        <v>23.140616666666666</v>
      </c>
      <c r="D4">
        <f t="shared" si="1"/>
        <v>1388.4369999999999</v>
      </c>
      <c r="E4">
        <v>1388437</v>
      </c>
    </row>
    <row r="5" spans="1:6" x14ac:dyDescent="0.2">
      <c r="A5">
        <v>1</v>
      </c>
      <c r="B5">
        <v>8</v>
      </c>
      <c r="C5">
        <f t="shared" si="0"/>
        <v>18.554766666666669</v>
      </c>
      <c r="D5">
        <f t="shared" si="1"/>
        <v>1113.2860000000001</v>
      </c>
      <c r="E5">
        <v>1113286</v>
      </c>
    </row>
    <row r="6" spans="1:6" x14ac:dyDescent="0.2">
      <c r="A6">
        <v>1</v>
      </c>
      <c r="B6">
        <v>16</v>
      </c>
      <c r="C6">
        <f t="shared" si="0"/>
        <v>18.424500000000002</v>
      </c>
      <c r="D6">
        <f t="shared" si="1"/>
        <v>1105.47</v>
      </c>
      <c r="E6">
        <v>1105470</v>
      </c>
    </row>
    <row r="7" spans="1:6" x14ac:dyDescent="0.2">
      <c r="A7">
        <v>1</v>
      </c>
      <c r="B7">
        <v>32</v>
      </c>
      <c r="C7">
        <f t="shared" si="0"/>
        <v>21.326183333333333</v>
      </c>
      <c r="D7">
        <f t="shared" si="1"/>
        <v>1279.5709999999999</v>
      </c>
      <c r="E7">
        <v>1279571</v>
      </c>
    </row>
    <row r="8" spans="1:6" x14ac:dyDescent="0.2">
      <c r="A8">
        <v>2</v>
      </c>
      <c r="B8">
        <v>1</v>
      </c>
      <c r="C8">
        <f t="shared" si="0"/>
        <v>19.619800000000001</v>
      </c>
      <c r="D8">
        <f t="shared" si="1"/>
        <v>1177.1880000000001</v>
      </c>
      <c r="E8">
        <v>1177188</v>
      </c>
    </row>
    <row r="9" spans="1:6" x14ac:dyDescent="0.2">
      <c r="A9">
        <v>2</v>
      </c>
      <c r="B9">
        <v>2</v>
      </c>
      <c r="C9">
        <f t="shared" si="0"/>
        <v>10.225416666666666</v>
      </c>
      <c r="D9">
        <f t="shared" si="1"/>
        <v>613.52499999999998</v>
      </c>
      <c r="E9">
        <v>613525</v>
      </c>
    </row>
    <row r="10" spans="1:6" x14ac:dyDescent="0.2">
      <c r="A10">
        <v>2</v>
      </c>
      <c r="B10">
        <v>4</v>
      </c>
      <c r="C10">
        <f t="shared" si="0"/>
        <v>10.53965</v>
      </c>
      <c r="D10">
        <f t="shared" si="1"/>
        <v>632.37900000000002</v>
      </c>
      <c r="E10">
        <v>632379</v>
      </c>
    </row>
    <row r="11" spans="1:6" x14ac:dyDescent="0.2">
      <c r="A11">
        <v>2</v>
      </c>
      <c r="B11">
        <v>8</v>
      </c>
      <c r="C11">
        <f t="shared" si="0"/>
        <v>11.087166666666667</v>
      </c>
      <c r="D11">
        <f t="shared" si="1"/>
        <v>665.23</v>
      </c>
      <c r="E11">
        <v>665230</v>
      </c>
    </row>
    <row r="12" spans="1:6" x14ac:dyDescent="0.2">
      <c r="A12">
        <v>2</v>
      </c>
      <c r="B12">
        <v>16</v>
      </c>
      <c r="C12">
        <f t="shared" si="0"/>
        <v>10.152283333333333</v>
      </c>
      <c r="D12">
        <f t="shared" si="1"/>
        <v>609.13699999999994</v>
      </c>
      <c r="E12">
        <v>609137</v>
      </c>
    </row>
    <row r="13" spans="1:6" x14ac:dyDescent="0.2">
      <c r="A13">
        <v>2</v>
      </c>
      <c r="B13">
        <v>32</v>
      </c>
      <c r="C13">
        <f t="shared" si="0"/>
        <v>15.205216666666667</v>
      </c>
      <c r="D13">
        <f t="shared" si="1"/>
        <v>912.31299999999999</v>
      </c>
      <c r="E13">
        <v>912313</v>
      </c>
    </row>
    <row r="14" spans="1:6" x14ac:dyDescent="0.2">
      <c r="A14">
        <v>4</v>
      </c>
      <c r="B14">
        <v>1</v>
      </c>
      <c r="C14">
        <f t="shared" si="0"/>
        <v>17.815266666666666</v>
      </c>
      <c r="D14">
        <f t="shared" si="1"/>
        <v>1068.9159999999999</v>
      </c>
      <c r="E14">
        <v>1068916</v>
      </c>
    </row>
    <row r="15" spans="1:6" x14ac:dyDescent="0.2">
      <c r="A15">
        <v>4</v>
      </c>
      <c r="B15">
        <v>2</v>
      </c>
      <c r="C15">
        <f t="shared" si="0"/>
        <v>11.623850000000001</v>
      </c>
      <c r="D15">
        <f t="shared" si="1"/>
        <v>697.43100000000004</v>
      </c>
      <c r="E15">
        <v>697431</v>
      </c>
    </row>
    <row r="16" spans="1:6" x14ac:dyDescent="0.2">
      <c r="A16">
        <v>4</v>
      </c>
      <c r="B16">
        <v>4</v>
      </c>
      <c r="C16">
        <f t="shared" si="0"/>
        <v>5.5321499999999997</v>
      </c>
      <c r="D16">
        <f t="shared" si="1"/>
        <v>331.92899999999997</v>
      </c>
      <c r="E16">
        <v>331929</v>
      </c>
    </row>
    <row r="17" spans="1:5" x14ac:dyDescent="0.2">
      <c r="A17">
        <v>4</v>
      </c>
      <c r="B17">
        <v>8</v>
      </c>
      <c r="C17">
        <f t="shared" si="0"/>
        <v>5.8217666666666661</v>
      </c>
      <c r="D17">
        <f t="shared" si="1"/>
        <v>349.30599999999998</v>
      </c>
      <c r="E17">
        <v>349306</v>
      </c>
    </row>
    <row r="18" spans="1:5" x14ac:dyDescent="0.2">
      <c r="A18">
        <v>4</v>
      </c>
      <c r="B18">
        <v>16</v>
      </c>
      <c r="C18">
        <f t="shared" si="0"/>
        <v>7.3052333333333337</v>
      </c>
      <c r="D18">
        <f t="shared" si="1"/>
        <v>438.31400000000002</v>
      </c>
      <c r="E18">
        <v>438314</v>
      </c>
    </row>
    <row r="19" spans="1:5" x14ac:dyDescent="0.2">
      <c r="A19">
        <v>4</v>
      </c>
      <c r="B19">
        <v>32</v>
      </c>
      <c r="C19">
        <f t="shared" si="0"/>
        <v>8.7176000000000009</v>
      </c>
      <c r="D19">
        <f t="shared" si="1"/>
        <v>523.05600000000004</v>
      </c>
      <c r="E19">
        <v>523056</v>
      </c>
    </row>
    <row r="20" spans="1:5" x14ac:dyDescent="0.2">
      <c r="A20">
        <v>8</v>
      </c>
      <c r="B20">
        <v>1</v>
      </c>
      <c r="C20">
        <f t="shared" si="0"/>
        <v>19.476366666666667</v>
      </c>
      <c r="D20">
        <f t="shared" si="1"/>
        <v>1168.5820000000001</v>
      </c>
      <c r="E20">
        <v>1168582</v>
      </c>
    </row>
    <row r="21" spans="1:5" x14ac:dyDescent="0.2">
      <c r="A21">
        <v>8</v>
      </c>
      <c r="B21">
        <v>2</v>
      </c>
      <c r="C21">
        <f t="shared" si="0"/>
        <v>9.85975</v>
      </c>
      <c r="D21">
        <f t="shared" si="1"/>
        <v>591.58500000000004</v>
      </c>
      <c r="E21">
        <v>591585</v>
      </c>
    </row>
    <row r="22" spans="1:5" x14ac:dyDescent="0.2">
      <c r="A22">
        <v>8</v>
      </c>
      <c r="B22">
        <v>4</v>
      </c>
      <c r="C22">
        <f t="shared" si="0"/>
        <v>5.2438499999999992</v>
      </c>
      <c r="D22">
        <f t="shared" si="1"/>
        <v>314.63099999999997</v>
      </c>
      <c r="E22">
        <v>314631</v>
      </c>
    </row>
    <row r="23" spans="1:5" x14ac:dyDescent="0.2">
      <c r="A23">
        <v>8</v>
      </c>
      <c r="B23">
        <v>8</v>
      </c>
      <c r="C23">
        <f t="shared" si="0"/>
        <v>2.9014666666666664</v>
      </c>
      <c r="D23">
        <f t="shared" si="1"/>
        <v>174.08799999999999</v>
      </c>
      <c r="E23">
        <v>174088</v>
      </c>
    </row>
    <row r="24" spans="1:5" x14ac:dyDescent="0.2">
      <c r="A24">
        <v>8</v>
      </c>
      <c r="B24">
        <v>16</v>
      </c>
      <c r="C24">
        <f t="shared" si="0"/>
        <v>3.6485500000000002</v>
      </c>
      <c r="D24">
        <f t="shared" si="1"/>
        <v>218.91300000000001</v>
      </c>
      <c r="E24">
        <v>218913</v>
      </c>
    </row>
    <row r="25" spans="1:5" x14ac:dyDescent="0.2">
      <c r="A25">
        <v>8</v>
      </c>
      <c r="B25">
        <v>32</v>
      </c>
      <c r="C25">
        <f t="shared" si="0"/>
        <v>4.9872166666666669</v>
      </c>
      <c r="D25">
        <f t="shared" si="1"/>
        <v>299.233</v>
      </c>
      <c r="E25">
        <v>299233</v>
      </c>
    </row>
    <row r="26" spans="1:5" x14ac:dyDescent="0.2">
      <c r="A26">
        <v>16</v>
      </c>
      <c r="B26">
        <v>1</v>
      </c>
      <c r="C26">
        <f t="shared" si="0"/>
        <v>19.326566666666668</v>
      </c>
      <c r="D26">
        <f t="shared" si="1"/>
        <v>1159.5940000000001</v>
      </c>
      <c r="E26">
        <v>1159594</v>
      </c>
    </row>
    <row r="27" spans="1:5" x14ac:dyDescent="0.2">
      <c r="A27">
        <v>16</v>
      </c>
      <c r="B27">
        <v>2</v>
      </c>
      <c r="C27">
        <f t="shared" si="0"/>
        <v>9.4018499999999996</v>
      </c>
      <c r="D27">
        <f t="shared" si="1"/>
        <v>564.11099999999999</v>
      </c>
      <c r="E27">
        <v>564111</v>
      </c>
    </row>
    <row r="28" spans="1:5" x14ac:dyDescent="0.2">
      <c r="A28">
        <v>16</v>
      </c>
      <c r="B28">
        <v>4</v>
      </c>
      <c r="C28">
        <f t="shared" si="0"/>
        <v>4.9504166666666665</v>
      </c>
      <c r="D28">
        <f t="shared" si="1"/>
        <v>297.02499999999998</v>
      </c>
      <c r="E28">
        <v>297025</v>
      </c>
    </row>
    <row r="29" spans="1:5" x14ac:dyDescent="0.2">
      <c r="A29">
        <v>16</v>
      </c>
      <c r="B29">
        <v>8</v>
      </c>
      <c r="C29">
        <f t="shared" si="0"/>
        <v>2.8555833333333336</v>
      </c>
      <c r="D29">
        <f t="shared" si="1"/>
        <v>171.33500000000001</v>
      </c>
      <c r="E29">
        <v>171335</v>
      </c>
    </row>
    <row r="30" spans="1:5" x14ac:dyDescent="0.2">
      <c r="A30">
        <v>16</v>
      </c>
      <c r="B30">
        <v>16</v>
      </c>
      <c r="C30">
        <f t="shared" si="0"/>
        <v>1.6122833333333333</v>
      </c>
      <c r="D30">
        <f t="shared" si="1"/>
        <v>96.736999999999995</v>
      </c>
      <c r="E30">
        <v>96737</v>
      </c>
    </row>
    <row r="31" spans="1:5" x14ac:dyDescent="0.2">
      <c r="A31">
        <v>16</v>
      </c>
      <c r="B31">
        <v>32</v>
      </c>
      <c r="C31">
        <f t="shared" si="0"/>
        <v>2.7253166666666666</v>
      </c>
      <c r="D31">
        <f t="shared" si="1"/>
        <v>163.51900000000001</v>
      </c>
      <c r="E31">
        <v>163519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B171-EE6D-2447-B775-E9E85687C7E0}">
  <dimension ref="A1:F31"/>
  <sheetViews>
    <sheetView workbookViewId="0">
      <selection activeCell="E31" sqref="E31"/>
    </sheetView>
  </sheetViews>
  <sheetFormatPr baseColWidth="10" defaultRowHeight="15" x14ac:dyDescent="0.2"/>
  <cols>
    <col min="1" max="1" width="12.83203125" customWidth="1"/>
    <col min="2" max="2" width="17" customWidth="1"/>
    <col min="3" max="3" width="16.6640625" customWidth="1"/>
    <col min="4" max="4" width="25.83203125" customWidth="1"/>
    <col min="5" max="5" width="19.83203125" customWidth="1"/>
    <col min="6" max="6" width="28.6640625" customWidth="1"/>
  </cols>
  <sheetData>
    <row r="1" spans="1:6" s="6" customFormat="1" ht="26" x14ac:dyDescent="0.3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</row>
    <row r="2" spans="1:6" x14ac:dyDescent="0.2">
      <c r="A2">
        <v>1</v>
      </c>
      <c r="B2">
        <v>1</v>
      </c>
      <c r="C2">
        <f>D2/60</f>
        <v>0</v>
      </c>
      <c r="D2">
        <f>E2/1000</f>
        <v>0</v>
      </c>
    </row>
    <row r="3" spans="1:6" x14ac:dyDescent="0.2">
      <c r="A3">
        <v>1</v>
      </c>
      <c r="B3">
        <v>2</v>
      </c>
      <c r="C3">
        <f t="shared" ref="C3:C31" si="0">D3/60</f>
        <v>0</v>
      </c>
      <c r="D3">
        <f t="shared" ref="D3:D31" si="1">E3/1000</f>
        <v>0</v>
      </c>
    </row>
    <row r="4" spans="1:6" x14ac:dyDescent="0.2">
      <c r="A4">
        <v>1</v>
      </c>
      <c r="B4">
        <v>4</v>
      </c>
      <c r="C4">
        <f t="shared" si="0"/>
        <v>0</v>
      </c>
      <c r="D4">
        <f t="shared" si="1"/>
        <v>0</v>
      </c>
    </row>
    <row r="5" spans="1:6" x14ac:dyDescent="0.2">
      <c r="A5">
        <v>1</v>
      </c>
      <c r="B5">
        <v>8</v>
      </c>
      <c r="C5">
        <f t="shared" si="0"/>
        <v>0</v>
      </c>
      <c r="D5">
        <f t="shared" si="1"/>
        <v>0</v>
      </c>
    </row>
    <row r="6" spans="1:6" x14ac:dyDescent="0.2">
      <c r="A6">
        <v>1</v>
      </c>
      <c r="B6">
        <v>16</v>
      </c>
      <c r="C6">
        <f t="shared" si="0"/>
        <v>0</v>
      </c>
      <c r="D6">
        <f t="shared" si="1"/>
        <v>0</v>
      </c>
    </row>
    <row r="7" spans="1:6" x14ac:dyDescent="0.2">
      <c r="A7">
        <v>1</v>
      </c>
      <c r="B7">
        <v>32</v>
      </c>
      <c r="C7">
        <f t="shared" si="0"/>
        <v>0</v>
      </c>
      <c r="D7">
        <f t="shared" si="1"/>
        <v>0</v>
      </c>
    </row>
    <row r="8" spans="1:6" x14ac:dyDescent="0.2">
      <c r="A8">
        <v>2</v>
      </c>
      <c r="B8">
        <v>1</v>
      </c>
      <c r="C8">
        <f t="shared" si="0"/>
        <v>0</v>
      </c>
      <c r="D8">
        <f t="shared" si="1"/>
        <v>0</v>
      </c>
    </row>
    <row r="9" spans="1:6" x14ac:dyDescent="0.2">
      <c r="A9">
        <v>2</v>
      </c>
      <c r="B9">
        <v>2</v>
      </c>
      <c r="C9">
        <f t="shared" si="0"/>
        <v>4.7796333333333338</v>
      </c>
      <c r="D9">
        <f t="shared" si="1"/>
        <v>286.77800000000002</v>
      </c>
      <c r="E9">
        <v>286778</v>
      </c>
    </row>
    <row r="10" spans="1:6" x14ac:dyDescent="0.2">
      <c r="A10">
        <v>2</v>
      </c>
      <c r="B10">
        <v>4</v>
      </c>
      <c r="C10">
        <f t="shared" si="0"/>
        <v>0</v>
      </c>
      <c r="D10">
        <f t="shared" si="1"/>
        <v>0</v>
      </c>
    </row>
    <row r="11" spans="1:6" x14ac:dyDescent="0.2">
      <c r="A11">
        <v>2</v>
      </c>
      <c r="B11">
        <v>8</v>
      </c>
      <c r="C11">
        <f t="shared" si="0"/>
        <v>0</v>
      </c>
      <c r="D11">
        <f t="shared" si="1"/>
        <v>0</v>
      </c>
    </row>
    <row r="12" spans="1:6" x14ac:dyDescent="0.2">
      <c r="A12">
        <v>2</v>
      </c>
      <c r="B12">
        <v>16</v>
      </c>
      <c r="C12">
        <f t="shared" si="0"/>
        <v>0</v>
      </c>
      <c r="D12">
        <f t="shared" si="1"/>
        <v>0</v>
      </c>
    </row>
    <row r="13" spans="1:6" x14ac:dyDescent="0.2">
      <c r="A13">
        <v>2</v>
      </c>
      <c r="B13">
        <v>32</v>
      </c>
      <c r="C13">
        <f t="shared" si="0"/>
        <v>0</v>
      </c>
      <c r="D13">
        <f t="shared" si="1"/>
        <v>0</v>
      </c>
    </row>
    <row r="14" spans="1:6" x14ac:dyDescent="0.2">
      <c r="A14">
        <v>4</v>
      </c>
      <c r="B14">
        <v>1</v>
      </c>
      <c r="C14">
        <f t="shared" si="0"/>
        <v>0</v>
      </c>
      <c r="D14">
        <f t="shared" si="1"/>
        <v>0</v>
      </c>
    </row>
    <row r="15" spans="1:6" x14ac:dyDescent="0.2">
      <c r="A15">
        <v>4</v>
      </c>
      <c r="B15">
        <v>2</v>
      </c>
      <c r="C15">
        <f t="shared" si="0"/>
        <v>0</v>
      </c>
      <c r="D15">
        <f t="shared" si="1"/>
        <v>0</v>
      </c>
    </row>
    <row r="16" spans="1:6" x14ac:dyDescent="0.2">
      <c r="A16">
        <v>4</v>
      </c>
      <c r="B16">
        <v>4</v>
      </c>
      <c r="C16">
        <f t="shared" si="0"/>
        <v>3.6419333333333332</v>
      </c>
      <c r="D16">
        <f t="shared" si="1"/>
        <v>218.51599999999999</v>
      </c>
      <c r="E16">
        <v>218516</v>
      </c>
    </row>
    <row r="17" spans="1:5" x14ac:dyDescent="0.2">
      <c r="A17">
        <v>4</v>
      </c>
      <c r="B17">
        <v>8</v>
      </c>
      <c r="C17">
        <f t="shared" si="0"/>
        <v>0</v>
      </c>
      <c r="D17">
        <f t="shared" si="1"/>
        <v>0</v>
      </c>
    </row>
    <row r="18" spans="1:5" x14ac:dyDescent="0.2">
      <c r="A18">
        <v>4</v>
      </c>
      <c r="B18">
        <v>16</v>
      </c>
      <c r="C18">
        <f t="shared" si="0"/>
        <v>0</v>
      </c>
      <c r="D18">
        <f t="shared" si="1"/>
        <v>0</v>
      </c>
    </row>
    <row r="19" spans="1:5" x14ac:dyDescent="0.2">
      <c r="A19">
        <v>4</v>
      </c>
      <c r="B19">
        <v>32</v>
      </c>
      <c r="C19">
        <f t="shared" si="0"/>
        <v>0</v>
      </c>
      <c r="D19">
        <f t="shared" si="1"/>
        <v>0</v>
      </c>
    </row>
    <row r="20" spans="1:5" x14ac:dyDescent="0.2">
      <c r="A20">
        <v>8</v>
      </c>
      <c r="B20">
        <v>1</v>
      </c>
      <c r="C20">
        <f t="shared" si="0"/>
        <v>0</v>
      </c>
      <c r="D20">
        <f t="shared" si="1"/>
        <v>0</v>
      </c>
    </row>
    <row r="21" spans="1:5" x14ac:dyDescent="0.2">
      <c r="A21">
        <v>8</v>
      </c>
      <c r="B21">
        <v>2</v>
      </c>
      <c r="C21">
        <f t="shared" si="0"/>
        <v>0</v>
      </c>
      <c r="D21">
        <f t="shared" si="1"/>
        <v>0</v>
      </c>
    </row>
    <row r="22" spans="1:5" x14ac:dyDescent="0.2">
      <c r="A22">
        <v>8</v>
      </c>
      <c r="B22">
        <v>4</v>
      </c>
      <c r="C22">
        <f t="shared" si="0"/>
        <v>0</v>
      </c>
      <c r="D22">
        <f t="shared" si="1"/>
        <v>0</v>
      </c>
    </row>
    <row r="23" spans="1:5" x14ac:dyDescent="0.2">
      <c r="A23">
        <v>8</v>
      </c>
      <c r="B23">
        <v>8</v>
      </c>
      <c r="C23">
        <f t="shared" si="0"/>
        <v>2.8023000000000002</v>
      </c>
      <c r="D23">
        <f t="shared" si="1"/>
        <v>168.13800000000001</v>
      </c>
      <c r="E23">
        <v>168138</v>
      </c>
    </row>
    <row r="24" spans="1:5" x14ac:dyDescent="0.2">
      <c r="A24">
        <v>8</v>
      </c>
      <c r="B24">
        <v>16</v>
      </c>
      <c r="C24">
        <f t="shared" si="0"/>
        <v>0</v>
      </c>
      <c r="D24">
        <f t="shared" si="1"/>
        <v>0</v>
      </c>
    </row>
    <row r="25" spans="1:5" x14ac:dyDescent="0.2">
      <c r="A25">
        <v>8</v>
      </c>
      <c r="B25">
        <v>32</v>
      </c>
      <c r="C25">
        <f t="shared" si="0"/>
        <v>0</v>
      </c>
      <c r="D25">
        <f t="shared" si="1"/>
        <v>0</v>
      </c>
    </row>
    <row r="26" spans="1:5" x14ac:dyDescent="0.2">
      <c r="A26">
        <v>16</v>
      </c>
      <c r="B26">
        <v>1</v>
      </c>
      <c r="C26">
        <f t="shared" si="0"/>
        <v>0</v>
      </c>
      <c r="D26">
        <f t="shared" si="1"/>
        <v>0</v>
      </c>
    </row>
    <row r="27" spans="1:5" x14ac:dyDescent="0.2">
      <c r="A27">
        <v>16</v>
      </c>
      <c r="B27">
        <v>2</v>
      </c>
      <c r="C27">
        <f t="shared" si="0"/>
        <v>0</v>
      </c>
      <c r="D27">
        <f t="shared" si="1"/>
        <v>0</v>
      </c>
    </row>
    <row r="28" spans="1:5" x14ac:dyDescent="0.2">
      <c r="A28">
        <v>16</v>
      </c>
      <c r="B28">
        <v>4</v>
      </c>
      <c r="C28">
        <f t="shared" si="0"/>
        <v>0</v>
      </c>
      <c r="D28">
        <f t="shared" si="1"/>
        <v>0</v>
      </c>
    </row>
    <row r="29" spans="1:5" x14ac:dyDescent="0.2">
      <c r="A29">
        <v>16</v>
      </c>
      <c r="B29">
        <v>8</v>
      </c>
      <c r="C29">
        <f t="shared" si="0"/>
        <v>0</v>
      </c>
      <c r="D29">
        <f t="shared" si="1"/>
        <v>0</v>
      </c>
    </row>
    <row r="30" spans="1:5" x14ac:dyDescent="0.2">
      <c r="A30">
        <v>16</v>
      </c>
      <c r="B30">
        <v>16</v>
      </c>
      <c r="C30">
        <f t="shared" si="0"/>
        <v>2.3932500000000001</v>
      </c>
      <c r="D30">
        <f t="shared" si="1"/>
        <v>143.595</v>
      </c>
      <c r="E30">
        <v>143595</v>
      </c>
    </row>
    <row r="31" spans="1:5" x14ac:dyDescent="0.2">
      <c r="A31">
        <v>16</v>
      </c>
      <c r="B31">
        <v>32</v>
      </c>
      <c r="C31">
        <f t="shared" si="0"/>
        <v>0</v>
      </c>
      <c r="D3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openmp</vt:lpstr>
      <vt:lpstr>pthreads</vt:lpstr>
      <vt:lpstr>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McCormick</dc:creator>
  <cp:lastModifiedBy>Microsoft Office User</cp:lastModifiedBy>
  <dcterms:created xsi:type="dcterms:W3CDTF">2019-05-04T00:11:14Z</dcterms:created>
  <dcterms:modified xsi:type="dcterms:W3CDTF">2019-05-06T00:54:05Z</dcterms:modified>
</cp:coreProperties>
</file>