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5002\งานกลุ่ม\4\"/>
    </mc:Choice>
  </mc:AlternateContent>
  <xr:revisionPtr revIDLastSave="0" documentId="13_ncr:1_{ECFC41DD-84E0-474B-943B-9D3B618EEBA9}" xr6:coauthVersionLast="47" xr6:coauthVersionMax="47" xr10:uidLastSave="{00000000-0000-0000-0000-000000000000}"/>
  <bookViews>
    <workbookView xWindow="-120" yWindow="-120" windowWidth="29040" windowHeight="15720" xr2:uid="{F066A458-741B-4519-8525-0AD97FD265C3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19" i="1"/>
  <c r="F16" i="1"/>
  <c r="F15" i="1"/>
  <c r="F14" i="1"/>
  <c r="F13" i="1"/>
  <c r="F12" i="1"/>
  <c r="F11" i="1"/>
  <c r="F10" i="1"/>
  <c r="F9" i="1"/>
  <c r="F8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<sst xmlns="http://schemas.openxmlformats.org/spreadsheetml/2006/main" count="6" uniqueCount="6">
  <si>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Year</t>
  </si>
  <si>
    <t>EGAT</t>
  </si>
  <si>
    <t>IPP</t>
  </si>
  <si>
    <t>SPP</t>
  </si>
  <si>
    <t>Imported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</si>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</sst>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BFC2-EA93-46C7-8BB0-4439FE96EDF5}">
  <dimension ref="A1:F23"/>
  <sheetViews>
    <sheetView tabSelected="1" topLeftCell="A7" zoomScale="115" zoomScaleNormal="115" workbookViewId="0">
      <selection activeCell="J20" sqref="J20"/>
    </sheetView>
  </sheetViews>
  <sheetFormatPr defaultRowHeight="18" customHeight="1"/>
  <cols>
    <col min="1" max="1" width="9" style="4" customWidth="1"/>
    <col min="2" max="6" width="11.5703125" style="4" customWidth="1"/>
    <col min="252" max="252" width="9" customWidth="1"/>
    <col min="253" max="257" width="11.5703125" customWidth="1"/>
    <col min="508" max="508" width="9" customWidth="1"/>
    <col min="509" max="513" width="11.5703125" customWidth="1"/>
    <col min="764" max="764" width="9" customWidth="1"/>
    <col min="765" max="769" width="11.5703125" customWidth="1"/>
    <col min="1020" max="1020" width="9" customWidth="1"/>
    <col min="1021" max="1025" width="11.5703125" customWidth="1"/>
    <col min="1276" max="1276" width="9" customWidth="1"/>
    <col min="1277" max="1281" width="11.5703125" customWidth="1"/>
    <col min="1532" max="1532" width="9" customWidth="1"/>
    <col min="1533" max="1537" width="11.5703125" customWidth="1"/>
    <col min="1788" max="1788" width="9" customWidth="1"/>
    <col min="1789" max="1793" width="11.5703125" customWidth="1"/>
    <col min="2044" max="2044" width="9" customWidth="1"/>
    <col min="2045" max="2049" width="11.5703125" customWidth="1"/>
    <col min="2300" max="2300" width="9" customWidth="1"/>
    <col min="2301" max="2305" width="11.5703125" customWidth="1"/>
    <col min="2556" max="2556" width="9" customWidth="1"/>
    <col min="2557" max="2561" width="11.5703125" customWidth="1"/>
    <col min="2812" max="2812" width="9" customWidth="1"/>
    <col min="2813" max="2817" width="11.5703125" customWidth="1"/>
    <col min="3068" max="3068" width="9" customWidth="1"/>
    <col min="3069" max="3073" width="11.5703125" customWidth="1"/>
    <col min="3324" max="3324" width="9" customWidth="1"/>
    <col min="3325" max="3329" width="11.5703125" customWidth="1"/>
    <col min="3580" max="3580" width="9" customWidth="1"/>
    <col min="3581" max="3585" width="11.5703125" customWidth="1"/>
    <col min="3836" max="3836" width="9" customWidth="1"/>
    <col min="3837" max="3841" width="11.5703125" customWidth="1"/>
    <col min="4092" max="4092" width="9" customWidth="1"/>
    <col min="4093" max="4097" width="11.5703125" customWidth="1"/>
    <col min="4348" max="4348" width="9" customWidth="1"/>
    <col min="4349" max="4353" width="11.5703125" customWidth="1"/>
    <col min="4604" max="4604" width="9" customWidth="1"/>
    <col min="4605" max="4609" width="11.5703125" customWidth="1"/>
    <col min="4860" max="4860" width="9" customWidth="1"/>
    <col min="4861" max="4865" width="11.5703125" customWidth="1"/>
    <col min="5116" max="5116" width="9" customWidth="1"/>
    <col min="5117" max="5121" width="11.5703125" customWidth="1"/>
    <col min="5372" max="5372" width="9" customWidth="1"/>
    <col min="5373" max="5377" width="11.5703125" customWidth="1"/>
    <col min="5628" max="5628" width="9" customWidth="1"/>
    <col min="5629" max="5633" width="11.5703125" customWidth="1"/>
    <col min="5884" max="5884" width="9" customWidth="1"/>
    <col min="5885" max="5889" width="11.5703125" customWidth="1"/>
    <col min="6140" max="6140" width="9" customWidth="1"/>
    <col min="6141" max="6145" width="11.5703125" customWidth="1"/>
    <col min="6396" max="6396" width="9" customWidth="1"/>
    <col min="6397" max="6401" width="11.5703125" customWidth="1"/>
    <col min="6652" max="6652" width="9" customWidth="1"/>
    <col min="6653" max="6657" width="11.5703125" customWidth="1"/>
    <col min="6908" max="6908" width="9" customWidth="1"/>
    <col min="6909" max="6913" width="11.5703125" customWidth="1"/>
    <col min="7164" max="7164" width="9" customWidth="1"/>
    <col min="7165" max="7169" width="11.5703125" customWidth="1"/>
    <col min="7420" max="7420" width="9" customWidth="1"/>
    <col min="7421" max="7425" width="11.5703125" customWidth="1"/>
    <col min="7676" max="7676" width="9" customWidth="1"/>
    <col min="7677" max="7681" width="11.5703125" customWidth="1"/>
    <col min="7932" max="7932" width="9" customWidth="1"/>
    <col min="7933" max="7937" width="11.5703125" customWidth="1"/>
    <col min="8188" max="8188" width="9" customWidth="1"/>
    <col min="8189" max="8193" width="11.5703125" customWidth="1"/>
    <col min="8444" max="8444" width="9" customWidth="1"/>
    <col min="8445" max="8449" width="11.5703125" customWidth="1"/>
    <col min="8700" max="8700" width="9" customWidth="1"/>
    <col min="8701" max="8705" width="11.5703125" customWidth="1"/>
    <col min="8956" max="8956" width="9" customWidth="1"/>
    <col min="8957" max="8961" width="11.5703125" customWidth="1"/>
    <col min="9212" max="9212" width="9" customWidth="1"/>
    <col min="9213" max="9217" width="11.5703125" customWidth="1"/>
    <col min="9468" max="9468" width="9" customWidth="1"/>
    <col min="9469" max="9473" width="11.5703125" customWidth="1"/>
    <col min="9724" max="9724" width="9" customWidth="1"/>
    <col min="9725" max="9729" width="11.5703125" customWidth="1"/>
    <col min="9980" max="9980" width="9" customWidth="1"/>
    <col min="9981" max="9985" width="11.5703125" customWidth="1"/>
    <col min="10236" max="10236" width="9" customWidth="1"/>
    <col min="10237" max="10241" width="11.5703125" customWidth="1"/>
    <col min="10492" max="10492" width="9" customWidth="1"/>
    <col min="10493" max="10497" width="11.5703125" customWidth="1"/>
    <col min="10748" max="10748" width="9" customWidth="1"/>
    <col min="10749" max="10753" width="11.5703125" customWidth="1"/>
    <col min="11004" max="11004" width="9" customWidth="1"/>
    <col min="11005" max="11009" width="11.5703125" customWidth="1"/>
    <col min="11260" max="11260" width="9" customWidth="1"/>
    <col min="11261" max="11265" width="11.5703125" customWidth="1"/>
    <col min="11516" max="11516" width="9" customWidth="1"/>
    <col min="11517" max="11521" width="11.5703125" customWidth="1"/>
    <col min="11772" max="11772" width="9" customWidth="1"/>
    <col min="11773" max="11777" width="11.5703125" customWidth="1"/>
    <col min="12028" max="12028" width="9" customWidth="1"/>
    <col min="12029" max="12033" width="11.5703125" customWidth="1"/>
    <col min="12284" max="12284" width="9" customWidth="1"/>
    <col min="12285" max="12289" width="11.5703125" customWidth="1"/>
    <col min="12540" max="12540" width="9" customWidth="1"/>
    <col min="12541" max="12545" width="11.5703125" customWidth="1"/>
    <col min="12796" max="12796" width="9" customWidth="1"/>
    <col min="12797" max="12801" width="11.5703125" customWidth="1"/>
    <col min="13052" max="13052" width="9" customWidth="1"/>
    <col min="13053" max="13057" width="11.5703125" customWidth="1"/>
    <col min="13308" max="13308" width="9" customWidth="1"/>
    <col min="13309" max="13313" width="11.5703125" customWidth="1"/>
    <col min="13564" max="13564" width="9" customWidth="1"/>
    <col min="13565" max="13569" width="11.5703125" customWidth="1"/>
    <col min="13820" max="13820" width="9" customWidth="1"/>
    <col min="13821" max="13825" width="11.5703125" customWidth="1"/>
    <col min="14076" max="14076" width="9" customWidth="1"/>
    <col min="14077" max="14081" width="11.5703125" customWidth="1"/>
    <col min="14332" max="14332" width="9" customWidth="1"/>
    <col min="14333" max="14337" width="11.5703125" customWidth="1"/>
    <col min="14588" max="14588" width="9" customWidth="1"/>
    <col min="14589" max="14593" width="11.5703125" customWidth="1"/>
    <col min="14844" max="14844" width="9" customWidth="1"/>
    <col min="14845" max="14849" width="11.5703125" customWidth="1"/>
    <col min="15100" max="15100" width="9" customWidth="1"/>
    <col min="15101" max="15105" width="11.5703125" customWidth="1"/>
    <col min="15356" max="15356" width="9" customWidth="1"/>
    <col min="15357" max="15361" width="11.5703125" customWidth="1"/>
    <col min="15612" max="15612" width="9" customWidth="1"/>
    <col min="15613" max="15617" width="11.5703125" customWidth="1"/>
    <col min="15868" max="15868" width="9" customWidth="1"/>
    <col min="15869" max="15873" width="11.5703125" customWidth="1"/>
    <col min="16124" max="16124" width="9" customWidth="1"/>
    <col min="16125" max="16129" width="11.5703125" customWidth="1"/>
  </cols>
  <sheetData>
    <row r="1" spans="1:6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customHeight="1">
      <c r="A2" s="2">
        <v>2001</v>
      </c>
      <c r="B2" s="3">
        <v>15000</v>
      </c>
      <c r="C2" s="3">
        <v>4926</v>
      </c>
      <c r="D2" s="3">
        <v>1768</v>
      </c>
      <c r="E2" s="3">
        <v>340</v>
      </c>
      <c r="F2" s="3">
        <f>SUM(B2:E2)</f>
        <v>22034</v>
      </c>
    </row>
    <row r="3" spans="1:6" ht="18" customHeight="1">
      <c r="A3" s="2">
        <v>2002</v>
      </c>
      <c r="B3" s="3">
        <v>15000</v>
      </c>
      <c r="C3" s="3">
        <v>7071</v>
      </c>
      <c r="D3" s="3">
        <v>1768</v>
      </c>
      <c r="E3" s="3">
        <v>640</v>
      </c>
      <c r="F3" s="3">
        <f t="shared" ref="F3:F13" si="0">SUM(B3:E3)</f>
        <v>24479</v>
      </c>
    </row>
    <row r="4" spans="1:6" ht="18" customHeight="1">
      <c r="A4" s="2">
        <v>2003</v>
      </c>
      <c r="B4" s="3">
        <v>14431</v>
      </c>
      <c r="C4" s="3">
        <v>8000</v>
      </c>
      <c r="D4" s="3">
        <v>1912</v>
      </c>
      <c r="E4" s="3">
        <v>640</v>
      </c>
      <c r="F4" s="3">
        <f t="shared" si="0"/>
        <v>24983</v>
      </c>
    </row>
    <row r="5" spans="1:6" ht="18" customHeight="1">
      <c r="A5" s="2">
        <v>2004</v>
      </c>
      <c r="B5" s="3">
        <v>15422</v>
      </c>
      <c r="C5" s="3">
        <v>8000</v>
      </c>
      <c r="D5" s="3">
        <v>1994</v>
      </c>
      <c r="E5" s="3">
        <v>640</v>
      </c>
      <c r="F5" s="3">
        <f t="shared" si="0"/>
        <v>26056</v>
      </c>
    </row>
    <row r="6" spans="1:6" ht="18" customHeight="1">
      <c r="A6" s="2">
        <v>2005</v>
      </c>
      <c r="B6" s="3">
        <v>15795</v>
      </c>
      <c r="C6" s="3">
        <v>8000</v>
      </c>
      <c r="D6" s="3">
        <v>2016</v>
      </c>
      <c r="E6" s="3">
        <v>640</v>
      </c>
      <c r="F6" s="3">
        <v>26450</v>
      </c>
    </row>
    <row r="7" spans="1:6" ht="18" customHeight="1">
      <c r="A7" s="2">
        <v>2006</v>
      </c>
      <c r="B7" s="3">
        <v>15795</v>
      </c>
      <c r="C7" s="3">
        <v>8610</v>
      </c>
      <c r="D7" s="3">
        <v>2062</v>
      </c>
      <c r="E7" s="3">
        <v>640</v>
      </c>
      <c r="F7" s="3">
        <v>27106</v>
      </c>
    </row>
    <row r="8" spans="1:6" ht="18" customHeight="1">
      <c r="A8" s="2">
        <v>2007</v>
      </c>
      <c r="B8" s="3">
        <v>15794</v>
      </c>
      <c r="C8" s="3">
        <v>10017</v>
      </c>
      <c r="D8" s="3">
        <v>2079</v>
      </c>
      <c r="E8" s="3">
        <v>640</v>
      </c>
      <c r="F8" s="3">
        <f t="shared" si="0"/>
        <v>28530</v>
      </c>
    </row>
    <row r="9" spans="1:6" ht="18" customHeight="1">
      <c r="A9" s="2">
        <v>2008</v>
      </c>
      <c r="B9" s="3">
        <v>15021</v>
      </c>
      <c r="C9" s="3">
        <v>12152</v>
      </c>
      <c r="D9" s="3">
        <v>2079</v>
      </c>
      <c r="E9" s="3">
        <v>640</v>
      </c>
      <c r="F9" s="3">
        <f t="shared" si="0"/>
        <v>29892</v>
      </c>
    </row>
    <row r="10" spans="1:6" ht="18" customHeight="1">
      <c r="A10" s="2">
        <v>2009</v>
      </c>
      <c r="B10" s="3">
        <v>14328</v>
      </c>
      <c r="C10" s="3">
        <v>12152</v>
      </c>
      <c r="D10" s="3">
        <v>2092</v>
      </c>
      <c r="E10" s="3">
        <v>640</v>
      </c>
      <c r="F10" s="3">
        <f t="shared" si="0"/>
        <v>29212</v>
      </c>
    </row>
    <row r="11" spans="1:6" ht="18" customHeight="1">
      <c r="A11" s="2">
        <v>2010</v>
      </c>
      <c r="B11" s="3">
        <v>14998</v>
      </c>
      <c r="C11" s="3">
        <v>12152</v>
      </c>
      <c r="D11" s="3">
        <v>2182</v>
      </c>
      <c r="E11" s="3">
        <v>1588</v>
      </c>
      <c r="F11" s="3">
        <f t="shared" si="0"/>
        <v>30920</v>
      </c>
    </row>
    <row r="12" spans="1:6" ht="18" customHeight="1">
      <c r="A12" s="2">
        <v>2011</v>
      </c>
      <c r="B12" s="3">
        <v>14998</v>
      </c>
      <c r="C12" s="3">
        <v>12082</v>
      </c>
      <c r="D12" s="3">
        <v>2182</v>
      </c>
      <c r="E12" s="3">
        <v>2185</v>
      </c>
      <c r="F12" s="3">
        <f t="shared" si="0"/>
        <v>31447</v>
      </c>
    </row>
    <row r="13" spans="1:6" ht="18" customHeight="1">
      <c r="A13" s="2">
        <v>2012</v>
      </c>
      <c r="B13" s="3">
        <v>14996</v>
      </c>
      <c r="C13" s="3">
        <v>12714</v>
      </c>
      <c r="D13" s="3">
        <v>2608</v>
      </c>
      <c r="E13" s="3">
        <v>2282</v>
      </c>
      <c r="F13" s="3">
        <f t="shared" si="0"/>
        <v>32600</v>
      </c>
    </row>
    <row r="14" spans="1:6" ht="18" customHeight="1">
      <c r="A14" s="2">
        <v>2013</v>
      </c>
      <c r="B14" s="3">
        <v>15010.12</v>
      </c>
      <c r="C14" s="3">
        <v>12741.7</v>
      </c>
      <c r="D14" s="3">
        <v>3524.6</v>
      </c>
      <c r="E14" s="3">
        <v>2404.6</v>
      </c>
      <c r="F14" s="3">
        <f>SUM(B14:E14)</f>
        <v>33681.019999999997</v>
      </c>
    </row>
    <row r="15" spans="1:6" ht="18" customHeight="1">
      <c r="A15" s="2">
        <v>2014</v>
      </c>
      <c r="B15" s="3">
        <v>15482.13</v>
      </c>
      <c r="C15" s="3">
        <v>13167</v>
      </c>
      <c r="D15" s="3">
        <v>3615</v>
      </c>
      <c r="E15" s="3">
        <v>2404</v>
      </c>
      <c r="F15" s="3">
        <f>SUM(B15:E15)</f>
        <v>34668.129999999997</v>
      </c>
    </row>
    <row r="16" spans="1:6" ht="18" customHeight="1">
      <c r="A16" s="2">
        <v>2015</v>
      </c>
      <c r="B16" s="3">
        <v>15518.13</v>
      </c>
      <c r="C16" s="3">
        <v>14767</v>
      </c>
      <c r="D16" s="3">
        <v>5143.5200000000004</v>
      </c>
      <c r="E16" s="3">
        <v>3386</v>
      </c>
      <c r="F16" s="3">
        <f>SUM(B16:E16)</f>
        <v>38814.649999999994</v>
      </c>
    </row>
    <row r="17" spans="1:6" ht="18" customHeight="1">
      <c r="A17" s="2">
        <v>2016</v>
      </c>
      <c r="B17" s="3">
        <v>16385</v>
      </c>
      <c r="C17" s="3">
        <v>14949</v>
      </c>
      <c r="D17" s="3">
        <v>6345</v>
      </c>
      <c r="E17" s="3">
        <v>3878</v>
      </c>
      <c r="F17" s="3">
        <v>41556</v>
      </c>
    </row>
    <row r="18" spans="1:6" ht="18" customHeight="1">
      <c r="A18" s="2">
        <v>2017</v>
      </c>
      <c r="B18" s="3">
        <v>16071</v>
      </c>
      <c r="C18" s="3">
        <v>14949</v>
      </c>
      <c r="D18" s="3">
        <v>7536</v>
      </c>
      <c r="E18" s="3">
        <v>3878</v>
      </c>
      <c r="F18" s="3">
        <v>42433</v>
      </c>
    </row>
    <row r="19" spans="1:6" ht="18" customHeight="1">
      <c r="A19" s="2">
        <v>2018</v>
      </c>
      <c r="B19" s="3">
        <v>15790</v>
      </c>
      <c r="C19" s="3">
        <v>14949</v>
      </c>
      <c r="D19" s="3">
        <v>8757</v>
      </c>
      <c r="E19" s="3">
        <v>3878</v>
      </c>
      <c r="F19" s="3">
        <f>SUM(B19:E19)</f>
        <v>43374</v>
      </c>
    </row>
    <row r="20" spans="1:6" ht="18" customHeight="1">
      <c r="A20" s="2">
        <v>2019</v>
      </c>
      <c r="B20" s="3">
        <v>15129.58</v>
      </c>
      <c r="C20" s="3">
        <v>14949</v>
      </c>
      <c r="D20" s="3">
        <v>9498.32</v>
      </c>
      <c r="E20" s="3">
        <v>5720</v>
      </c>
      <c r="F20" s="3">
        <v>45297</v>
      </c>
    </row>
    <row r="21" spans="1:6" ht="18" customHeight="1">
      <c r="A21" s="2">
        <v>2020</v>
      </c>
      <c r="B21" s="3">
        <v>16037.33</v>
      </c>
      <c r="C21" s="3">
        <v>14248.499999999998</v>
      </c>
      <c r="D21" s="3">
        <v>9473.94</v>
      </c>
      <c r="E21" s="3">
        <v>5720.6</v>
      </c>
      <c r="F21" s="3">
        <v>45480.37</v>
      </c>
    </row>
    <row r="22" spans="1:6" ht="18" customHeight="1">
      <c r="A22" s="2">
        <v>2021</v>
      </c>
      <c r="B22" s="3">
        <v>16082.32</v>
      </c>
      <c r="C22" s="3">
        <v>15498.500000000002</v>
      </c>
      <c r="D22" s="3">
        <v>9380.9500000000007</v>
      </c>
      <c r="E22" s="3">
        <v>5720.6</v>
      </c>
      <c r="F22" s="3">
        <v>46682.37</v>
      </c>
    </row>
    <row r="23" spans="1:6" ht="18" customHeight="1">
      <c r="A23" s="2">
        <v>2022</v>
      </c>
      <c r="B23" s="3">
        <v>16920</v>
      </c>
      <c r="C23" s="3">
        <v>16748.5</v>
      </c>
      <c r="D23" s="3">
        <v>9195.08</v>
      </c>
      <c r="E23" s="3">
        <v>6234.9</v>
      </c>
      <c r="F23" s="3">
        <f>SUM(B23:E23)</f>
        <v>49098.48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2023-06-27T04:27:25Z</dcterms:created>
  <dcterms:modified xsi:type="dcterms:W3CDTF">2023-06-27T05:04:08Z</dcterms:modified>
</cp:coreProperties>
</file>