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pa\Desktop\hokulele\"/>
    </mc:Choice>
  </mc:AlternateContent>
  <xr:revisionPtr revIDLastSave="0" documentId="13_ncr:1_{000C3082-BF55-4CF7-B2BC-18527274FDA4}" xr6:coauthVersionLast="47" xr6:coauthVersionMax="47" xr10:uidLastSave="{00000000-0000-0000-0000-000000000000}"/>
  <bookViews>
    <workbookView xWindow="28680" yWindow="-120" windowWidth="29040" windowHeight="15990" xr2:uid="{68582D45-3B5D-4CE4-A917-CB759ADDE1DB}"/>
  </bookViews>
  <sheets>
    <sheet name="2022-10-23_papa" sheetId="6" r:id="rId1"/>
    <sheet name="2022-09-18_papa" sheetId="7" r:id="rId2"/>
    <sheet name="2022-07-21_pitt" sheetId="8" r:id="rId3"/>
    <sheet name="2022-07-22_pitt" sheetId="9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6" i="6"/>
  <c r="H17" i="6"/>
  <c r="H18" i="6"/>
  <c r="H19" i="6"/>
  <c r="H20" i="6"/>
  <c r="H21" i="6"/>
  <c r="H22" i="6"/>
  <c r="H23" i="6"/>
  <c r="H24" i="6"/>
  <c r="H25" i="6"/>
  <c r="H26" i="6"/>
  <c r="H27" i="6"/>
  <c r="H29" i="6"/>
  <c r="H30" i="6"/>
  <c r="H31" i="6"/>
  <c r="H32" i="6"/>
  <c r="H33" i="6"/>
  <c r="H34" i="6"/>
  <c r="H35" i="6"/>
  <c r="H36" i="6"/>
  <c r="G3" i="6"/>
  <c r="G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9" i="6"/>
  <c r="G30" i="6"/>
  <c r="G31" i="6"/>
  <c r="G32" i="6"/>
  <c r="G33" i="6"/>
  <c r="G34" i="6"/>
  <c r="G35" i="6"/>
  <c r="G36" i="6"/>
  <c r="G2" i="6"/>
  <c r="H2" i="7"/>
  <c r="H3" i="7"/>
  <c r="H4" i="7"/>
  <c r="H5" i="7"/>
  <c r="H6" i="7"/>
  <c r="H7" i="7"/>
  <c r="H8" i="7"/>
  <c r="H14" i="7"/>
  <c r="H15" i="7"/>
  <c r="H16" i="7"/>
  <c r="H17" i="7"/>
  <c r="H19" i="7"/>
  <c r="H21" i="7"/>
  <c r="G3" i="7"/>
  <c r="G4" i="7"/>
  <c r="G5" i="7"/>
  <c r="G6" i="7"/>
  <c r="G7" i="7"/>
  <c r="G8" i="7"/>
  <c r="G14" i="7"/>
  <c r="G15" i="7"/>
  <c r="G16" i="7"/>
  <c r="G17" i="7"/>
  <c r="G19" i="7"/>
  <c r="G21" i="7"/>
  <c r="G2" i="7"/>
</calcChain>
</file>

<file path=xl/sharedStrings.xml><?xml version="1.0" encoding="utf-8"?>
<sst xmlns="http://schemas.openxmlformats.org/spreadsheetml/2006/main" count="105" uniqueCount="74">
  <si>
    <t>longitude</t>
  </si>
  <si>
    <t>latitude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</si>
  <si>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</si>
  <si>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</si>
  <si>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</si>
  <si>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</si>
  <si>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</si>
  <si>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</si>
  <si>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</si>
  <si>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</si>
  <si>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</si>
  <si>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</si>
  <si>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</si>
  <si>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</si>
  <si>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</si>
  <si>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</si>
  <si>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</si>
  <si>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</si>
  <si>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</si>
  <si>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</si>
  <si>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</si>
  <si>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</si>
  <si>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</si>
  <si>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</si>
  <si>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</si>
  <si>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</si>
  <si>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</si>
  <si>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</si>
  <si>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</si>
  <si>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</si>
  <si>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</si>
  <si>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</si>
  <si>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</si>
  <si>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</si>
  <si>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</si>
  <si>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</si>
  <si>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</si>
  <si>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</si>
  <si>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</si>
  <si>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</si>
  <si>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</si>
  <si>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</si>
  <si>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</si>
  <si>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</si>
  <si>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</si>
  <si>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</si>
  <si>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</si>
  <si>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image</t>
  </si>
  <si>
    <t>lat_error</t>
  </si>
  <si>
    <t>lon_error</t>
  </si>
  <si>
    <t>blank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</si>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</sst>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7B5F-1413-44C5-8F35-42DC32679B84}">
  <dimension ref="A1:H69"/>
  <sheetViews>
    <sheetView tabSelected="1" topLeftCell="A28" zoomScaleNormal="100" workbookViewId="0">
      <selection activeCell="E51" sqref="E51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8" x14ac:dyDescent="0.25">
      <c r="A1" t="s">
        <v>1</v>
      </c>
      <c r="B1" t="s">
        <v>0</v>
      </c>
      <c r="C1" t="s">
        <v>47</v>
      </c>
      <c r="G1" t="s">
        <v>48</v>
      </c>
      <c r="H1" t="s">
        <v>49</v>
      </c>
    </row>
    <row r="2" spans="1:8" x14ac:dyDescent="0.25">
      <c r="A2">
        <v>22.300066523135499</v>
      </c>
      <c r="B2">
        <v>-159.29004424374199</v>
      </c>
      <c r="C2" t="s">
        <v>2</v>
      </c>
      <c r="E2">
        <v>21.295083999999999</v>
      </c>
      <c r="F2">
        <v>-157.81197800000001</v>
      </c>
      <c r="G2">
        <f>E2-A2</f>
        <v>-1.0049825231354994</v>
      </c>
      <c r="H2">
        <f>F2-B2</f>
        <v>1.4780662437419778</v>
      </c>
    </row>
    <row r="3" spans="1:8" x14ac:dyDescent="0.25">
      <c r="A3">
        <v>22.261840080557299</v>
      </c>
      <c r="B3">
        <v>-159.33699351889501</v>
      </c>
      <c r="C3" t="s">
        <v>3</v>
      </c>
      <c r="E3">
        <v>21.295083999999999</v>
      </c>
      <c r="F3">
        <v>-157.81197800000001</v>
      </c>
      <c r="G3">
        <f t="shared" ref="G3:H27" si="0">E3-A3</f>
        <v>-0.96675608055729967</v>
      </c>
      <c r="H3">
        <f t="shared" si="0"/>
        <v>1.5250155188950032</v>
      </c>
    </row>
    <row r="4" spans="1:8" x14ac:dyDescent="0.25">
      <c r="A4">
        <v>22.1825111847008</v>
      </c>
      <c r="B4">
        <v>-159.310951190075</v>
      </c>
      <c r="C4" t="s">
        <v>4</v>
      </c>
      <c r="E4">
        <v>21.295083999999999</v>
      </c>
      <c r="F4">
        <v>-157.81197800000001</v>
      </c>
      <c r="G4">
        <f t="shared" si="0"/>
        <v>-0.88742718470080106</v>
      </c>
      <c r="H4">
        <f t="shared" si="0"/>
        <v>1.4989731900749916</v>
      </c>
    </row>
    <row r="5" spans="1:8" x14ac:dyDescent="0.25">
      <c r="A5">
        <v>22.012347315667999</v>
      </c>
      <c r="B5">
        <v>-159.15902247558401</v>
      </c>
      <c r="C5" t="s">
        <v>5</v>
      </c>
      <c r="E5">
        <v>21.295083999999999</v>
      </c>
      <c r="F5">
        <v>-157.81197800000001</v>
      </c>
      <c r="G5">
        <f t="shared" si="0"/>
        <v>-0.71726331566799928</v>
      </c>
      <c r="H5">
        <f t="shared" si="0"/>
        <v>1.3470444755839992</v>
      </c>
    </row>
    <row r="6" spans="1:8" x14ac:dyDescent="0.25">
      <c r="A6">
        <v>22.212442530735501</v>
      </c>
      <c r="B6">
        <v>-159.28628044847</v>
      </c>
      <c r="C6" t="s">
        <v>6</v>
      </c>
      <c r="E6">
        <v>21.295083999999999</v>
      </c>
      <c r="F6">
        <v>-157.81197800000001</v>
      </c>
      <c r="G6">
        <f t="shared" si="0"/>
        <v>-0.91735853073550189</v>
      </c>
      <c r="H6">
        <f t="shared" si="0"/>
        <v>1.4743024484699845</v>
      </c>
    </row>
    <row r="7" spans="1:8" x14ac:dyDescent="0.25">
      <c r="A7">
        <v>22.0798671929244</v>
      </c>
      <c r="B7">
        <v>-159.28374784029</v>
      </c>
      <c r="C7" t="s">
        <v>7</v>
      </c>
      <c r="E7">
        <v>21.295083999999999</v>
      </c>
      <c r="F7">
        <v>-157.81197800000001</v>
      </c>
      <c r="G7">
        <f t="shared" si="0"/>
        <v>-0.78478319292440091</v>
      </c>
      <c r="H7">
        <f t="shared" si="0"/>
        <v>1.4717698402899941</v>
      </c>
    </row>
    <row r="8" spans="1:8" x14ac:dyDescent="0.25">
      <c r="A8">
        <v>22.681048323345401</v>
      </c>
      <c r="B8">
        <v>-159.13430736314001</v>
      </c>
      <c r="C8" t="s">
        <v>8</v>
      </c>
      <c r="E8">
        <v>21.295083999999999</v>
      </c>
      <c r="F8">
        <v>-157.81197800000001</v>
      </c>
      <c r="G8">
        <f t="shared" si="0"/>
        <v>-1.3859643233454015</v>
      </c>
      <c r="H8">
        <f t="shared" si="0"/>
        <v>1.3223293631399997</v>
      </c>
    </row>
    <row r="9" spans="1:8" x14ac:dyDescent="0.25">
      <c r="A9">
        <v>21.850345429652702</v>
      </c>
      <c r="B9">
        <v>-159.18880434635301</v>
      </c>
      <c r="C9" t="s">
        <v>9</v>
      </c>
      <c r="E9">
        <v>21.295083999999999</v>
      </c>
      <c r="F9">
        <v>-157.81197800000001</v>
      </c>
      <c r="G9">
        <f t="shared" si="0"/>
        <v>-0.55526142965270253</v>
      </c>
      <c r="H9">
        <f t="shared" si="0"/>
        <v>1.3768263463529991</v>
      </c>
    </row>
    <row r="10" spans="1:8" x14ac:dyDescent="0.25">
      <c r="A10">
        <v>22.074298459236701</v>
      </c>
      <c r="B10">
        <v>-159.300688592223</v>
      </c>
      <c r="C10" t="s">
        <v>10</v>
      </c>
      <c r="E10">
        <v>21.295083999999999</v>
      </c>
      <c r="F10">
        <v>-157.81197800000001</v>
      </c>
      <c r="G10">
        <f t="shared" si="0"/>
        <v>-0.77921445923670163</v>
      </c>
      <c r="H10">
        <f t="shared" si="0"/>
        <v>1.4887105922229864</v>
      </c>
    </row>
    <row r="11" spans="1:8" x14ac:dyDescent="0.25">
      <c r="A11">
        <v>22.219356240976801</v>
      </c>
      <c r="B11">
        <v>-159.325174749854</v>
      </c>
      <c r="C11" t="s">
        <v>11</v>
      </c>
      <c r="E11">
        <v>21.295083999999999</v>
      </c>
      <c r="F11">
        <v>-157.81197800000001</v>
      </c>
      <c r="G11">
        <f t="shared" si="0"/>
        <v>-0.92427224097680138</v>
      </c>
      <c r="H11">
        <f t="shared" si="0"/>
        <v>1.5131967498539893</v>
      </c>
    </row>
    <row r="12" spans="1:8" x14ac:dyDescent="0.25">
      <c r="A12">
        <v>22.4530245266652</v>
      </c>
      <c r="B12">
        <v>-159.266982350088</v>
      </c>
      <c r="C12" t="s">
        <v>12</v>
      </c>
      <c r="E12">
        <v>21.295083999999999</v>
      </c>
      <c r="F12">
        <v>-157.81197800000001</v>
      </c>
      <c r="G12">
        <f t="shared" si="0"/>
        <v>-1.1579405266652003</v>
      </c>
      <c r="H12">
        <f t="shared" si="0"/>
        <v>1.4550043500879895</v>
      </c>
    </row>
    <row r="13" spans="1:8" x14ac:dyDescent="0.25">
      <c r="A13">
        <v>22.655844062494101</v>
      </c>
      <c r="B13">
        <v>-159.338109704136</v>
      </c>
      <c r="C13" t="s">
        <v>13</v>
      </c>
      <c r="E13">
        <v>21.295083999999999</v>
      </c>
      <c r="F13">
        <v>-157.81197800000001</v>
      </c>
      <c r="G13">
        <f t="shared" si="0"/>
        <v>-1.3607600624941014</v>
      </c>
      <c r="H13">
        <f t="shared" si="0"/>
        <v>1.5261317041359916</v>
      </c>
    </row>
    <row r="14" spans="1:8" x14ac:dyDescent="0.25">
      <c r="A14">
        <v>22.209926818927102</v>
      </c>
      <c r="B14">
        <v>-159.200454208586</v>
      </c>
      <c r="C14" t="s">
        <v>14</v>
      </c>
      <c r="E14">
        <v>21.295083999999999</v>
      </c>
      <c r="F14">
        <v>-157.81197800000001</v>
      </c>
      <c r="G14">
        <f t="shared" si="0"/>
        <v>-0.91484281892710229</v>
      </c>
      <c r="H14">
        <f t="shared" si="0"/>
        <v>1.3884762085859848</v>
      </c>
    </row>
    <row r="15" spans="1:8" x14ac:dyDescent="0.25">
      <c r="A15" s="1"/>
      <c r="B15" s="1"/>
      <c r="C15" t="s">
        <v>15</v>
      </c>
      <c r="E15">
        <v>21.295083999999999</v>
      </c>
      <c r="F15">
        <v>-157.81197800000001</v>
      </c>
    </row>
    <row r="16" spans="1:8" x14ac:dyDescent="0.25">
      <c r="A16">
        <v>21.5652786349902</v>
      </c>
      <c r="B16">
        <v>-158.840687184514</v>
      </c>
      <c r="C16" t="s">
        <v>16</v>
      </c>
      <c r="E16">
        <v>21.295083999999999</v>
      </c>
      <c r="F16">
        <v>-157.81197800000001</v>
      </c>
      <c r="G16">
        <f t="shared" si="0"/>
        <v>-0.27019463499020091</v>
      </c>
      <c r="H16">
        <f t="shared" si="0"/>
        <v>1.0287091845139855</v>
      </c>
    </row>
    <row r="17" spans="1:8" x14ac:dyDescent="0.25">
      <c r="A17">
        <v>21.786568808561299</v>
      </c>
      <c r="B17">
        <v>-159.09064066892299</v>
      </c>
      <c r="C17" t="s">
        <v>17</v>
      </c>
      <c r="E17">
        <v>21.295083999999999</v>
      </c>
      <c r="F17">
        <v>-157.81197800000001</v>
      </c>
      <c r="G17">
        <f t="shared" si="0"/>
        <v>-0.4914848085612995</v>
      </c>
      <c r="H17">
        <f t="shared" si="0"/>
        <v>1.2786626689229763</v>
      </c>
    </row>
    <row r="18" spans="1:8" x14ac:dyDescent="0.25">
      <c r="A18">
        <v>21.8767280508218</v>
      </c>
      <c r="B18">
        <v>-159.12511695181399</v>
      </c>
      <c r="C18" t="s">
        <v>18</v>
      </c>
      <c r="E18">
        <v>21.295083999999999</v>
      </c>
      <c r="F18">
        <v>-157.81197800000001</v>
      </c>
      <c r="G18">
        <f t="shared" si="0"/>
        <v>-0.58164405082180082</v>
      </c>
      <c r="H18">
        <f t="shared" si="0"/>
        <v>1.3131389518139827</v>
      </c>
    </row>
    <row r="19" spans="1:8" x14ac:dyDescent="0.25">
      <c r="A19">
        <v>21.073097495764699</v>
      </c>
      <c r="B19">
        <v>-157.42094387576401</v>
      </c>
      <c r="C19" t="s">
        <v>19</v>
      </c>
      <c r="E19">
        <v>21.295083999999999</v>
      </c>
      <c r="F19">
        <v>-157.81197800000001</v>
      </c>
      <c r="G19">
        <f t="shared" si="0"/>
        <v>0.22198650423529998</v>
      </c>
      <c r="H19">
        <f t="shared" si="0"/>
        <v>-0.39103412423600048</v>
      </c>
    </row>
    <row r="20" spans="1:8" x14ac:dyDescent="0.25">
      <c r="A20">
        <v>21.986902659164699</v>
      </c>
      <c r="B20">
        <v>-159.12105788058301</v>
      </c>
      <c r="C20" t="s">
        <v>20</v>
      </c>
      <c r="E20">
        <v>21.295083999999999</v>
      </c>
      <c r="F20">
        <v>-157.81197800000001</v>
      </c>
      <c r="G20">
        <f t="shared" si="0"/>
        <v>-0.69181865916469931</v>
      </c>
      <c r="H20">
        <f t="shared" si="0"/>
        <v>1.3090798805829991</v>
      </c>
    </row>
    <row r="21" spans="1:8" x14ac:dyDescent="0.25">
      <c r="A21">
        <v>21.9120400919087</v>
      </c>
      <c r="B21">
        <v>-159.26351008973501</v>
      </c>
      <c r="C21" t="s">
        <v>21</v>
      </c>
      <c r="E21">
        <v>21.295083999999999</v>
      </c>
      <c r="F21">
        <v>-157.81197800000001</v>
      </c>
      <c r="G21">
        <f t="shared" si="0"/>
        <v>-0.61695609190870115</v>
      </c>
      <c r="H21">
        <f t="shared" si="0"/>
        <v>1.4515320897349966</v>
      </c>
    </row>
    <row r="22" spans="1:8" x14ac:dyDescent="0.25">
      <c r="A22">
        <v>21.811202000057701</v>
      </c>
      <c r="B22">
        <v>-159.21378058374799</v>
      </c>
      <c r="C22" t="s">
        <v>22</v>
      </c>
      <c r="E22">
        <v>21.295083999999999</v>
      </c>
      <c r="F22">
        <v>-157.81197800000001</v>
      </c>
      <c r="G22">
        <f t="shared" si="0"/>
        <v>-0.51611800005770192</v>
      </c>
      <c r="H22">
        <f t="shared" si="0"/>
        <v>1.4018025837479797</v>
      </c>
    </row>
    <row r="23" spans="1:8" x14ac:dyDescent="0.25">
      <c r="A23">
        <v>21.886335613575302</v>
      </c>
      <c r="B23">
        <v>-159.15460278153299</v>
      </c>
      <c r="C23" t="s">
        <v>23</v>
      </c>
      <c r="E23">
        <v>21.295083999999999</v>
      </c>
      <c r="F23">
        <v>-157.81197800000001</v>
      </c>
      <c r="G23">
        <f t="shared" si="0"/>
        <v>-0.59125161357530231</v>
      </c>
      <c r="H23">
        <f t="shared" si="0"/>
        <v>1.3426247815329759</v>
      </c>
    </row>
    <row r="24" spans="1:8" x14ac:dyDescent="0.25">
      <c r="A24">
        <v>21.942839747850101</v>
      </c>
      <c r="B24">
        <v>-159.05893567783201</v>
      </c>
      <c r="C24" t="s">
        <v>24</v>
      </c>
      <c r="E24">
        <v>21.295083999999999</v>
      </c>
      <c r="F24">
        <v>-157.81197800000001</v>
      </c>
      <c r="G24">
        <f t="shared" si="0"/>
        <v>-0.64775574785010193</v>
      </c>
      <c r="H24">
        <f t="shared" si="0"/>
        <v>1.2469576778320004</v>
      </c>
    </row>
    <row r="25" spans="1:8" x14ac:dyDescent="0.25">
      <c r="A25">
        <v>21.759008043210301</v>
      </c>
      <c r="B25">
        <v>-159.248744264538</v>
      </c>
      <c r="C25" t="s">
        <v>25</v>
      </c>
      <c r="E25">
        <v>21.295083999999999</v>
      </c>
      <c r="F25">
        <v>-157.81197800000001</v>
      </c>
      <c r="G25">
        <f t="shared" si="0"/>
        <v>-0.46392404321030156</v>
      </c>
      <c r="H25">
        <f t="shared" si="0"/>
        <v>1.4367662645379937</v>
      </c>
    </row>
    <row r="26" spans="1:8" x14ac:dyDescent="0.25">
      <c r="A26">
        <v>21.841918718855801</v>
      </c>
      <c r="B26">
        <v>-158.94277033483499</v>
      </c>
      <c r="C26" t="s">
        <v>26</v>
      </c>
      <c r="E26">
        <v>21.295083999999999</v>
      </c>
      <c r="F26">
        <v>-157.81197800000001</v>
      </c>
      <c r="G26">
        <f t="shared" si="0"/>
        <v>-0.54683471885580204</v>
      </c>
      <c r="H26">
        <f t="shared" si="0"/>
        <v>1.1307923348349789</v>
      </c>
    </row>
    <row r="27" spans="1:8" x14ac:dyDescent="0.25">
      <c r="A27">
        <v>21.644128105668301</v>
      </c>
      <c r="B27">
        <v>-159.03790605677099</v>
      </c>
      <c r="C27" t="s">
        <v>27</v>
      </c>
      <c r="E27">
        <v>21.295083999999999</v>
      </c>
      <c r="F27">
        <v>-157.81197800000001</v>
      </c>
      <c r="G27">
        <f t="shared" si="0"/>
        <v>-0.3490441056683018</v>
      </c>
      <c r="H27">
        <f t="shared" si="0"/>
        <v>1.2259280567709823</v>
      </c>
    </row>
    <row r="28" spans="1:8" x14ac:dyDescent="0.25">
      <c r="A28">
        <v>21.644127798169698</v>
      </c>
      <c r="B28">
        <v>-159.03790645460899</v>
      </c>
      <c r="C28" t="s">
        <v>28</v>
      </c>
      <c r="E28">
        <v>21.295083999999999</v>
      </c>
      <c r="F28">
        <v>-157.81197800000001</v>
      </c>
    </row>
    <row r="29" spans="1:8" x14ac:dyDescent="0.25">
      <c r="A29">
        <v>21.572247641274299</v>
      </c>
      <c r="B29">
        <v>-159.18116107169899</v>
      </c>
      <c r="C29" t="s">
        <v>29</v>
      </c>
      <c r="E29">
        <v>21.295083999999999</v>
      </c>
      <c r="F29">
        <v>-157.81197800000001</v>
      </c>
      <c r="G29">
        <f t="shared" ref="G29:H36" si="1">E29-A39</f>
        <v>-0.72963082002140212</v>
      </c>
      <c r="H29">
        <f t="shared" si="1"/>
        <v>1.4167465856739909</v>
      </c>
    </row>
    <row r="30" spans="1:8" x14ac:dyDescent="0.25">
      <c r="A30">
        <v>22.135653168544</v>
      </c>
      <c r="B30">
        <v>-159.31655366875501</v>
      </c>
      <c r="C30" t="s">
        <v>30</v>
      </c>
      <c r="E30">
        <v>21.295083999999999</v>
      </c>
      <c r="F30">
        <v>-157.81197800000001</v>
      </c>
      <c r="G30">
        <f t="shared" si="1"/>
        <v>-0.84056916854400043</v>
      </c>
      <c r="H30">
        <f t="shared" si="1"/>
        <v>1.5045756687549954</v>
      </c>
    </row>
    <row r="31" spans="1:8" x14ac:dyDescent="0.25">
      <c r="A31">
        <v>21.902692064103899</v>
      </c>
      <c r="B31">
        <v>-159.222967927799</v>
      </c>
      <c r="C31" t="s">
        <v>31</v>
      </c>
      <c r="E31">
        <v>21.295083999999999</v>
      </c>
      <c r="F31">
        <v>-157.81197800000001</v>
      </c>
      <c r="G31">
        <f t="shared" si="1"/>
        <v>-0.60760806410389989</v>
      </c>
      <c r="H31">
        <f t="shared" si="1"/>
        <v>1.4109899277989939</v>
      </c>
    </row>
    <row r="32" spans="1:8" x14ac:dyDescent="0.25">
      <c r="A32">
        <v>21.942085852464299</v>
      </c>
      <c r="B32">
        <v>-159.12643198102299</v>
      </c>
      <c r="C32" t="s">
        <v>32</v>
      </c>
      <c r="E32">
        <v>21.295083999999999</v>
      </c>
      <c r="F32">
        <v>-157.81197800000001</v>
      </c>
      <c r="G32">
        <f t="shared" si="1"/>
        <v>-0.64700185246429953</v>
      </c>
      <c r="H32">
        <f t="shared" si="1"/>
        <v>1.3144539810229787</v>
      </c>
    </row>
    <row r="33" spans="1:8" x14ac:dyDescent="0.25">
      <c r="A33">
        <v>22.0786602210448</v>
      </c>
      <c r="B33">
        <v>-159.267209080783</v>
      </c>
      <c r="C33" t="s">
        <v>33</v>
      </c>
      <c r="E33">
        <v>21.295083999999999</v>
      </c>
      <c r="F33">
        <v>-157.81197800000001</v>
      </c>
      <c r="G33">
        <f t="shared" si="1"/>
        <v>-0.78357622104480029</v>
      </c>
      <c r="H33">
        <f t="shared" si="1"/>
        <v>1.455231080782994</v>
      </c>
    </row>
    <row r="34" spans="1:8" x14ac:dyDescent="0.25">
      <c r="A34">
        <v>21.8814610992385</v>
      </c>
      <c r="B34">
        <v>-159.30018244158001</v>
      </c>
      <c r="C34" t="s">
        <v>34</v>
      </c>
      <c r="E34">
        <v>21.295083999999999</v>
      </c>
      <c r="F34">
        <v>-157.81197800000001</v>
      </c>
      <c r="G34">
        <f t="shared" si="1"/>
        <v>-0.58637709923850068</v>
      </c>
      <c r="H34">
        <f t="shared" si="1"/>
        <v>1.4882044415799953</v>
      </c>
    </row>
    <row r="35" spans="1:8" x14ac:dyDescent="0.25">
      <c r="A35">
        <v>22.118926943784</v>
      </c>
      <c r="B35">
        <v>-159.09430178167099</v>
      </c>
      <c r="C35" t="s">
        <v>35</v>
      </c>
      <c r="E35">
        <v>21.295083999999999</v>
      </c>
      <c r="F35">
        <v>-157.81197800000001</v>
      </c>
      <c r="G35">
        <f t="shared" si="1"/>
        <v>-0.82384294378400114</v>
      </c>
      <c r="H35">
        <f t="shared" si="1"/>
        <v>1.282323781670982</v>
      </c>
    </row>
    <row r="36" spans="1:8" x14ac:dyDescent="0.25">
      <c r="A36">
        <v>22.019608983636299</v>
      </c>
      <c r="B36">
        <v>-159.31425143018799</v>
      </c>
      <c r="C36" t="s">
        <v>36</v>
      </c>
      <c r="E36">
        <v>21.295083999999999</v>
      </c>
      <c r="F36">
        <v>-157.81197800000001</v>
      </c>
      <c r="G36">
        <f t="shared" si="1"/>
        <v>-0.72452498363630014</v>
      </c>
      <c r="H36">
        <f t="shared" si="1"/>
        <v>1.5022734301879836</v>
      </c>
    </row>
    <row r="37" spans="1:8" x14ac:dyDescent="0.25">
      <c r="C37" t="s">
        <v>37</v>
      </c>
    </row>
    <row r="38" spans="1:8" x14ac:dyDescent="0.25">
      <c r="A38" s="1"/>
      <c r="B38" s="1"/>
      <c r="C38" t="s">
        <v>38</v>
      </c>
      <c r="D38" t="s">
        <v>50</v>
      </c>
    </row>
    <row r="39" spans="1:8" x14ac:dyDescent="0.25">
      <c r="A39">
        <v>22.024714820021401</v>
      </c>
      <c r="B39">
        <v>-159.228724585674</v>
      </c>
      <c r="C39" t="s">
        <v>39</v>
      </c>
    </row>
    <row r="40" spans="1:8" x14ac:dyDescent="0.25">
      <c r="A40">
        <v>22.135653168544</v>
      </c>
      <c r="B40">
        <v>-159.31655366875501</v>
      </c>
      <c r="C40" t="s">
        <v>40</v>
      </c>
    </row>
    <row r="41" spans="1:8" x14ac:dyDescent="0.25">
      <c r="A41">
        <v>21.902692064103899</v>
      </c>
      <c r="B41">
        <v>-159.222967927799</v>
      </c>
      <c r="C41" t="s">
        <v>41</v>
      </c>
    </row>
    <row r="42" spans="1:8" x14ac:dyDescent="0.25">
      <c r="A42">
        <v>21.942085852464299</v>
      </c>
      <c r="B42">
        <v>-159.12643198102299</v>
      </c>
      <c r="C42" t="s">
        <v>42</v>
      </c>
    </row>
    <row r="43" spans="1:8" x14ac:dyDescent="0.25">
      <c r="A43">
        <v>22.0786602210448</v>
      </c>
      <c r="B43">
        <v>-159.267209080783</v>
      </c>
      <c r="C43" t="s">
        <v>43</v>
      </c>
    </row>
    <row r="44" spans="1:8" x14ac:dyDescent="0.25">
      <c r="A44">
        <v>21.8814610992385</v>
      </c>
      <c r="B44">
        <v>-159.30018244158001</v>
      </c>
      <c r="C44" t="s">
        <v>44</v>
      </c>
    </row>
    <row r="45" spans="1:8" x14ac:dyDescent="0.25">
      <c r="A45">
        <v>22.118926943784</v>
      </c>
      <c r="B45">
        <v>-159.09430178167099</v>
      </c>
      <c r="C45" t="s">
        <v>45</v>
      </c>
    </row>
    <row r="46" spans="1:8" x14ac:dyDescent="0.25">
      <c r="A46">
        <v>22.019608983636299</v>
      </c>
      <c r="B46">
        <v>-159.31425143018799</v>
      </c>
      <c r="C46" t="s">
        <v>46</v>
      </c>
    </row>
    <row r="47" spans="1:8" x14ac:dyDescent="0.25">
      <c r="C47" t="s">
        <v>51</v>
      </c>
    </row>
    <row r="48" spans="1:8" x14ac:dyDescent="0.25">
      <c r="C48" t="s">
        <v>52</v>
      </c>
    </row>
    <row r="49" spans="1:3" x14ac:dyDescent="0.25">
      <c r="C49" t="s">
        <v>53</v>
      </c>
    </row>
    <row r="50" spans="1:3" x14ac:dyDescent="0.25">
      <c r="A50">
        <v>22.773490207123999</v>
      </c>
      <c r="B50">
        <v>-159.108832203492</v>
      </c>
      <c r="C50" t="s">
        <v>54</v>
      </c>
    </row>
    <row r="51" spans="1:3" x14ac:dyDescent="0.25">
      <c r="A51">
        <v>21.0511094511888</v>
      </c>
      <c r="B51">
        <v>-157.064231176633</v>
      </c>
      <c r="C51" t="s">
        <v>55</v>
      </c>
    </row>
    <row r="52" spans="1:3" x14ac:dyDescent="0.25">
      <c r="A52">
        <v>22.715399499832898</v>
      </c>
      <c r="B52">
        <v>-159.182517001674</v>
      </c>
      <c r="C52" t="s">
        <v>56</v>
      </c>
    </row>
    <row r="53" spans="1:3" x14ac:dyDescent="0.25">
      <c r="A53">
        <v>22.894765580600101</v>
      </c>
      <c r="B53">
        <v>-159.02838902806599</v>
      </c>
      <c r="C53" t="s">
        <v>57</v>
      </c>
    </row>
    <row r="54" spans="1:3" x14ac:dyDescent="0.25">
      <c r="A54">
        <v>22.673091512124198</v>
      </c>
      <c r="B54">
        <v>-158.956825540869</v>
      </c>
      <c r="C54" t="s">
        <v>58</v>
      </c>
    </row>
    <row r="55" spans="1:3" x14ac:dyDescent="0.25">
      <c r="A55">
        <v>22.788447084956999</v>
      </c>
      <c r="B55">
        <v>-158.93986647233501</v>
      </c>
      <c r="C55" t="s">
        <v>59</v>
      </c>
    </row>
    <row r="56" spans="1:3" x14ac:dyDescent="0.25">
      <c r="A56">
        <v>22.672559680092601</v>
      </c>
      <c r="B56">
        <v>-159.10516345468801</v>
      </c>
      <c r="C56" t="s">
        <v>60</v>
      </c>
    </row>
    <row r="57" spans="1:3" x14ac:dyDescent="0.25">
      <c r="A57">
        <v>22.751183737003501</v>
      </c>
      <c r="B57">
        <v>-158.966712681426</v>
      </c>
      <c r="C57" t="s">
        <v>61</v>
      </c>
    </row>
    <row r="58" spans="1:3" x14ac:dyDescent="0.25">
      <c r="A58">
        <v>22.864541129979202</v>
      </c>
      <c r="B58">
        <v>-158.99140626214299</v>
      </c>
      <c r="C58" t="s">
        <v>62</v>
      </c>
    </row>
    <row r="59" spans="1:3" x14ac:dyDescent="0.25">
      <c r="A59">
        <v>22.9162011221106</v>
      </c>
      <c r="B59">
        <v>-159.048910667011</v>
      </c>
      <c r="C59" t="s">
        <v>63</v>
      </c>
    </row>
    <row r="60" spans="1:3" x14ac:dyDescent="0.25">
      <c r="A60">
        <v>22.939593630403898</v>
      </c>
      <c r="B60">
        <v>-159.02505024152899</v>
      </c>
      <c r="C60" t="s">
        <v>64</v>
      </c>
    </row>
    <row r="61" spans="1:3" x14ac:dyDescent="0.25">
      <c r="A61">
        <v>22.712044854172799</v>
      </c>
      <c r="B61">
        <v>-158.86760408729199</v>
      </c>
      <c r="C61" t="s">
        <v>65</v>
      </c>
    </row>
    <row r="62" spans="1:3" x14ac:dyDescent="0.25">
      <c r="C62" t="s">
        <v>66</v>
      </c>
    </row>
    <row r="63" spans="1:3" x14ac:dyDescent="0.25">
      <c r="C63" t="s">
        <v>67</v>
      </c>
    </row>
    <row r="64" spans="1:3" x14ac:dyDescent="0.25">
      <c r="C64" t="s">
        <v>68</v>
      </c>
    </row>
    <row r="65" spans="3:3" x14ac:dyDescent="0.25">
      <c r="C65" t="s">
        <v>69</v>
      </c>
    </row>
    <row r="66" spans="3:3" x14ac:dyDescent="0.25">
      <c r="C66" t="s">
        <v>70</v>
      </c>
    </row>
    <row r="67" spans="3:3" x14ac:dyDescent="0.25">
      <c r="C67" t="s">
        <v>71</v>
      </c>
    </row>
    <row r="68" spans="3:3" x14ac:dyDescent="0.25">
      <c r="C68" t="s">
        <v>72</v>
      </c>
    </row>
    <row r="69" spans="3:3" x14ac:dyDescent="0.25">
      <c r="C69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5F49-6CDB-44F9-BC05-F66F74D9B140}">
  <dimension ref="A1:H21"/>
  <sheetViews>
    <sheetView workbookViewId="0">
      <selection activeCell="G1" sqref="G1:H1"/>
    </sheetView>
  </sheetViews>
  <sheetFormatPr defaultRowHeight="15" x14ac:dyDescent="0.25"/>
  <cols>
    <col min="1" max="2" width="15.7109375" customWidth="1"/>
    <col min="3" max="4" width="8.5703125" customWidth="1"/>
  </cols>
  <sheetData>
    <row r="1" spans="1:8" x14ac:dyDescent="0.25">
      <c r="A1" t="s">
        <v>1</v>
      </c>
      <c r="B1" t="s">
        <v>0</v>
      </c>
      <c r="C1" t="s">
        <v>47</v>
      </c>
      <c r="G1" t="s">
        <v>48</v>
      </c>
      <c r="H1" t="s">
        <v>49</v>
      </c>
    </row>
    <row r="2" spans="1:8" x14ac:dyDescent="0.25">
      <c r="A2">
        <v>20.937623469539801</v>
      </c>
      <c r="B2">
        <v>-158.38318317140801</v>
      </c>
      <c r="C2" t="s">
        <v>2</v>
      </c>
      <c r="E2">
        <v>21.295083999999999</v>
      </c>
      <c r="F2">
        <v>-157.81197800000001</v>
      </c>
      <c r="G2">
        <f>E2-A2</f>
        <v>0.3574605304601981</v>
      </c>
      <c r="H2">
        <f>F2-B2</f>
        <v>0.5712051714079962</v>
      </c>
    </row>
    <row r="3" spans="1:8" x14ac:dyDescent="0.25">
      <c r="A3">
        <v>21.048655612724598</v>
      </c>
      <c r="B3">
        <v>-158.350420858772</v>
      </c>
      <c r="C3" t="s">
        <v>3</v>
      </c>
      <c r="E3">
        <v>21.295083999999999</v>
      </c>
      <c r="F3">
        <v>-157.81197800000001</v>
      </c>
      <c r="G3">
        <f t="shared" ref="G3:H21" si="0">E3-A3</f>
        <v>0.24642838727540095</v>
      </c>
      <c r="H3">
        <f t="shared" si="0"/>
        <v>0.53844285877198672</v>
      </c>
    </row>
    <row r="4" spans="1:8" x14ac:dyDescent="0.25">
      <c r="A4">
        <v>21.132657233966501</v>
      </c>
      <c r="B4">
        <v>-159.71951737145301</v>
      </c>
      <c r="C4" t="s">
        <v>4</v>
      </c>
      <c r="E4">
        <v>21.295083999999999</v>
      </c>
      <c r="F4">
        <v>-157.81197800000001</v>
      </c>
      <c r="G4">
        <f t="shared" si="0"/>
        <v>0.16242676603349793</v>
      </c>
      <c r="H4">
        <f t="shared" si="0"/>
        <v>1.907539371452998</v>
      </c>
    </row>
    <row r="5" spans="1:8" x14ac:dyDescent="0.25">
      <c r="A5">
        <v>20.988637768803901</v>
      </c>
      <c r="B5">
        <v>-159.74655228631701</v>
      </c>
      <c r="C5" t="s">
        <v>5</v>
      </c>
      <c r="E5">
        <v>21.295083999999999</v>
      </c>
      <c r="F5">
        <v>-157.81197800000001</v>
      </c>
      <c r="G5">
        <f t="shared" si="0"/>
        <v>0.30644623119609804</v>
      </c>
      <c r="H5">
        <f t="shared" si="0"/>
        <v>1.9345742863170017</v>
      </c>
    </row>
    <row r="6" spans="1:8" x14ac:dyDescent="0.25">
      <c r="A6">
        <v>22.188927362547599</v>
      </c>
      <c r="B6">
        <v>-159.686257363061</v>
      </c>
      <c r="C6" t="s">
        <v>6</v>
      </c>
      <c r="E6">
        <v>21.295083999999999</v>
      </c>
      <c r="F6">
        <v>-157.81197800000001</v>
      </c>
      <c r="G6">
        <f t="shared" si="0"/>
        <v>-0.89384336254759944</v>
      </c>
      <c r="H6">
        <f t="shared" si="0"/>
        <v>1.8742793630609924</v>
      </c>
    </row>
    <row r="7" spans="1:8" x14ac:dyDescent="0.25">
      <c r="A7">
        <v>21.845634060359998</v>
      </c>
      <c r="B7">
        <v>-159.53790950141601</v>
      </c>
      <c r="C7" t="s">
        <v>7</v>
      </c>
      <c r="E7">
        <v>21.295083999999999</v>
      </c>
      <c r="F7">
        <v>-157.81197800000001</v>
      </c>
      <c r="G7">
        <f t="shared" si="0"/>
        <v>-0.55055006035999909</v>
      </c>
      <c r="H7">
        <f t="shared" si="0"/>
        <v>1.7259315014159995</v>
      </c>
    </row>
    <row r="8" spans="1:8" x14ac:dyDescent="0.25">
      <c r="A8">
        <v>20.582669525529401</v>
      </c>
      <c r="B8">
        <v>-160.26683776950699</v>
      </c>
      <c r="C8" t="s">
        <v>8</v>
      </c>
      <c r="E8">
        <v>21.295083999999999</v>
      </c>
      <c r="F8">
        <v>-157.81197800000001</v>
      </c>
      <c r="G8">
        <f t="shared" si="0"/>
        <v>0.71241447447059869</v>
      </c>
      <c r="H8">
        <f t="shared" si="0"/>
        <v>2.4548597695069816</v>
      </c>
    </row>
    <row r="9" spans="1:8" x14ac:dyDescent="0.25">
      <c r="C9" t="s">
        <v>9</v>
      </c>
      <c r="E9">
        <v>21.295083999999999</v>
      </c>
      <c r="F9">
        <v>-157.81197800000001</v>
      </c>
    </row>
    <row r="10" spans="1:8" x14ac:dyDescent="0.25">
      <c r="C10" t="s">
        <v>10</v>
      </c>
      <c r="E10">
        <v>21.295083999999999</v>
      </c>
      <c r="F10">
        <v>-157.81197800000001</v>
      </c>
    </row>
    <row r="11" spans="1:8" x14ac:dyDescent="0.25">
      <c r="C11" t="s">
        <v>11</v>
      </c>
      <c r="E11">
        <v>21.295083999999999</v>
      </c>
      <c r="F11">
        <v>-157.81197800000001</v>
      </c>
    </row>
    <row r="12" spans="1:8" x14ac:dyDescent="0.25">
      <c r="C12" t="s">
        <v>12</v>
      </c>
      <c r="E12">
        <v>21.295083999999999</v>
      </c>
      <c r="F12">
        <v>-157.81197800000001</v>
      </c>
    </row>
    <row r="13" spans="1:8" x14ac:dyDescent="0.25">
      <c r="C13" t="s">
        <v>13</v>
      </c>
      <c r="E13">
        <v>21.295083999999999</v>
      </c>
      <c r="F13">
        <v>-157.81197800000001</v>
      </c>
    </row>
    <row r="14" spans="1:8" x14ac:dyDescent="0.25">
      <c r="A14">
        <v>21.351034157012599</v>
      </c>
      <c r="B14">
        <v>-159.60061023090299</v>
      </c>
      <c r="C14" t="s">
        <v>14</v>
      </c>
      <c r="E14">
        <v>21.295083999999999</v>
      </c>
      <c r="F14">
        <v>-157.81197800000001</v>
      </c>
      <c r="G14">
        <f t="shared" si="0"/>
        <v>-5.5950157012599533E-2</v>
      </c>
      <c r="H14">
        <f t="shared" si="0"/>
        <v>1.7886322309029765</v>
      </c>
    </row>
    <row r="15" spans="1:8" x14ac:dyDescent="0.25">
      <c r="A15">
        <v>21.3146615505818</v>
      </c>
      <c r="B15">
        <v>-159.910836331805</v>
      </c>
      <c r="C15" t="s">
        <v>15</v>
      </c>
      <c r="E15">
        <v>21.295083999999999</v>
      </c>
      <c r="F15">
        <v>-157.81197800000001</v>
      </c>
      <c r="G15">
        <f t="shared" si="0"/>
        <v>-1.9577550581800551E-2</v>
      </c>
      <c r="H15">
        <f t="shared" si="0"/>
        <v>2.0988583318049905</v>
      </c>
    </row>
    <row r="16" spans="1:8" x14ac:dyDescent="0.25">
      <c r="A16">
        <v>21.321305825852502</v>
      </c>
      <c r="B16">
        <v>-159.780661545854</v>
      </c>
      <c r="C16" t="s">
        <v>16</v>
      </c>
      <c r="E16">
        <v>21.295083999999999</v>
      </c>
      <c r="F16">
        <v>-157.81197800000001</v>
      </c>
      <c r="G16">
        <f t="shared" si="0"/>
        <v>-2.6221825852502434E-2</v>
      </c>
      <c r="H16">
        <f t="shared" si="0"/>
        <v>1.9686835458539917</v>
      </c>
    </row>
    <row r="17" spans="1:8" x14ac:dyDescent="0.25">
      <c r="A17">
        <v>19.6205509283465</v>
      </c>
      <c r="B17">
        <v>-157.70547131079499</v>
      </c>
      <c r="C17" t="s">
        <v>17</v>
      </c>
      <c r="E17">
        <v>21.295083999999999</v>
      </c>
      <c r="F17">
        <v>-157.81197800000001</v>
      </c>
      <c r="G17">
        <f t="shared" si="0"/>
        <v>1.6745330716534994</v>
      </c>
      <c r="H17">
        <f t="shared" si="0"/>
        <v>-0.10650668920501971</v>
      </c>
    </row>
    <row r="18" spans="1:8" x14ac:dyDescent="0.25">
      <c r="C18" t="s">
        <v>18</v>
      </c>
      <c r="E18">
        <v>21.295083999999999</v>
      </c>
      <c r="F18">
        <v>-157.81197800000001</v>
      </c>
    </row>
    <row r="19" spans="1:8" x14ac:dyDescent="0.25">
      <c r="A19">
        <v>21.4665380979601</v>
      </c>
      <c r="B19">
        <v>-159.80846134579201</v>
      </c>
      <c r="C19" t="s">
        <v>19</v>
      </c>
      <c r="E19">
        <v>21.295083999999999</v>
      </c>
      <c r="F19">
        <v>-157.81197800000001</v>
      </c>
      <c r="G19">
        <f t="shared" si="0"/>
        <v>-0.17145409796010114</v>
      </c>
      <c r="H19">
        <f t="shared" si="0"/>
        <v>1.9964833457920008</v>
      </c>
    </row>
    <row r="20" spans="1:8" x14ac:dyDescent="0.25">
      <c r="C20" t="s">
        <v>20</v>
      </c>
      <c r="E20">
        <v>21.295083999999999</v>
      </c>
      <c r="F20">
        <v>-157.81197800000001</v>
      </c>
    </row>
    <row r="21" spans="1:8" x14ac:dyDescent="0.25">
      <c r="A21">
        <v>21.497817375450701</v>
      </c>
      <c r="B21">
        <v>-159.708460305183</v>
      </c>
      <c r="C21" t="s">
        <v>21</v>
      </c>
      <c r="E21">
        <v>21.295083999999999</v>
      </c>
      <c r="F21">
        <v>-157.81197800000001</v>
      </c>
      <c r="G21">
        <f t="shared" si="0"/>
        <v>-0.20273337545070191</v>
      </c>
      <c r="H21">
        <f t="shared" si="0"/>
        <v>1.8964823051829853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F35-136F-41AB-87D1-0BADC4DDF1F9}">
  <dimension ref="A1:C1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3" x14ac:dyDescent="0.25">
      <c r="A1" t="s">
        <v>1</v>
      </c>
      <c r="B1" t="s">
        <v>0</v>
      </c>
      <c r="C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A15D-F178-4A22-9C16-E2FFF9DE60BA}">
  <dimension ref="A1:C1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3" x14ac:dyDescent="0.25">
      <c r="A1" t="s">
        <v>1</v>
      </c>
      <c r="B1" t="s">
        <v>0</v>
      </c>
      <c r="C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2022-10-23_papa</vt:lpstr>
      <vt:lpstr>2022-09-18_papa</vt:lpstr>
      <vt:lpstr>2022-07-21_pitt</vt:lpstr>
      <vt:lpstr>2022-07-22_pitt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Kualii Kepa-Alama</dc:creator>
  <cp:lastModifiedBy>Kaiaka Kepa-Alama</cp:lastModifiedBy>
  <dcterms:created xsi:type="dcterms:W3CDTF">2022-10-12T23:57:14Z</dcterms:created>
  <dcterms:modified xsi:type="dcterms:W3CDTF">2023-09-01T18:51:36Z</dcterms:modified>
</cp:coreProperties>
</file>