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ispp35\"/>
    </mc:Choice>
  </mc:AlternateContent>
  <bookViews>
    <workbookView xWindow="0" yWindow="0" windowWidth="28800" windowHeight="1258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N3" i="1" s="1"/>
  <c r="J2" i="1"/>
  <c r="H3" i="1" s="1"/>
  <c r="J3" i="1" s="1"/>
  <c r="H4" i="1" s="1"/>
  <c r="D3" i="1"/>
  <c r="F2" i="1"/>
  <c r="E3" i="1" s="1"/>
  <c r="D4" i="1" s="1"/>
  <c r="B2" i="1"/>
  <c r="A3" i="1" s="1"/>
  <c r="B3" i="1" s="1"/>
  <c r="A4" i="1" s="1"/>
  <c r="B4" i="1" s="1"/>
  <c r="A5" i="1" s="1"/>
  <c r="B5" i="1" s="1"/>
  <c r="A6" i="1" s="1"/>
  <c r="B6" i="1" s="1"/>
  <c r="A7" i="1" s="1"/>
  <c r="B7" i="1" s="1"/>
  <c r="F3" i="1" l="1"/>
  <c r="E4" i="1" s="1"/>
  <c r="D5" i="1" s="1"/>
  <c r="P2" i="1"/>
  <c r="O3" i="1"/>
  <c r="N4" i="1" s="1"/>
  <c r="J4" i="1"/>
  <c r="F4" i="1" l="1"/>
  <c r="E5" i="1" s="1"/>
  <c r="D6" i="1" s="1"/>
  <c r="O4" i="1"/>
  <c r="N5" i="1" s="1"/>
  <c r="P3" i="1"/>
  <c r="H5" i="1"/>
  <c r="J5" i="1" s="1"/>
  <c r="F5" i="1" l="1"/>
  <c r="E6" i="1" s="1"/>
  <c r="D7" i="1" s="1"/>
  <c r="O5" i="1"/>
  <c r="N6" i="1" s="1"/>
  <c r="P4" i="1"/>
  <c r="H6" i="1"/>
  <c r="J6" i="1" s="1"/>
  <c r="F6" i="1" l="1"/>
  <c r="E7" i="1" s="1"/>
  <c r="F7" i="1" s="1"/>
  <c r="O6" i="1"/>
  <c r="P5" i="1"/>
</calcChain>
</file>

<file path=xl/sharedStrings.xml><?xml version="1.0" encoding="utf-8"?>
<sst xmlns="http://schemas.openxmlformats.org/spreadsheetml/2006/main" count="4" uniqueCount="4">
  <si>
    <t>Задание 1</t>
  </si>
  <si>
    <t>Задание 2</t>
  </si>
  <si>
    <t>Задание 3</t>
  </si>
  <si>
    <t>Задание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</si>
</sst>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O13" sqref="O13"/>
    </sheetView>
  </sheetViews>
  <sheetFormatPr defaultRowHeight="15" x14ac:dyDescent="0.25"/>
  <cols>
    <col min="1" max="2" width="15.85546875" customWidth="1"/>
    <col min="15" max="15" width="14.42578125" customWidth="1"/>
    <col min="16" max="16" width="9.5703125" bestFit="1" customWidth="1"/>
  </cols>
  <sheetData>
    <row r="1" spans="1:16" x14ac:dyDescent="0.25">
      <c r="A1" s="7" t="s">
        <v>0</v>
      </c>
      <c r="B1" s="7"/>
      <c r="D1" s="7" t="s">
        <v>1</v>
      </c>
      <c r="E1" s="7"/>
      <c r="F1" s="7"/>
      <c r="H1" s="7" t="s">
        <v>2</v>
      </c>
      <c r="I1" s="7"/>
      <c r="J1" s="7"/>
      <c r="L1" s="7" t="s">
        <v>3</v>
      </c>
      <c r="M1" s="7"/>
      <c r="N1" s="7"/>
      <c r="O1" s="7"/>
      <c r="P1" s="7"/>
    </row>
    <row r="2" spans="1:16" x14ac:dyDescent="0.25">
      <c r="A2" s="3">
        <v>0.58360000000000001</v>
      </c>
      <c r="B2" s="3">
        <f>A2*A2</f>
        <v>0.34058896</v>
      </c>
      <c r="D2" s="6">
        <v>0.58360000000000001</v>
      </c>
      <c r="E2" s="6">
        <v>0.21759999999999999</v>
      </c>
      <c r="F2" s="6">
        <f>D2*E2</f>
        <v>0.12699136</v>
      </c>
      <c r="H2" s="3">
        <v>0.58499999999999996</v>
      </c>
      <c r="I2" s="6">
        <v>927</v>
      </c>
      <c r="J2" s="3">
        <f>H2*I2</f>
        <v>542.29499999999996</v>
      </c>
      <c r="L2" s="3">
        <v>265</v>
      </c>
      <c r="M2" s="3">
        <v>129</v>
      </c>
      <c r="N2" s="3">
        <v>122</v>
      </c>
      <c r="O2" s="4">
        <f>(L2*N2)/M2</f>
        <v>250.62015503875969</v>
      </c>
      <c r="P2" s="5">
        <f>N3/$M$3</f>
        <v>0.48062015503875971</v>
      </c>
    </row>
    <row r="3" spans="1:16" x14ac:dyDescent="0.25">
      <c r="A3" s="6" t="str">
        <f xml:space="preserve"> "0,"&amp;MID(B2,5,4)</f>
        <v>0,0588</v>
      </c>
      <c r="B3" s="3">
        <f>A3*A3</f>
        <v>3.45744E-3</v>
      </c>
      <c r="D3" s="6">
        <f>E2</f>
        <v>0.21759999999999999</v>
      </c>
      <c r="E3" s="6" t="str">
        <f xml:space="preserve"> "0,"&amp;MID(F2,5,4)</f>
        <v>0,6991</v>
      </c>
      <c r="F3" s="6">
        <f>D3*E3</f>
        <v>0.15212416000000001</v>
      </c>
      <c r="H3" s="6" t="str">
        <f xml:space="preserve"> "0,"&amp;MID(J2,FIND(",",J2)+1,LEN(J2))</f>
        <v>0,295</v>
      </c>
      <c r="I3" s="6">
        <v>927</v>
      </c>
      <c r="J3" s="3">
        <f>H3*I3</f>
        <v>273.46499999999997</v>
      </c>
      <c r="L3" s="3">
        <v>265</v>
      </c>
      <c r="M3" s="3">
        <v>129</v>
      </c>
      <c r="N3" s="6" t="str">
        <f xml:space="preserve"> MID(O2,FIND(",",O2)+1, 2)</f>
        <v>62</v>
      </c>
      <c r="O3" s="4">
        <f>(L3*N3)/M3</f>
        <v>127.36434108527132</v>
      </c>
      <c r="P3" s="5">
        <f>N4/$M$3</f>
        <v>0.27906976744186046</v>
      </c>
    </row>
    <row r="4" spans="1:16" x14ac:dyDescent="0.25">
      <c r="A4" s="6" t="str">
        <f xml:space="preserve"> "0,"&amp;MID(B3,5,4)</f>
        <v>0,3457</v>
      </c>
      <c r="B4" s="3">
        <f>A4*A4</f>
        <v>0.11950849000000001</v>
      </c>
      <c r="D4" s="6" t="str">
        <f t="shared" ref="D4:D7" si="0">E3</f>
        <v>0,6991</v>
      </c>
      <c r="E4" s="6" t="str">
        <f t="shared" ref="E4:E7" si="1" xml:space="preserve"> "0,"&amp;MID(F3,5,4)</f>
        <v>0,2124</v>
      </c>
      <c r="F4" s="6">
        <f t="shared" ref="F4:F7" si="2">D4*E4</f>
        <v>0.14848884000000001</v>
      </c>
      <c r="H4" s="6" t="str">
        <f t="shared" ref="H4:H6" si="3" xml:space="preserve"> "0,"&amp;MID(J3,FIND(",",J3)+1,LEN(J3))</f>
        <v>0,465</v>
      </c>
      <c r="I4" s="6">
        <v>927</v>
      </c>
      <c r="J4" s="3">
        <f t="shared" ref="J4:J6" si="4">H4*I4</f>
        <v>431.05500000000001</v>
      </c>
      <c r="L4" s="3">
        <v>265</v>
      </c>
      <c r="M4" s="3">
        <v>129</v>
      </c>
      <c r="N4" s="6" t="str">
        <f t="shared" ref="N4:N6" si="5" xml:space="preserve"> MID(O3,FIND(",",O3)+1, 2)</f>
        <v>36</v>
      </c>
      <c r="O4" s="4">
        <f t="shared" ref="O4:O6" si="6">(L4*N4)/M4</f>
        <v>73.95348837209302</v>
      </c>
      <c r="P4" s="5">
        <f>N5/$M$3</f>
        <v>0.73643410852713176</v>
      </c>
    </row>
    <row r="5" spans="1:16" x14ac:dyDescent="0.25">
      <c r="A5" s="6" t="str">
        <f xml:space="preserve"> "0,"&amp;MID(B4,5,4)</f>
        <v>0,9508</v>
      </c>
      <c r="B5" s="3">
        <f>A5*A5</f>
        <v>0.90402063999999993</v>
      </c>
      <c r="D5" s="6" t="str">
        <f t="shared" si="0"/>
        <v>0,2124</v>
      </c>
      <c r="E5" s="6" t="str">
        <f t="shared" si="1"/>
        <v>0,8488</v>
      </c>
      <c r="F5" s="6">
        <f t="shared" si="2"/>
        <v>0.18028511999999999</v>
      </c>
      <c r="H5" s="6" t="str">
        <f t="shared" si="3"/>
        <v>0,055</v>
      </c>
      <c r="I5" s="6">
        <v>927</v>
      </c>
      <c r="J5" s="3">
        <f t="shared" si="4"/>
        <v>50.984999999999999</v>
      </c>
      <c r="L5" s="3">
        <v>265</v>
      </c>
      <c r="M5" s="3">
        <v>129</v>
      </c>
      <c r="N5" s="6" t="str">
        <f t="shared" si="5"/>
        <v>95</v>
      </c>
      <c r="O5" s="4">
        <f t="shared" si="6"/>
        <v>195.15503875968992</v>
      </c>
      <c r="P5" s="5">
        <f>N6/$M$3</f>
        <v>0.11627906976744186</v>
      </c>
    </row>
    <row r="6" spans="1:16" x14ac:dyDescent="0.25">
      <c r="A6" s="6" t="str">
        <f xml:space="preserve"> "0,"&amp;MID(B5,5,4)</f>
        <v>0,4020</v>
      </c>
      <c r="B6" s="3">
        <f>A6*A6</f>
        <v>0.16160400000000003</v>
      </c>
      <c r="D6" s="6" t="str">
        <f t="shared" si="0"/>
        <v>0,8488</v>
      </c>
      <c r="E6" s="6" t="str">
        <f t="shared" si="1"/>
        <v>0,0285</v>
      </c>
      <c r="F6" s="6">
        <f t="shared" si="2"/>
        <v>2.4190800000000002E-2</v>
      </c>
      <c r="H6" s="6" t="str">
        <f t="shared" si="3"/>
        <v>0,985</v>
      </c>
      <c r="I6" s="6">
        <v>927</v>
      </c>
      <c r="J6" s="3">
        <f t="shared" si="4"/>
        <v>913.09500000000003</v>
      </c>
      <c r="L6" s="3">
        <v>265</v>
      </c>
      <c r="M6" s="3">
        <v>129</v>
      </c>
      <c r="N6" s="6" t="str">
        <f t="shared" si="5"/>
        <v>15</v>
      </c>
      <c r="O6" s="4">
        <f t="shared" si="6"/>
        <v>30.813953488372093</v>
      </c>
      <c r="P6" s="5"/>
    </row>
    <row r="7" spans="1:16" x14ac:dyDescent="0.25">
      <c r="A7" s="6" t="str">
        <f xml:space="preserve"> "0,"&amp;MID(B6,5,4)</f>
        <v>0,1604</v>
      </c>
      <c r="B7" s="3">
        <f>A7*A7</f>
        <v>2.5728159999999996E-2</v>
      </c>
      <c r="D7" s="6" t="str">
        <f t="shared" si="0"/>
        <v>0,0285</v>
      </c>
      <c r="E7" s="6" t="str">
        <f t="shared" si="1"/>
        <v>0,4190</v>
      </c>
      <c r="F7" s="6">
        <f t="shared" si="2"/>
        <v>1.1941500000000001E-2</v>
      </c>
    </row>
    <row r="8" spans="1:16" x14ac:dyDescent="0.25">
      <c r="A8" s="1"/>
    </row>
    <row r="9" spans="1:16" x14ac:dyDescent="0.25">
      <c r="A9" s="1"/>
    </row>
    <row r="10" spans="1:16" x14ac:dyDescent="0.25">
      <c r="A10" s="1"/>
      <c r="D10" s="2"/>
    </row>
    <row r="11" spans="1:16" x14ac:dyDescent="0.25">
      <c r="A11" s="1"/>
    </row>
    <row r="12" spans="1:16" x14ac:dyDescent="0.25">
      <c r="A12" s="1"/>
    </row>
    <row r="13" spans="1:16" x14ac:dyDescent="0.25">
      <c r="A13" s="1"/>
    </row>
    <row r="14" spans="1:16" x14ac:dyDescent="0.25">
      <c r="A14" s="1"/>
    </row>
  </sheetData>
  <mergeCells count="4">
    <mergeCell ref="D1:F1"/>
    <mergeCell ref="H1:J1"/>
    <mergeCell ref="L1:P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0305</dc:creator>
  <cp:lastModifiedBy>0305</cp:lastModifiedBy>
  <dcterms:created xsi:type="dcterms:W3CDTF">2025-11-27T09:52:54Z</dcterms:created>
  <dcterms:modified xsi:type="dcterms:W3CDTF">2025-11-27T10:47:22Z</dcterms:modified>
</cp:coreProperties>
</file>